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postgraduate\learning_code\retireve_records\prompt_result\search_data\"/>
    </mc:Choice>
  </mc:AlternateContent>
  <xr:revisionPtr revIDLastSave="0" documentId="13_ncr:1_{33B8F779-D919-4DB0-AEC1-8906F1594699}" xr6:coauthVersionLast="47" xr6:coauthVersionMax="47" xr10:uidLastSave="{00000000-0000-0000-0000-000000000000}"/>
  <bookViews>
    <workbookView xWindow="-28920" yWindow="5430" windowWidth="29040" windowHeight="15720" xr2:uid="{00000000-000D-0000-FFFF-FFFF00000000}"/>
  </bookViews>
  <sheets>
    <sheet name="output_new" sheetId="2" r:id="rId1"/>
    <sheet name="Sheet1" sheetId="1" r:id="rId2"/>
  </sheets>
  <externalReferences>
    <externalReference r:id="rId3"/>
  </externalReferences>
  <definedNames>
    <definedName name="ExternalData_1" localSheetId="0" hidden="1">output_new!$A$1:$B$765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L27" i="2"/>
  <c r="L500" i="2"/>
  <c r="L566" i="2"/>
  <c r="L744" i="2"/>
  <c r="K27" i="2"/>
  <c r="K112" i="2"/>
  <c r="K500" i="2"/>
  <c r="K566" i="2"/>
  <c r="K744" i="2"/>
  <c r="J27" i="2"/>
  <c r="J112" i="2"/>
  <c r="J135" i="2"/>
  <c r="J433" i="2"/>
  <c r="J497" i="2"/>
  <c r="J500" i="2"/>
  <c r="J566" i="2"/>
  <c r="J577" i="2"/>
  <c r="J660" i="2"/>
  <c r="J744" i="2"/>
  <c r="I27" i="2"/>
  <c r="I32" i="2"/>
  <c r="I44" i="2"/>
  <c r="I61" i="2"/>
  <c r="I62" i="2"/>
  <c r="I84" i="2"/>
  <c r="I98" i="2"/>
  <c r="I112" i="2"/>
  <c r="I122" i="2"/>
  <c r="I135" i="2"/>
  <c r="I158" i="2"/>
  <c r="I186" i="2"/>
  <c r="I213" i="2"/>
  <c r="I214" i="2"/>
  <c r="I242" i="2"/>
  <c r="I250" i="2"/>
  <c r="I272" i="2"/>
  <c r="I330" i="2"/>
  <c r="I354" i="2"/>
  <c r="I361" i="2"/>
  <c r="I433" i="2"/>
  <c r="I437" i="2"/>
  <c r="I451" i="2"/>
  <c r="I460" i="2"/>
  <c r="I497" i="2"/>
  <c r="I500" i="2"/>
  <c r="I533" i="2"/>
  <c r="I543" i="2"/>
  <c r="I560" i="2"/>
  <c r="I566" i="2"/>
  <c r="I574" i="2"/>
  <c r="I577" i="2"/>
  <c r="I582" i="2"/>
  <c r="I596" i="2"/>
  <c r="I633" i="2"/>
  <c r="I660" i="2"/>
  <c r="I676" i="2"/>
  <c r="I681" i="2"/>
  <c r="I695" i="2"/>
  <c r="I698" i="2"/>
  <c r="I710" i="2"/>
  <c r="I744" i="2"/>
  <c r="I759" i="2"/>
  <c r="H27" i="2"/>
  <c r="H32" i="2"/>
  <c r="H44" i="2"/>
  <c r="H61" i="2"/>
  <c r="H62" i="2"/>
  <c r="H84" i="2"/>
  <c r="H98" i="2"/>
  <c r="H122" i="2"/>
  <c r="H135" i="2"/>
  <c r="H158" i="2"/>
  <c r="H186" i="2"/>
  <c r="H213" i="2"/>
  <c r="H214" i="2"/>
  <c r="H242" i="2"/>
  <c r="H250" i="2"/>
  <c r="H272" i="2"/>
  <c r="H330" i="2"/>
  <c r="H354" i="2"/>
  <c r="H361" i="2"/>
  <c r="H433" i="2"/>
  <c r="H437" i="2"/>
  <c r="H451" i="2"/>
  <c r="H460" i="2"/>
  <c r="H497" i="2"/>
  <c r="H500" i="2"/>
  <c r="H533" i="2"/>
  <c r="H543" i="2"/>
  <c r="H560" i="2"/>
  <c r="H566" i="2"/>
  <c r="H574" i="2"/>
  <c r="H577" i="2"/>
  <c r="H582" i="2"/>
  <c r="H596" i="2"/>
  <c r="H633" i="2"/>
  <c r="H676" i="2"/>
  <c r="H681" i="2"/>
  <c r="H695" i="2"/>
  <c r="H698" i="2"/>
  <c r="H710" i="2"/>
  <c r="H744" i="2"/>
  <c r="H75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C4" i="2"/>
  <c r="C5" i="2"/>
  <c r="C6" i="2"/>
  <c r="C7" i="2"/>
  <c r="C8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8AB95-927E-4CA2-AFA7-C18908C7AD38}" keepAlive="1" name="查询 - output_new" description="与工作簿中“output_new”查询的连接。" type="5" refreshedVersion="8" background="1" saveData="1">
    <dbPr connection="Provider=Microsoft.Mashup.OleDb.1;Data Source=$Workbook$;Location=output_new;Extended Properties=&quot;&quot;" command="SELECT * FROM [output_new]"/>
  </connection>
</connections>
</file>

<file path=xl/sharedStrings.xml><?xml version="1.0" encoding="utf-8"?>
<sst xmlns="http://schemas.openxmlformats.org/spreadsheetml/2006/main" count="1500" uniqueCount="1499">
  <si>
    <t>202111528499X</t>
  </si>
  <si>
    <t>2020100260593</t>
  </si>
  <si>
    <t>2019111017051</t>
  </si>
  <si>
    <t>2019114172491</t>
  </si>
  <si>
    <t>2019110860647</t>
  </si>
  <si>
    <t>2018109863527</t>
  </si>
  <si>
    <t>2017107036953</t>
  </si>
  <si>
    <t>201911119831X</t>
  </si>
  <si>
    <t>2018113106407</t>
  </si>
  <si>
    <t>2016110822336</t>
  </si>
  <si>
    <t>2016109361540</t>
  </si>
  <si>
    <t>2021115363243</t>
  </si>
  <si>
    <t>2019112092558</t>
  </si>
  <si>
    <t>2018800657147</t>
  </si>
  <si>
    <t>2018113908802</t>
  </si>
  <si>
    <t>2016107191225</t>
  </si>
  <si>
    <t>2021114009181</t>
  </si>
  <si>
    <t>201680087238X</t>
  </si>
  <si>
    <t>2017104792959</t>
  </si>
  <si>
    <t>2018116480825</t>
  </si>
  <si>
    <t>2019109013989</t>
  </si>
  <si>
    <t>2018115692588</t>
  </si>
  <si>
    <t>2018115094692</t>
  </si>
  <si>
    <t>2021109875780</t>
  </si>
  <si>
    <t>2018800657522</t>
  </si>
  <si>
    <t>2021114047361</t>
  </si>
  <si>
    <t>2018112756925</t>
  </si>
  <si>
    <t>2019111013281</t>
  </si>
  <si>
    <t>2016800857290</t>
  </si>
  <si>
    <t>2019110436908</t>
  </si>
  <si>
    <t>2018800944349</t>
  </si>
  <si>
    <t>白瑞迪，庞武斌</t>
  </si>
  <si>
    <t>202111587302X</t>
  </si>
  <si>
    <t>2018115251744</t>
  </si>
  <si>
    <t>2018112756840</t>
  </si>
  <si>
    <t>202111657178X</t>
  </si>
  <si>
    <t>吹塑双折薄膜牵引辊</t>
  </si>
  <si>
    <t>2018116054103</t>
  </si>
  <si>
    <t>2018112158194</t>
  </si>
  <si>
    <t>2019107294776</t>
  </si>
  <si>
    <t>2018109318978</t>
  </si>
  <si>
    <t>2018116012740</t>
  </si>
  <si>
    <t>2021112252817</t>
  </si>
  <si>
    <t>2019109528190</t>
  </si>
  <si>
    <t>2019113522500</t>
  </si>
  <si>
    <t>2016800878899</t>
  </si>
  <si>
    <t>2019114266075</t>
  </si>
  <si>
    <t>2017800505987</t>
  </si>
  <si>
    <t>2018800997863</t>
  </si>
  <si>
    <t>2019112000113</t>
  </si>
  <si>
    <t>2019108855316</t>
  </si>
  <si>
    <t>2016108236295</t>
  </si>
  <si>
    <t>2021108967893</t>
  </si>
  <si>
    <t>2017108823119</t>
  </si>
  <si>
    <t>202111617736X</t>
  </si>
  <si>
    <t>2018800638907</t>
  </si>
  <si>
    <t>2018110906561</t>
  </si>
  <si>
    <t>2018800731639</t>
  </si>
  <si>
    <t>2019100355266</t>
  </si>
  <si>
    <t>2016105443876</t>
  </si>
  <si>
    <t>2017113071348</t>
  </si>
  <si>
    <t>2021112141602</t>
  </si>
  <si>
    <t>2018800520407</t>
  </si>
  <si>
    <t>2019112000607</t>
  </si>
  <si>
    <t>2021114316777</t>
  </si>
  <si>
    <t>2018110513736</t>
  </si>
  <si>
    <t>2021115260853</t>
  </si>
  <si>
    <t>2021107972061</t>
  </si>
  <si>
    <t>201710582066X</t>
  </si>
  <si>
    <t>2018105902058</t>
  </si>
  <si>
    <t>2021111230914</t>
  </si>
  <si>
    <t>2018800828259</t>
  </si>
  <si>
    <t>2019109832167</t>
  </si>
  <si>
    <t>2020105185122</t>
  </si>
  <si>
    <t>2018112817238</t>
  </si>
  <si>
    <t>201910583526X</t>
  </si>
  <si>
    <t>2017109747729</t>
  </si>
  <si>
    <t>2017114303107</t>
  </si>
  <si>
    <t>2021113409825</t>
  </si>
  <si>
    <t>2019112770819</t>
  </si>
  <si>
    <t>2017106495711</t>
  </si>
  <si>
    <t>2019109068430</t>
  </si>
  <si>
    <t>2018800954355</t>
  </si>
  <si>
    <t>2019114204596</t>
  </si>
  <si>
    <t>202111268733X</t>
  </si>
  <si>
    <t>2018113009924</t>
  </si>
  <si>
    <t>2021112757629</t>
  </si>
  <si>
    <t>2018114749273</t>
  </si>
  <si>
    <t>2018110556233</t>
  </si>
  <si>
    <t>2018800892467</t>
  </si>
  <si>
    <t>2019110842460</t>
  </si>
  <si>
    <t>2019109156696</t>
  </si>
  <si>
    <t>2019112919429</t>
  </si>
  <si>
    <t>2021115652510</t>
  </si>
  <si>
    <t>2018800955216</t>
  </si>
  <si>
    <t>2018112182634</t>
  </si>
  <si>
    <t>201880039489X</t>
  </si>
  <si>
    <t>2017112781829</t>
  </si>
  <si>
    <t>201910638319X</t>
  </si>
  <si>
    <t>2016800874807</t>
  </si>
  <si>
    <t>2016800902101</t>
  </si>
  <si>
    <t>2021116706096</t>
  </si>
  <si>
    <t>2019111393219</t>
  </si>
  <si>
    <t>2018110777185</t>
  </si>
  <si>
    <t>2021114715207</t>
  </si>
  <si>
    <t>2018114589734</t>
  </si>
  <si>
    <t>2018110824862</t>
  </si>
  <si>
    <t>2016106652883</t>
  </si>
  <si>
    <t>2019800473839</t>
  </si>
  <si>
    <t>2018110460226</t>
  </si>
  <si>
    <t>2018108012325</t>
  </si>
  <si>
    <t>2019111051033</t>
  </si>
  <si>
    <t>2018108859261</t>
  </si>
  <si>
    <t>201610904209X</t>
  </si>
  <si>
    <t>2019108248510</t>
  </si>
  <si>
    <t>2018107900269</t>
  </si>
  <si>
    <t>202111398046X</t>
  </si>
  <si>
    <t>2019110845990</t>
  </si>
  <si>
    <t>201811563929X</t>
  </si>
  <si>
    <t>2016111083134</t>
  </si>
  <si>
    <t>2018107892474</t>
  </si>
  <si>
    <t>2019106905128</t>
  </si>
  <si>
    <t>2018114487302</t>
  </si>
  <si>
    <t>2018116143569</t>
  </si>
  <si>
    <t>2018108700823</t>
  </si>
  <si>
    <t>2019109409613</t>
  </si>
  <si>
    <t>2018110871064</t>
  </si>
  <si>
    <t>2021112444728</t>
  </si>
  <si>
    <t>2019112682771</t>
  </si>
  <si>
    <t>201910864369X</t>
  </si>
  <si>
    <t>2017114105144</t>
  </si>
  <si>
    <t>2017106322002</t>
  </si>
  <si>
    <t>2021114631273</t>
  </si>
  <si>
    <t>2018800588382</t>
  </si>
  <si>
    <t>2018109415357</t>
  </si>
  <si>
    <t>201911417482X</t>
  </si>
  <si>
    <t>2018114602461</t>
  </si>
  <si>
    <t>2018115284080</t>
  </si>
  <si>
    <t>2016108795434</t>
  </si>
  <si>
    <t>2019110606167</t>
  </si>
  <si>
    <t>2018108250145</t>
  </si>
  <si>
    <t>2021114257548</t>
  </si>
  <si>
    <t>2020103626027</t>
  </si>
  <si>
    <t>2019109895664</t>
  </si>
  <si>
    <t>2021105755402</t>
  </si>
  <si>
    <t>2018115775684</t>
  </si>
  <si>
    <t>2016800902224</t>
  </si>
  <si>
    <t>2019109540811</t>
  </si>
  <si>
    <t>2021115194688</t>
  </si>
  <si>
    <t>2018800957974</t>
  </si>
  <si>
    <t>2016107719058</t>
  </si>
  <si>
    <t>2021116492538</t>
  </si>
  <si>
    <t>2018107720302</t>
  </si>
  <si>
    <t>2021116188754</t>
  </si>
  <si>
    <t>2016800885426</t>
  </si>
  <si>
    <t>2018112455805</t>
  </si>
  <si>
    <t>2016800865193</t>
  </si>
  <si>
    <t>2020106190109</t>
  </si>
  <si>
    <t>2021115336886</t>
  </si>
  <si>
    <t>2017109834619</t>
  </si>
  <si>
    <t>2016800868492</t>
  </si>
  <si>
    <t>201710461040X</t>
  </si>
  <si>
    <t>2021112835098</t>
  </si>
  <si>
    <t>2021115042187</t>
  </si>
  <si>
    <t>2017111016666</t>
  </si>
  <si>
    <t>2018109318605</t>
  </si>
  <si>
    <t>2018107381977</t>
  </si>
  <si>
    <t>2021114356702</t>
  </si>
  <si>
    <t>2021114406773</t>
  </si>
  <si>
    <t>2018114145485</t>
  </si>
  <si>
    <t>2016800882926</t>
  </si>
  <si>
    <t>2018110285706</t>
  </si>
  <si>
    <t>2016800270402</t>
  </si>
  <si>
    <t>2016800902296</t>
  </si>
  <si>
    <t>2019800402833</t>
  </si>
  <si>
    <t>2017109188255</t>
  </si>
  <si>
    <t>202111577151X</t>
  </si>
  <si>
    <t>2018116488329</t>
  </si>
  <si>
    <t>2018112401947</t>
  </si>
  <si>
    <t>2021103758891</t>
  </si>
  <si>
    <t>202111600491X</t>
  </si>
  <si>
    <t>2019112633741</t>
  </si>
  <si>
    <t>2018109205414</t>
  </si>
  <si>
    <t>2018110267252</t>
  </si>
  <si>
    <t>2021114552106</t>
  </si>
  <si>
    <t>2021112629461</t>
  </si>
  <si>
    <t>2019106231233</t>
  </si>
  <si>
    <t>2020101755606</t>
  </si>
  <si>
    <t>2016800900869</t>
  </si>
  <si>
    <t>2019111820473</t>
  </si>
  <si>
    <t>2018113923573</t>
  </si>
  <si>
    <t>2016800861008</t>
  </si>
  <si>
    <t>2019108242637</t>
  </si>
  <si>
    <t>2021115309249</t>
  </si>
  <si>
    <t>2019113543051</t>
  </si>
  <si>
    <t>2019101225240</t>
  </si>
  <si>
    <t>2018109794762</t>
  </si>
  <si>
    <t>2018113268331</t>
  </si>
  <si>
    <t>2018112570023</t>
  </si>
  <si>
    <t>2018114597887</t>
  </si>
  <si>
    <t>2018115873456</t>
  </si>
  <si>
    <t>201880054691X</t>
  </si>
  <si>
    <t>2017106771764</t>
  </si>
  <si>
    <t>2018107098920</t>
  </si>
  <si>
    <t>2018109629002</t>
  </si>
  <si>
    <t>2019108169720</t>
  </si>
  <si>
    <t>2018110619904</t>
  </si>
  <si>
    <t>201910967808X</t>
  </si>
  <si>
    <t>2019113330271</t>
  </si>
  <si>
    <t>2021110953121</t>
  </si>
  <si>
    <t>2020107559820</t>
  </si>
  <si>
    <t>2021116315745</t>
  </si>
  <si>
    <t>201911139295X</t>
  </si>
  <si>
    <t>2019108593506</t>
  </si>
  <si>
    <t>2018112153985</t>
  </si>
  <si>
    <t>201911322944X</t>
  </si>
  <si>
    <t>2019103216000</t>
  </si>
  <si>
    <t>2018800639859</t>
  </si>
  <si>
    <t>2018113534128</t>
  </si>
  <si>
    <t>2019110571488</t>
  </si>
  <si>
    <t>2018110120807</t>
  </si>
  <si>
    <t>2021115541965</t>
  </si>
  <si>
    <t>2019112291778</t>
  </si>
  <si>
    <t>2019111408712</t>
  </si>
  <si>
    <t>2017108332935</t>
  </si>
  <si>
    <t>2018111319288</t>
  </si>
  <si>
    <t>2019106240764</t>
  </si>
  <si>
    <t>2018107503832</t>
  </si>
  <si>
    <t>2018111190690</t>
  </si>
  <si>
    <t>2018115938450</t>
  </si>
  <si>
    <t>2017105848985</t>
  </si>
  <si>
    <t>2021114099722</t>
  </si>
  <si>
    <t>2018109454436</t>
  </si>
  <si>
    <t>2017106331764</t>
  </si>
  <si>
    <t>201811549117X</t>
  </si>
  <si>
    <t>2021113170710</t>
  </si>
  <si>
    <t>2020102580257</t>
  </si>
  <si>
    <t>2018114545859</t>
  </si>
  <si>
    <t>201610611105X</t>
  </si>
  <si>
    <t>2020101129373</t>
  </si>
  <si>
    <t>2017108230185</t>
  </si>
  <si>
    <t>2020107138272</t>
  </si>
  <si>
    <t>2019111789697</t>
  </si>
  <si>
    <t>201710952058X</t>
  </si>
  <si>
    <t>2018110771780</t>
  </si>
  <si>
    <t>2021112142427</t>
  </si>
  <si>
    <t>2018800356671</t>
  </si>
  <si>
    <t>2018115575118</t>
  </si>
  <si>
    <t>2019109353675</t>
  </si>
  <si>
    <t>2019111183545</t>
  </si>
  <si>
    <t>2016105946790</t>
  </si>
  <si>
    <t>2019109902282</t>
  </si>
  <si>
    <t>2018115028934</t>
  </si>
  <si>
    <t>2018800983112</t>
  </si>
  <si>
    <t>2018109521464</t>
  </si>
  <si>
    <t>2018800307054</t>
  </si>
  <si>
    <t>2019110182776</t>
  </si>
  <si>
    <t>2016800884476</t>
  </si>
  <si>
    <t>2016108058404</t>
  </si>
  <si>
    <t>2021114425134</t>
  </si>
  <si>
    <t>2017105413080</t>
  </si>
  <si>
    <t>2018113250342</t>
  </si>
  <si>
    <t>2018115320871</t>
  </si>
  <si>
    <t>2021112773424</t>
  </si>
  <si>
    <t>2018115897060</t>
  </si>
  <si>
    <t>2019107811927</t>
  </si>
  <si>
    <t>2019112770787</t>
  </si>
  <si>
    <t>2021112542379</t>
  </si>
  <si>
    <t>2018111153278</t>
  </si>
  <si>
    <t>2019111684854</t>
  </si>
  <si>
    <t>2016105790227</t>
  </si>
  <si>
    <t>2021114616201</t>
  </si>
  <si>
    <t>2021112162986</t>
  </si>
  <si>
    <t>2018109783594</t>
  </si>
  <si>
    <t>2019113806748</t>
  </si>
  <si>
    <t>201811413344X</t>
  </si>
  <si>
    <t>201911045197X</t>
  </si>
  <si>
    <t>201811458845X</t>
  </si>
  <si>
    <t>2018108785978</t>
  </si>
  <si>
    <t>2018107391108</t>
  </si>
  <si>
    <t>2017113890170</t>
  </si>
  <si>
    <t>201810806143X</t>
  </si>
  <si>
    <t>2016800912673</t>
  </si>
  <si>
    <t>2018109830330</t>
  </si>
  <si>
    <t>2018109752986</t>
  </si>
  <si>
    <t>201810927144X</t>
  </si>
  <si>
    <t>2017104945776</t>
  </si>
  <si>
    <t>2018107264117</t>
  </si>
  <si>
    <t>2018108177281</t>
  </si>
  <si>
    <t>2021115571528</t>
  </si>
  <si>
    <t>2019109427310</t>
  </si>
  <si>
    <t>2017112767060</t>
  </si>
  <si>
    <t>201710760837X</t>
  </si>
  <si>
    <t>2019107037230</t>
  </si>
  <si>
    <t>2018110299766</t>
  </si>
  <si>
    <t>2018109287378</t>
  </si>
  <si>
    <t>2020108332710</t>
  </si>
  <si>
    <t>2021115222230</t>
  </si>
  <si>
    <t>2018112685328</t>
  </si>
  <si>
    <t>2018112033131</t>
  </si>
  <si>
    <t>2016109634533</t>
  </si>
  <si>
    <t>2019109566281</t>
  </si>
  <si>
    <t>2021111771328</t>
  </si>
  <si>
    <t>2020105203188</t>
  </si>
  <si>
    <t>2016800859099</t>
  </si>
  <si>
    <t>2018115809163</t>
  </si>
  <si>
    <t>2019106878807</t>
  </si>
  <si>
    <t>2018109812794</t>
  </si>
  <si>
    <t>2019800458699</t>
  </si>
  <si>
    <t>2018112269144</t>
  </si>
  <si>
    <t>201910802490X</t>
  </si>
  <si>
    <t>201810999587X</t>
  </si>
  <si>
    <t>2017112896235</t>
  </si>
  <si>
    <t>2018112512475</t>
  </si>
  <si>
    <t>2018800796065</t>
  </si>
  <si>
    <t>2019112421269</t>
  </si>
  <si>
    <t>2018115954627</t>
  </si>
  <si>
    <t>2021105983837</t>
  </si>
  <si>
    <t>2016800889484</t>
  </si>
  <si>
    <t>2018110881009</t>
  </si>
  <si>
    <t>2019114211566</t>
  </si>
  <si>
    <t>2016800881552</t>
  </si>
  <si>
    <t>2017111076313</t>
  </si>
  <si>
    <t>2018110906010</t>
  </si>
  <si>
    <t>2019108389932</t>
  </si>
  <si>
    <t>2018116147841</t>
  </si>
  <si>
    <t>2018115953588</t>
  </si>
  <si>
    <t>2018115719754</t>
  </si>
  <si>
    <t>2021110117986</t>
  </si>
  <si>
    <t>2020106302335</t>
  </si>
  <si>
    <t>2018111397164</t>
  </si>
  <si>
    <t>2018115959279</t>
  </si>
  <si>
    <t>2018800770313</t>
  </si>
  <si>
    <t>2021114027902</t>
  </si>
  <si>
    <t>2021116170021</t>
  </si>
  <si>
    <t>2018800977573</t>
  </si>
  <si>
    <t>201880039601X</t>
  </si>
  <si>
    <t>2019110939907</t>
  </si>
  <si>
    <t>2021113881125</t>
  </si>
  <si>
    <t>2018111788187</t>
  </si>
  <si>
    <t>2017107925064</t>
  </si>
  <si>
    <t>2018800988597</t>
  </si>
  <si>
    <t>2017109162109</t>
  </si>
  <si>
    <t>2016800871052</t>
  </si>
  <si>
    <t>2019108269184</t>
  </si>
  <si>
    <t>2019101755641</t>
  </si>
  <si>
    <t>2018114939460</t>
  </si>
  <si>
    <t>2020105268178</t>
  </si>
  <si>
    <t>2019109855205</t>
  </si>
  <si>
    <t>2018800699489</t>
  </si>
  <si>
    <t>2018111791052</t>
  </si>
  <si>
    <t>2019114242901</t>
  </si>
  <si>
    <t>2019800327955</t>
  </si>
  <si>
    <t>2021115181283</t>
  </si>
  <si>
    <t>2018116276753</t>
  </si>
  <si>
    <t>2018109182592</t>
  </si>
  <si>
    <t>2018800444329</t>
  </si>
  <si>
    <t>2021112596114</t>
  </si>
  <si>
    <t>2019109086763</t>
  </si>
  <si>
    <t>2019109787369</t>
  </si>
  <si>
    <t>2019106761827</t>
  </si>
  <si>
    <t>2019111448809</t>
  </si>
  <si>
    <t>2017800313084</t>
  </si>
  <si>
    <t>2019107288351</t>
  </si>
  <si>
    <t>2019111234759</t>
  </si>
  <si>
    <t>2018100792193</t>
  </si>
  <si>
    <t>2019107859803</t>
  </si>
  <si>
    <t>2020105286602</t>
  </si>
  <si>
    <t>2016800054259</t>
  </si>
  <si>
    <t>2018113810556</t>
  </si>
  <si>
    <t>2018109778134</t>
  </si>
  <si>
    <t>2018107240803</t>
  </si>
  <si>
    <t>2021112751571</t>
  </si>
  <si>
    <t>2018110948066</t>
  </si>
  <si>
    <t>2018116393028</t>
  </si>
  <si>
    <t>中间件，异常，重启</t>
  </si>
  <si>
    <t>2021114779834</t>
  </si>
  <si>
    <t>2019108194830</t>
  </si>
  <si>
    <t>2017112680974</t>
  </si>
  <si>
    <t>2021113301276</t>
  </si>
  <si>
    <t>2016800917889</t>
  </si>
  <si>
    <t>2018114880024</t>
  </si>
  <si>
    <t>2018109088001</t>
  </si>
  <si>
    <t>冷冲压</t>
  </si>
  <si>
    <t>2019106243419</t>
  </si>
  <si>
    <t>2018115191531</t>
  </si>
  <si>
    <t>201911263402X</t>
  </si>
  <si>
    <t>2016111150035</t>
  </si>
  <si>
    <t>201910712975X</t>
  </si>
  <si>
    <t>2019106196704</t>
  </si>
  <si>
    <t>2016800884993</t>
  </si>
  <si>
    <t>2016112206682</t>
  </si>
  <si>
    <t>2017105246711</t>
  </si>
  <si>
    <t>2018115953592</t>
  </si>
  <si>
    <t>2019113492064</t>
  </si>
  <si>
    <t>2016800866798</t>
  </si>
  <si>
    <t>2016800907887</t>
  </si>
  <si>
    <t>2018109428253</t>
  </si>
  <si>
    <t>2018110795291</t>
  </si>
  <si>
    <t>2017106401837</t>
  </si>
  <si>
    <t>201910843676X</t>
  </si>
  <si>
    <t>2016108736703</t>
  </si>
  <si>
    <t>2016800883238</t>
  </si>
  <si>
    <t>2018110741126</t>
  </si>
  <si>
    <t>201880058858X</t>
  </si>
  <si>
    <t>201811442646X</t>
  </si>
  <si>
    <t>2019106136417</t>
  </si>
  <si>
    <t>2019800367219</t>
  </si>
  <si>
    <t>2019107649063</t>
  </si>
  <si>
    <t>201910748214X</t>
  </si>
  <si>
    <t>2019110009753</t>
  </si>
  <si>
    <t>2021112678701</t>
  </si>
  <si>
    <t>2021114145468</t>
  </si>
  <si>
    <t>2018115300793</t>
  </si>
  <si>
    <t>2019109672609</t>
  </si>
  <si>
    <t>2017106927556</t>
  </si>
  <si>
    <t>2020102779720</t>
  </si>
  <si>
    <t>2018106890310</t>
  </si>
  <si>
    <t>2016800851627</t>
  </si>
  <si>
    <t>201811521958X</t>
  </si>
  <si>
    <t>2021112489220</t>
  </si>
  <si>
    <t>2021114462665</t>
  </si>
  <si>
    <t>2017107210150</t>
  </si>
  <si>
    <t>2021112278802</t>
  </si>
  <si>
    <t>2016800872318</t>
  </si>
  <si>
    <t>2019111176414</t>
  </si>
  <si>
    <t>2018800276126</t>
  </si>
  <si>
    <t>2017109829822</t>
  </si>
  <si>
    <t>2018107662491</t>
  </si>
  <si>
    <t>2019106273378</t>
  </si>
  <si>
    <t>2018107272062</t>
  </si>
  <si>
    <t>2018800607504</t>
  </si>
  <si>
    <t>2018112937333</t>
  </si>
  <si>
    <t>2021115900154</t>
  </si>
  <si>
    <t>聚乙交酯，聚碳酸亚丙，马来酸酐</t>
  </si>
  <si>
    <t>2018800956115</t>
  </si>
  <si>
    <t>2018800774009</t>
  </si>
  <si>
    <t>2020114968795</t>
  </si>
  <si>
    <t>2021116187855</t>
  </si>
  <si>
    <t>2019800651906</t>
  </si>
  <si>
    <t>2021109242129</t>
  </si>
  <si>
    <t>201811496843X</t>
  </si>
  <si>
    <t>2019109874884</t>
  </si>
  <si>
    <t>2018112544387</t>
  </si>
  <si>
    <t>2018106729988</t>
  </si>
  <si>
    <t>2016109283857</t>
  </si>
  <si>
    <t>202111504318X</t>
  </si>
  <si>
    <t>2019109472119</t>
  </si>
  <si>
    <t>2016800888180</t>
  </si>
  <si>
    <t>202111435267X</t>
  </si>
  <si>
    <t>2017109746783</t>
  </si>
  <si>
    <t>2018106747026</t>
  </si>
  <si>
    <t>2018106936598</t>
  </si>
  <si>
    <t>2019107653482</t>
  </si>
  <si>
    <t>2018108978415</t>
  </si>
  <si>
    <t>2018800948068</t>
  </si>
  <si>
    <t>2020106980314</t>
  </si>
  <si>
    <t>2016800866957</t>
  </si>
  <si>
    <t>void，vacuum，vacuty，vacuo，subatmos，negative</t>
  </si>
  <si>
    <t>2018116479989</t>
  </si>
  <si>
    <t>2016111312909</t>
  </si>
  <si>
    <t>2018115554535</t>
  </si>
  <si>
    <t>2019112002941</t>
  </si>
  <si>
    <t>2019110841415</t>
  </si>
  <si>
    <t>2018111560306</t>
  </si>
  <si>
    <t>2019106441284</t>
  </si>
  <si>
    <t>2018113489777</t>
  </si>
  <si>
    <t>2019106476033</t>
  </si>
  <si>
    <t>2017113240990</t>
  </si>
  <si>
    <t>2021116370831</t>
  </si>
  <si>
    <t>2021114216618</t>
  </si>
  <si>
    <t>202111532214X</t>
  </si>
  <si>
    <t>2021113736530</t>
  </si>
  <si>
    <t>2018111976097</t>
  </si>
  <si>
    <t>202111238886X</t>
  </si>
  <si>
    <t>2019106416827</t>
  </si>
  <si>
    <t>2020105198669</t>
  </si>
  <si>
    <t>2019109156677</t>
  </si>
  <si>
    <t>2021114085946</t>
  </si>
  <si>
    <t>2017110264071</t>
  </si>
  <si>
    <t>2019108131422</t>
  </si>
  <si>
    <t>2017800368015</t>
  </si>
  <si>
    <t>201910807611X</t>
  </si>
  <si>
    <t>2017109540545</t>
  </si>
  <si>
    <t>2021111880240</t>
  </si>
  <si>
    <t>2021113881765</t>
  </si>
  <si>
    <t>2018107146924</t>
  </si>
  <si>
    <t>2019110730766</t>
  </si>
  <si>
    <t>2019105663174</t>
  </si>
  <si>
    <t>2017107162142</t>
  </si>
  <si>
    <t>2018800619338</t>
  </si>
  <si>
    <t>2019111219778</t>
  </si>
  <si>
    <t>桌面云服务，域</t>
  </si>
  <si>
    <t>2018116081863</t>
  </si>
  <si>
    <t>2019114030429</t>
  </si>
  <si>
    <t>2021110436106</t>
  </si>
  <si>
    <t>2017114524222</t>
  </si>
  <si>
    <t>2018800827631</t>
  </si>
  <si>
    <t>2018113020586</t>
  </si>
  <si>
    <t>2018107440621</t>
  </si>
  <si>
    <t>2019108382651</t>
  </si>
  <si>
    <t>2018112863857</t>
  </si>
  <si>
    <t>2016104808806</t>
  </si>
  <si>
    <t>2018107951468</t>
  </si>
  <si>
    <t>2019109151071</t>
  </si>
  <si>
    <t>201911250116X</t>
  </si>
  <si>
    <t>2021113148469</t>
  </si>
  <si>
    <t>2018115541357</t>
  </si>
  <si>
    <t>202111416934X</t>
  </si>
  <si>
    <t>2018110896625</t>
  </si>
  <si>
    <t>2017800704393</t>
  </si>
  <si>
    <t>2021110473711</t>
  </si>
  <si>
    <t>2021111636947</t>
  </si>
  <si>
    <t>2018110588427</t>
  </si>
  <si>
    <t>2020107032047</t>
  </si>
  <si>
    <t>2018112313170</t>
  </si>
  <si>
    <t>2019111527980</t>
  </si>
  <si>
    <t>2021114908623</t>
  </si>
  <si>
    <t>2018114841000</t>
  </si>
  <si>
    <t>2018107399631</t>
  </si>
  <si>
    <t>2018107272096</t>
  </si>
  <si>
    <t>2017107946287</t>
  </si>
  <si>
    <t>乳化液，臭气，过滤，燃烧</t>
  </si>
  <si>
    <t>2018110791106</t>
  </si>
  <si>
    <t>2018108588912</t>
  </si>
  <si>
    <t>2021112881950</t>
  </si>
  <si>
    <t>201711270061X</t>
  </si>
  <si>
    <t>2021115651024</t>
  </si>
  <si>
    <t>隐形眼镜电极</t>
  </si>
  <si>
    <t>2018800569273</t>
  </si>
  <si>
    <t>2018107199917</t>
  </si>
  <si>
    <t>2018113994475</t>
  </si>
  <si>
    <t>2018108641577</t>
  </si>
  <si>
    <t>2019800107550</t>
  </si>
  <si>
    <t>2019112906490</t>
  </si>
  <si>
    <t>路基，基层，卵石，砾石，添，加，混</t>
  </si>
  <si>
    <t>2018111558734</t>
  </si>
  <si>
    <t>2018108085951</t>
  </si>
  <si>
    <t>2021116388483</t>
  </si>
  <si>
    <t>2019112217036</t>
  </si>
  <si>
    <t>2018108656197</t>
  </si>
  <si>
    <t>2021115900741</t>
  </si>
  <si>
    <t>2018111813102</t>
  </si>
  <si>
    <t>201811176124X</t>
  </si>
  <si>
    <t>201880084588X</t>
  </si>
  <si>
    <t>2021112283622</t>
  </si>
  <si>
    <t>2018114185270</t>
  </si>
  <si>
    <t>2017104553337</t>
  </si>
  <si>
    <t>2018112894268</t>
  </si>
  <si>
    <t>2017111049975</t>
  </si>
  <si>
    <t>2018114378235</t>
  </si>
  <si>
    <t>201610753342X</t>
  </si>
  <si>
    <t>2016800020500</t>
  </si>
  <si>
    <t>2018107806873</t>
  </si>
  <si>
    <t>2018110824805</t>
  </si>
  <si>
    <t>2021116297319</t>
  </si>
  <si>
    <t>2019112716392</t>
  </si>
  <si>
    <t>2018110296700</t>
  </si>
  <si>
    <t>2020107298021</t>
  </si>
  <si>
    <t>2019109427236</t>
  </si>
  <si>
    <t>201610980170X</t>
  </si>
  <si>
    <t>202010075262X</t>
  </si>
  <si>
    <t>2019108349742</t>
  </si>
  <si>
    <t>2018114588572</t>
  </si>
  <si>
    <t>2019111910959</t>
  </si>
  <si>
    <t>2021114964892</t>
  </si>
  <si>
    <t>2018109205429</t>
  </si>
  <si>
    <t>2016800866783</t>
  </si>
  <si>
    <t>2019111165439</t>
  </si>
  <si>
    <t>2021111859201</t>
  </si>
  <si>
    <t>2019105874211</t>
  </si>
  <si>
    <t>201810908681X</t>
  </si>
  <si>
    <t>2018800983127</t>
  </si>
  <si>
    <t>201811150948X</t>
  </si>
  <si>
    <t>2019113900646</t>
  </si>
  <si>
    <t>2018114771718</t>
  </si>
  <si>
    <t>2019108489042</t>
  </si>
  <si>
    <t>2018116166096</t>
  </si>
  <si>
    <t>202111515861X</t>
  </si>
  <si>
    <t>2019106112319</t>
  </si>
  <si>
    <t>2018114457523</t>
  </si>
  <si>
    <t>2018114775460</t>
  </si>
  <si>
    <t>2017111017673</t>
  </si>
  <si>
    <t>2018109971343</t>
  </si>
  <si>
    <t>2018115954646</t>
  </si>
  <si>
    <t>2018113815456</t>
  </si>
  <si>
    <t>2018114165347</t>
  </si>
  <si>
    <t>2021108123048</t>
  </si>
  <si>
    <t>201911304811X</t>
  </si>
  <si>
    <t>2017109605380</t>
  </si>
  <si>
    <t>2017106993115</t>
  </si>
  <si>
    <t>2016800873895</t>
  </si>
  <si>
    <t>2019111118194</t>
  </si>
  <si>
    <t>2019112906486</t>
  </si>
  <si>
    <t>2018800869579</t>
  </si>
  <si>
    <t>2021110456010</t>
  </si>
  <si>
    <t>VEN，VCN，聚乙烯纤维，乙纶，维纶，pe纤维，维尼纶，聚乙烯織维，UHMW，半固化片，填料，阻燃，偶联，偶连，硅氧烷，硅烷</t>
  </si>
  <si>
    <t>2018107100687</t>
  </si>
  <si>
    <t>201811268641X</t>
  </si>
  <si>
    <t>2019112761576</t>
  </si>
  <si>
    <t>201910905785X</t>
  </si>
  <si>
    <t>2018107272109</t>
  </si>
  <si>
    <t>2021115635958</t>
  </si>
  <si>
    <t>2016111444594</t>
  </si>
  <si>
    <t>2018116250734</t>
  </si>
  <si>
    <t>2020110962130</t>
  </si>
  <si>
    <t>2018107146939</t>
  </si>
  <si>
    <t>2016112645567</t>
  </si>
  <si>
    <t>2019108540551</t>
  </si>
  <si>
    <t>2021110931315</t>
  </si>
  <si>
    <t>2021113414931</t>
  </si>
  <si>
    <t>2018108108050</t>
  </si>
  <si>
    <t>202111419685X</t>
  </si>
  <si>
    <t>201811353874X</t>
  </si>
  <si>
    <t>2017111147959</t>
  </si>
  <si>
    <t>2018112486606</t>
  </si>
  <si>
    <t>2019112490184</t>
  </si>
  <si>
    <t>2019112386759</t>
  </si>
  <si>
    <t>2018112921195</t>
  </si>
  <si>
    <t>2021100212679</t>
  </si>
  <si>
    <t>2019108580154</t>
  </si>
  <si>
    <t>2017105322626</t>
  </si>
  <si>
    <t>2021113575558</t>
  </si>
  <si>
    <t>201680089884X</t>
  </si>
  <si>
    <t>2016800850696</t>
  </si>
  <si>
    <t>201810912090X</t>
  </si>
  <si>
    <t>2018112898930</t>
  </si>
  <si>
    <t>2018110554083</t>
  </si>
  <si>
    <t>202010526820X</t>
  </si>
  <si>
    <t>2018110673792</t>
  </si>
  <si>
    <t>2021115840064</t>
  </si>
  <si>
    <t>2017110552882</t>
  </si>
  <si>
    <t>2019110679100</t>
  </si>
  <si>
    <t>201811138327X</t>
  </si>
  <si>
    <t>2021108708333</t>
  </si>
  <si>
    <t>2019110614426</t>
  </si>
  <si>
    <t>2021111512427</t>
  </si>
  <si>
    <t>2018800670688</t>
  </si>
  <si>
    <t>2018113994507</t>
  </si>
  <si>
    <t>201710748858X</t>
  </si>
  <si>
    <t>2021115349481</t>
  </si>
  <si>
    <t>2019108189777</t>
  </si>
  <si>
    <t>2016107795174</t>
  </si>
  <si>
    <t>2021115597918</t>
  </si>
  <si>
    <t>2018108354638</t>
  </si>
  <si>
    <t>2018112090577</t>
  </si>
  <si>
    <t>2018115176052</t>
  </si>
  <si>
    <t>2017112497042</t>
  </si>
  <si>
    <t>2018115100532</t>
  </si>
  <si>
    <t>2020108306627</t>
  </si>
  <si>
    <t>2017105250670</t>
  </si>
  <si>
    <t>2019800405795</t>
  </si>
  <si>
    <t>2018114682127</t>
  </si>
  <si>
    <t>2021113040702</t>
  </si>
  <si>
    <t>2018108912850</t>
  </si>
  <si>
    <t>2021114830008</t>
  </si>
  <si>
    <t>2016800906456</t>
  </si>
  <si>
    <t>2016800866995</t>
  </si>
  <si>
    <t>202111532359X</t>
  </si>
  <si>
    <t>2016800865206</t>
  </si>
  <si>
    <t>2019109529545</t>
  </si>
  <si>
    <t>2019113229543</t>
  </si>
  <si>
    <t>2017108076873</t>
  </si>
  <si>
    <t>202111048001X</t>
  </si>
  <si>
    <t>2018111152896</t>
  </si>
  <si>
    <t>2019105846048</t>
  </si>
  <si>
    <t>2018115227232</t>
  </si>
  <si>
    <t>2017104560631</t>
  </si>
  <si>
    <t>2018112183020</t>
  </si>
  <si>
    <t>2016800862689</t>
  </si>
  <si>
    <t>2018800393045</t>
  </si>
  <si>
    <t>2018109300279</t>
  </si>
  <si>
    <t>2021116331540</t>
  </si>
  <si>
    <t>2017104857991</t>
  </si>
  <si>
    <t>2020800596210</t>
  </si>
  <si>
    <t>201780027126X</t>
  </si>
  <si>
    <t>2018107414218</t>
  </si>
  <si>
    <t>2018114760060</t>
  </si>
  <si>
    <t>2021112285628</t>
  </si>
  <si>
    <t>2019800420795</t>
  </si>
  <si>
    <t>2018111373579</t>
  </si>
  <si>
    <t>2018112661380</t>
  </si>
  <si>
    <t>2018112352527</t>
  </si>
  <si>
    <t>201810672987X</t>
  </si>
  <si>
    <t>2018107806290</t>
  </si>
  <si>
    <t>2019111319028</t>
  </si>
  <si>
    <t>2018111490572</t>
  </si>
  <si>
    <t>2019112584482</t>
  </si>
  <si>
    <t>2018800953850</t>
  </si>
  <si>
    <t>2021114711687</t>
  </si>
  <si>
    <t>202110854656X</t>
  </si>
  <si>
    <t>2018800952769</t>
  </si>
  <si>
    <t>2018107062026</t>
  </si>
  <si>
    <t>2017800408455</t>
  </si>
  <si>
    <t>2018108026239</t>
  </si>
  <si>
    <t>2018109347699</t>
  </si>
  <si>
    <t>2019113903362</t>
  </si>
  <si>
    <t>2016800914306</t>
  </si>
  <si>
    <t>201811033733X</t>
  </si>
  <si>
    <t>2018112380936</t>
  </si>
  <si>
    <t>2018110044502</t>
  </si>
  <si>
    <t>201811383009X</t>
  </si>
  <si>
    <t>2021114374698</t>
  </si>
  <si>
    <t>2018112900574</t>
  </si>
  <si>
    <t>2022101173604</t>
  </si>
  <si>
    <t>2018115347855</t>
  </si>
  <si>
    <t>2019107248320</t>
  </si>
  <si>
    <t>信标光，捕获，对准，瞄准，跟踪，云台，转台</t>
  </si>
  <si>
    <t>2017106495730</t>
  </si>
  <si>
    <t>2019109448088</t>
  </si>
  <si>
    <t>2018115736105</t>
  </si>
  <si>
    <t>2018109128579</t>
  </si>
  <si>
    <t>2019107543478</t>
  </si>
  <si>
    <t>201911013169X</t>
  </si>
  <si>
    <t>2018109440217</t>
  </si>
  <si>
    <t>2018111484961</t>
  </si>
  <si>
    <t>201711364554X</t>
  </si>
  <si>
    <t>2017105833814</t>
  </si>
  <si>
    <t>2019109479211</t>
  </si>
  <si>
    <t>2018112118163</t>
  </si>
  <si>
    <t>2019800392583</t>
  </si>
  <si>
    <t>2016110170506</t>
  </si>
  <si>
    <t>揉，压花，抛光</t>
  </si>
  <si>
    <t>2019106430330</t>
  </si>
  <si>
    <t>2016800868628</t>
  </si>
  <si>
    <t>2019112104165</t>
  </si>
  <si>
    <t>201811379251X</t>
  </si>
  <si>
    <t>2018800505214</t>
  </si>
  <si>
    <t>2018112827687</t>
  </si>
  <si>
    <t>2019114215745</t>
  </si>
  <si>
    <t>2018107370309</t>
  </si>
  <si>
    <t>2019112436955</t>
  </si>
  <si>
    <t>201910699783X</t>
  </si>
  <si>
    <t>2016112609132</t>
  </si>
  <si>
    <t>2018107860435</t>
  </si>
  <si>
    <t>2018800794924</t>
  </si>
  <si>
    <t>2019800334200</t>
  </si>
  <si>
    <t>2019106744766</t>
  </si>
  <si>
    <t>2019109683745</t>
  </si>
  <si>
    <t>2019108912075</t>
  </si>
  <si>
    <t>2018115816059</t>
  </si>
  <si>
    <t>2021115511461</t>
  </si>
  <si>
    <t>2018109735529</t>
  </si>
  <si>
    <t>2017107394008</t>
  </si>
  <si>
    <t>2018112183232</t>
  </si>
  <si>
    <t>2018114538249</t>
  </si>
  <si>
    <t>2021112286758</t>
  </si>
  <si>
    <t>2019112141376</t>
  </si>
  <si>
    <t>2018111926238</t>
  </si>
  <si>
    <t>2018107798735</t>
  </si>
  <si>
    <t>2017111954106</t>
  </si>
  <si>
    <t>2020108332725</t>
  </si>
  <si>
    <t>2018110369858</t>
  </si>
  <si>
    <t>2019111284368</t>
  </si>
  <si>
    <t>201811101837X</t>
  </si>
  <si>
    <t>2021112613232</t>
  </si>
  <si>
    <t>2018112431389</t>
  </si>
  <si>
    <t>2021116542310</t>
  </si>
  <si>
    <t>2019113711076</t>
  </si>
  <si>
    <t>2018113890279</t>
  </si>
  <si>
    <t>201880060414X</t>
  </si>
  <si>
    <t>2019105850908</t>
  </si>
  <si>
    <t>2021114772214</t>
  </si>
  <si>
    <t>2021113484826</t>
  </si>
  <si>
    <t>2018800749100</t>
  </si>
  <si>
    <t>2018108214562</t>
  </si>
  <si>
    <t>2019112942177</t>
  </si>
  <si>
    <t>2018800697017</t>
  </si>
  <si>
    <t>2019108040118</t>
  </si>
  <si>
    <t>2018109183665</t>
  </si>
  <si>
    <t>2019109675683</t>
  </si>
  <si>
    <t>2018800005139</t>
  </si>
  <si>
    <t>2018111943869</t>
  </si>
  <si>
    <t>201680089531X</t>
  </si>
  <si>
    <t>2021111664561</t>
  </si>
  <si>
    <t>2018114236906</t>
  </si>
  <si>
    <t>薄，矿，机械，中南大学，机械化</t>
    <phoneticPr fontId="2" type="noConversion"/>
  </si>
  <si>
    <t>预约，时长，睡眠，起床，休息，睡觉</t>
    <phoneticPr fontId="2" type="noConversion"/>
  </si>
  <si>
    <r>
      <t>双面，两面，两个面，上下面，正反面，坡口，切，割，开，轨道，导轨，滑轨，滑道，滑槽，坡口，割炬，割嘴，割咀，groove，</t>
    </r>
    <r>
      <rPr>
        <sz val="11"/>
        <color theme="1"/>
        <rFont val="等线"/>
        <family val="3"/>
        <charset val="134"/>
        <scheme val="minor"/>
      </rPr>
      <t>doubles，side，surface，face，切割，螺杆，丝杠，丝杆，螺纹杆</t>
    </r>
    <phoneticPr fontId="2" type="noConversion"/>
  </si>
  <si>
    <t>聚乳酸，聚丙交酯，PLA，PLLA，PDLA，聚，乳酸，聚，丙交酯，polylactic，polylactide，poly lactic，poly lactide，聚丙烯，丙烯，均聚，聚乙烯，polyeth，弹性体，聚氨酯弹性体，Tpu，聚酯弹性体，Tpee，聚酯，弹性体，橡胶，TPEE，polyester，lastomer，polyether，ster，Polyester，ubber，苯乙烯，二烯，乙烯，SBS，戊二烯，SIS，烯，SEBS，SEPS，折射率，refractive index，折光指数，折光率</t>
    <phoneticPr fontId="2" type="noConversion"/>
  </si>
  <si>
    <t>名片，联系人，号码，手机号，隐藏，不显示</t>
    <phoneticPr fontId="2" type="noConversion"/>
  </si>
  <si>
    <t>fe，铁，钴，co，p，磷，电催化，泡沫镍，电催化，iron，cobalt，phosphorus，electro cataly，electrocataly</t>
    <phoneticPr fontId="2" type="noConversion"/>
  </si>
  <si>
    <t>玻璃，酸性，氢氟酸，硝酸，手机，曲面，柔性，弯曲，制作，制备，制造，工艺，流程，加工，成型，生产，弧面，弧形，膜，层，手机，终端，硅胶，电镀，镀膜，acid，phone，curved，flexib，bend，film，glass</t>
    <phoneticPr fontId="2" type="noConversion"/>
  </si>
  <si>
    <t>record</t>
    <phoneticPr fontId="1" type="noConversion"/>
  </si>
  <si>
    <t>key</t>
    <phoneticPr fontId="1" type="noConversion"/>
  </si>
  <si>
    <t>value1</t>
    <phoneticPr fontId="1" type="noConversion"/>
  </si>
  <si>
    <t>value2</t>
    <phoneticPr fontId="1" type="noConversion"/>
  </si>
  <si>
    <t>value3</t>
    <phoneticPr fontId="1" type="noConversion"/>
  </si>
  <si>
    <t>value4</t>
    <phoneticPr fontId="1" type="noConversion"/>
  </si>
  <si>
    <t>value5</t>
    <phoneticPr fontId="1" type="noConversion"/>
  </si>
  <si>
    <t>value6</t>
    <phoneticPr fontId="1" type="noConversion"/>
  </si>
  <si>
    <t>value7</t>
    <phoneticPr fontId="1" type="noConversion"/>
  </si>
  <si>
    <t>value8</t>
    <phoneticPr fontId="1" type="noConversion"/>
  </si>
  <si>
    <t>value9</t>
    <phoneticPr fontId="1" type="noConversion"/>
  </si>
  <si>
    <t>value10</t>
    <phoneticPr fontId="1" type="noConversion"/>
  </si>
  <si>
    <t>value11</t>
    <phoneticPr fontId="1" type="noConversion"/>
  </si>
  <si>
    <t>value12</t>
    <phoneticPr fontId="1" type="noConversion"/>
  </si>
  <si>
    <t>加热，多个，器具，锅，遥控，远程控制，远程，多个，两个，至少一个，器具，锅，加热，检测，识别</t>
    <phoneticPr fontId="1" type="noConversion"/>
  </si>
  <si>
    <t>植物多烯酚，精练，烷基二甲基甜菜碱</t>
    <phoneticPr fontId="1" type="noConversion"/>
  </si>
  <si>
    <t>海尔，滤，筛，集，存，储</t>
    <phoneticPr fontId="1" type="noConversion"/>
  </si>
  <si>
    <t>动物骨粉，腐殖酸钠，腐植酸钾，羊粪</t>
    <phoneticPr fontId="1" type="noConversion"/>
  </si>
  <si>
    <t>accelerat，sensor，location，position，distance，navigat，terminal，coordinat，航迹，航位，行人，推算，测距，距离，相，位置，坐标，定位，导航，路线，线路，加速度，角速度，方向，IMU，TOF，AOA，FTM，时间，角度，华为，海思，坐标系，坐标变换，旋转矩阵，坐标转换</t>
    <phoneticPr fontId="1" type="noConversion"/>
  </si>
  <si>
    <t>显示，终端，手机，相机，摄像，折，云台，支架，电子设备</t>
    <phoneticPr fontId="1" type="noConversion"/>
  </si>
  <si>
    <t>减震，缓冲，掉入，掉落，弹性，簧，坠入，坠落，减小，避免，防，受伤，伤害，filter，Spring，cushion</t>
    <phoneticPr fontId="1" type="noConversion"/>
  </si>
  <si>
    <t>服，衣，面料，成钢，成进学，陆小新，朱洁颖</t>
    <phoneticPr fontId="1" type="noConversion"/>
  </si>
  <si>
    <t>高，桩，柱，滑，轨，吊，车，光伏，吊，光伏，轨，光伏支架，安装，photovoltaicsinstall，pathway，rail</t>
    <phoneticPr fontId="1" type="noConversion"/>
  </si>
  <si>
    <t>出租，租赁，共享，合来，车，调度，管理</t>
    <phoneticPr fontId="1" type="noConversion"/>
  </si>
  <si>
    <t>海岛，收缩，异，高，低，不同，两个，多个，复合，低，不同，Polyester，Polyethylenewterephthalate，Island，two，2，different，收缩</t>
    <phoneticPr fontId="1" type="noConversion"/>
  </si>
  <si>
    <t>氧化铝，Al203，磷酸铵，磷酸二氢铵，磷酸一氢胺，水蒸气，水蒸汽，水汽，水气，铝，al2o3，(NH4)3PO4，(NH4)2HPO4，(NH4)H2PO4，分子筛，沸石，铵，氨，加氢，拟薄水铝石，沸石，拟薄水铝石粉</t>
    <phoneticPr fontId="1" type="noConversion"/>
  </si>
  <si>
    <t>蒸发，燃料电池，风冷,风机，风扇，风轮</t>
    <phoneticPr fontId="1" type="noConversion"/>
  </si>
  <si>
    <t>水压试验</t>
    <phoneticPr fontId="1" type="noConversion"/>
  </si>
  <si>
    <t>外延，气相，腔，室，石英，晶圆，晶片，硅片，厚，均匀，加热，品片，中心</t>
    <phoneticPr fontId="1" type="noConversion"/>
  </si>
  <si>
    <t>超高分子量，聚乙烯，切割，二氧化硅</t>
    <phoneticPr fontId="1" type="noConversion"/>
  </si>
  <si>
    <t>四氟丙烯，四氟乙烷，1，3，3-四氟丙烯，Tetraflu，opropene，oethane</t>
    <phoneticPr fontId="1" type="noConversion"/>
  </si>
  <si>
    <t>面料，坯布，布料，织物，烧毛，火口，冷堆，浸轧，工作液，定型，染色，上染，印染</t>
    <phoneticPr fontId="1" type="noConversion"/>
  </si>
  <si>
    <t>沸石，分子筛</t>
    <phoneticPr fontId="1" type="noConversion"/>
  </si>
  <si>
    <t>后台，前端，应用，课程，教学，VR，虚拟现实</t>
    <phoneticPr fontId="1" type="noConversion"/>
  </si>
  <si>
    <t>掩模，mask，涂层，金属层，coat，nickelalloy</t>
    <phoneticPr fontId="1" type="noConversion"/>
  </si>
  <si>
    <t>北京大学，夏定国，杨同欢，镍，Ni，钴，Co，焦磷酸，P207，沉淀剂，氢氧化，碳酸，NaOH，Na2CO3，磷源，P源，磷，P，pyrophosphate，共沉淀</t>
    <phoneticPr fontId="1" type="noConversion"/>
  </si>
  <si>
    <t>改性淀粉，气凝，石膏，淀粉，石音，泡沫颗粒，gypsum</t>
    <phoneticPr fontId="1" type="noConversion"/>
  </si>
  <si>
    <t>差分，数据，播发，发布，发送，播报，下发，位置，定位，灰度，规则，优先级，用户，播，发，传，送，GNSS，全球，导航，卫星，系统，路由器，网关，differential，sdata，localization，positioning，locat，rigina</t>
    <phoneticPr fontId="1" type="noConversion"/>
  </si>
  <si>
    <t>内胆，电磁感应，进水，漏电，电磁，感应，海尔，盛保敬，薛祥玉，陈小雷，张斌，谭永哲，electric，eakage，monit，detect，sens，electromagnetic，water，eat</t>
    <phoneticPr fontId="1" type="noConversion"/>
  </si>
  <si>
    <t>苏州宝时得，查霞红，赵风丽，刘芳世，程坤，扫雪，除雪，snow</t>
    <phoneticPr fontId="1" type="noConversion"/>
  </si>
  <si>
    <t>弹簧，砾石，充，填，spring，sleeve，Gravel</t>
    <phoneticPr fontId="1" type="noConversion"/>
  </si>
  <si>
    <t>原位，原土，就地，固化，分层，layer，屠</t>
    <phoneticPr fontId="1" type="noConversion"/>
  </si>
  <si>
    <t>防拆，传感，感应，检测，监测，灯，照明，路段，交通，颜色</t>
    <phoneticPr fontId="1" type="noConversion"/>
  </si>
  <si>
    <t>温度传感器，温差，混凝土，超声回弹法混凝土，混凝土，分层，运输</t>
    <phoneticPr fontId="1" type="noConversion"/>
  </si>
  <si>
    <t>加热，真空，负压</t>
    <phoneticPr fontId="1" type="noConversion"/>
  </si>
  <si>
    <t>镁合金，轧，翻转，旋转，异步，异速，非对称</t>
    <phoneticPr fontId="1" type="noConversion"/>
  </si>
  <si>
    <t>微波，图像，轮廓，微波，固定频率，运动物体，人，运动目标，microwave，frequenc，move，people，person，camera，alarmt，warn，monitort</t>
    <phoneticPr fontId="1" type="noConversion"/>
  </si>
  <si>
    <t>blade，fan，spring，stretch，flex</t>
    <phoneticPr fontId="1" type="noConversion"/>
  </si>
  <si>
    <t>聚丙烯腈，PAN，腈纶，polyacrylonitrile，抗菌，抑菌，杀菌，抗臭，除臭，湿法纺丝，湿纺，凝固浴，吡啶硫酮锌，zincdpyrithione，氧化锌，Zn，溶解，纳米，颗粒，填料，粉末，凝固溶</t>
    <phoneticPr fontId="1" type="noConversion"/>
  </si>
  <si>
    <t>车，事故，车祸，自动，呼救，报警，救援，求援，援助，呼叫，持续，车，状态，更新，状态，温度</t>
    <phoneticPr fontId="1" type="noConversion"/>
  </si>
  <si>
    <t>栓钉，加劲，斜，对角，中冶，钢结构科技有限公司，隋炳强，罗兴隆，潘斯勇，下，底</t>
    <phoneticPr fontId="1" type="noConversion"/>
  </si>
  <si>
    <t>蚕丝</t>
    <phoneticPr fontId="1" type="noConversion"/>
  </si>
  <si>
    <t>食用菌，菇，木耳，灵芝，银耳，木屑，棉籽壳，培养基，棉壳籽</t>
    <phoneticPr fontId="1" type="noConversion"/>
  </si>
  <si>
    <t>星链卫星</t>
    <phoneticPr fontId="1" type="noConversion"/>
  </si>
  <si>
    <t>洗鞋，刷鞋，电机，电动机，马达，驱动装置，wash，clean，shoe，boot，节水，省水，节约水，排水，排液，brush，washt，cleant，rack，screw</t>
    <phoneticPr fontId="1" type="noConversion"/>
  </si>
  <si>
    <t>抽油机，游梁，平衡，配重，角度</t>
    <phoneticPr fontId="1" type="noConversion"/>
  </si>
  <si>
    <t>家电，家用电器，洗碗机，冰箱，空调，电饭煲，微波炉，时间表，日程，洗衣机，第二，第2，另一，副，两，双，多，用户，账户，终端，手机，电话，时间，时长，时刻，时段，周期，服务器，处理器，服务端，cpu，Client，user，phone，terminal，Controller，servert，home，house，usert，phonet</t>
    <phoneticPr fontId="1" type="noConversion"/>
  </si>
  <si>
    <t>容器，聚对苯二甲酸乙二醇酯，pet，聚对苯二甲酸丁二醇酯，3层，三层，多层，罐，PET，SiO2，成核剂，原位</t>
    <phoneticPr fontId="1" type="noConversion"/>
  </si>
  <si>
    <t>三羟甲基丙烷三丙烯酸酯，TMPTA，三羟甲基丙烷三甲基丙烯酸酯，橡胶，弹性体，传送带，传输带，齿带，输送带，V形带，软管，轮胎，波纹管，平带，齿形带，肋式带</t>
    <phoneticPr fontId="1" type="noConversion"/>
  </si>
  <si>
    <t>锂，硫，金属锂，sei，固体电解质界面相，致密，稳定，空气</t>
    <phoneticPr fontId="1" type="noConversion"/>
  </si>
  <si>
    <t>石墨烯，纤维素，交联剂，偶联剂，复合，石墨，纤维素，剥离，纳米纤维素，圣泉，唐地源，张金柱，李华民，郑应福，梁蒙蒙，纤维，纳米，乳化，球磨，研磨，均质，结合，交联，聚乙二醇二丙烯酸酯，多乙烯多胺，三聚氰胺三烯丙酯，三烯丙基氰尿酸酯，硅烷偶联剂，三羟甲基丙烷三</t>
    <phoneticPr fontId="1" type="noConversion"/>
  </si>
  <si>
    <t>焚烧，炉，倾斜，倾倒，炉体，灰，分离，脱离，灰，渣，壁，清，incinerator，furnace，stilt，clean</t>
    <phoneticPr fontId="1" type="noConversion"/>
  </si>
  <si>
    <t>mult，slaser，扫描路径，单向，列，激光，singledirection，逐行，扫描</t>
    <phoneticPr fontId="1" type="noConversion"/>
  </si>
  <si>
    <t>分配，约定，在用，配置，ip，地址，比较，对比，初始，默认，广播，空调，变频器，appointment，defalt，initial，exist，distribu，assign，address，scompar，原始</t>
    <phoneticPr fontId="1" type="noConversion"/>
  </si>
  <si>
    <t>rail</t>
    <phoneticPr fontId="1" type="noConversion"/>
  </si>
  <si>
    <t>纸，高分子聚合物，聚丙烯酰胺，增稠剂，聚丙烯酰胺，增稠剂，染料</t>
    <phoneticPr fontId="1" type="noConversion"/>
  </si>
  <si>
    <t>水性，环氧树脂，固化剂，双组份，双组分底漆，面漆，A组分，A组份，地坪，砂浆，腻子，石英砂，石英粉，C0，底漆，砂浆层，腻子层，中间漆，中涂层，中间层，中涂漆，环氧，佛山市原创智慧知识产权代理事务所</t>
    <phoneticPr fontId="1" type="noConversion"/>
  </si>
  <si>
    <t>千斤顶，滑移，滑动，滑轮</t>
    <phoneticPr fontId="1" type="noConversion"/>
  </si>
  <si>
    <t>瓦楞纸，铝膜，面纸，面层</t>
    <phoneticPr fontId="1" type="noConversion"/>
  </si>
  <si>
    <t>报修，位置，标志，标识，关联，对应，位置，故障，显示，展示，标识，场地，二维码，Mark，logo，Identity，associat，correspond，Sposition，Repair，ault，failure，display，show</t>
    <phoneticPr fontId="1" type="noConversion"/>
  </si>
  <si>
    <t>高线轧制，晶粒度，抗拉强度，导电率，晶粒，5级，6级，7级，品粒度</t>
    <phoneticPr fontId="1" type="noConversion"/>
  </si>
  <si>
    <t>五元环，氮，橡胶，改性，接枝，反应，异戊二烯，米其林，化学式，通式，结构式，分子式，dipolar，rubber，Graft，Modift，React，Substitu，MICHELIN，Modif</t>
    <phoneticPr fontId="1" type="noConversion"/>
  </si>
  <si>
    <t>画纸，图纸，画作，宣纸，纸张，固定，滑动，晃动，摇晃，碰撞，损坏，定位，限位，碰撞，摇晃，螺杆，丝杆，螺纹，转轴，转杆</t>
    <phoneticPr fontId="1" type="noConversion"/>
  </si>
  <si>
    <t>播放，音乐，音频，视频，乘客，客户，用户，车载，服务器，手机，移动终端，智能终端，车，终端，播放，节目，单，表，vehicle，car，phone，terminal，play，music，audio，video，list，server</t>
    <phoneticPr fontId="1" type="noConversion"/>
  </si>
  <si>
    <t>窗框，墙，附框，副框，保温层，保温板，隔热层，隔热板，绝热层，绝热板</t>
    <phoneticPr fontId="1" type="noConversion"/>
  </si>
  <si>
    <r>
      <t>上海石油化工，虞辰敏，沈之芹，沙鸥，金军，阴离子表面活性剂，阳离子表面活性剂，驱油，采油，油采收，油开采，烃开采，聚氧乙烯，聚氧丙烯，乙氧基，丙氧基，环氧乙烷，环氧丙烷，羧酸，羧基，苄基，化铵，季铵盐，基，化铵，CH2CH2O，CH(CH3)CH2O，CH2CH(CH3)O，polyoxyethylene，polyoxypropylene，cationicsurfactant</t>
    </r>
    <r>
      <rPr>
        <sz val="11"/>
        <color theme="1"/>
        <rFont val="等线"/>
        <family val="3"/>
        <charset val="134"/>
        <scheme val="minor"/>
      </rPr>
      <t>，oildisplact，oilrecovery</t>
    </r>
    <phoneticPr fontId="1" type="noConversion"/>
  </si>
  <si>
    <t>氟，有机硅，柔软剂，防水，拒水，疏水，抗水，耐水，阳离子</t>
    <phoneticPr fontId="1" type="noConversion"/>
  </si>
  <si>
    <t>乳胶，蓖麻油酸钾，油酸钾，预硫化，硫化</t>
    <phoneticPr fontId="1" type="noConversion"/>
  </si>
  <si>
    <t>二氧化硅，硅烷偶联剂，硅溶胶，silica，silane，acid，sol</t>
    <phoneticPr fontId="1" type="noConversion"/>
  </si>
  <si>
    <t>阔叶木，硬木，按木，杨木，热固性树脂，热固型树脂，不饱和聚酯树脂，环氧树脂，酚醛树脂</t>
    <phoneticPr fontId="1" type="noConversion"/>
  </si>
  <si>
    <t>底漆，底涂，面漆，面涂，硅溶胶</t>
    <phoneticPr fontId="1" type="noConversion"/>
  </si>
  <si>
    <t>弹性，弹簧，振动，震动，游隙，间隙</t>
    <phoneticPr fontId="1" type="noConversion"/>
  </si>
  <si>
    <t>自动，自主，泊车，停车，位姿，定位，定姿，环境，地图，车，摄像，视频，图片，图像，图象，相机，位置</t>
    <phoneticPr fontId="1" type="noConversion"/>
  </si>
  <si>
    <t>膜，覆盖，微正压，堆肥，发酵，堆体</t>
    <phoneticPr fontId="1" type="noConversion"/>
  </si>
  <si>
    <t>测绘，高，变，齿条，微，精，细，齿轮，齿条，电机，电动机，粗，大，调</t>
    <phoneticPr fontId="1" type="noConversion"/>
  </si>
  <si>
    <t>木，酶载体，纤维素，微球，漆酶</t>
    <phoneticPr fontId="1" type="noConversion"/>
  </si>
  <si>
    <t>截屏，截图，cut，print，shot，creen，电视，信号层，信号源，物理信号，HDMI，VGA，AV，应用层，应用程序，应用，设置，setting，叠加，compound，合成，ploverlap，programt，抓屏，screens，信号，画面，图像，视频，image，video，菜单</t>
    <phoneticPr fontId="1" type="noConversion"/>
  </si>
  <si>
    <t>发光，呋喃，苯，胺</t>
    <phoneticPr fontId="1" type="noConversion"/>
  </si>
  <si>
    <t>壳，前，后，侧，中，框</t>
    <phoneticPr fontId="1" type="noConversion"/>
  </si>
  <si>
    <t>自组网，报警范围，危险范围，报警区域，危险区域，环境，化工，波达角度，定位</t>
    <phoneticPr fontId="1" type="noConversion"/>
  </si>
  <si>
    <t>诱晶，晶种，造粒，搅拌，流化床，移动床，钙，ca</t>
    <phoneticPr fontId="1" type="noConversion"/>
  </si>
  <si>
    <t>甲醛，空气，气体，窄带，拆卸，插入，拼接，检测，传感器，语义排序，中移物联网，中国移动，张镇鹏，谭小华，范敏，主机，主设备，上位机，终端，从机，子机，下位机，监测模块，检测模块，检测模组，插，接，装，顶针，触电，pin脚，引脚，管脚，串口，插槽，凹槽，凹陷，gas，air，Formaldehyde，VOC，sensor，slave，subordetect，machine，module，slot，groove，embed，combin，plug</t>
    <phoneticPr fontId="1" type="noConversion"/>
  </si>
  <si>
    <t>铁氧体，磁芯，磁心，磁环，毛刺，倒角，台阶，球磨，研磨，振磨，抛磨，磨抛，打磨</t>
    <phoneticPr fontId="1" type="noConversion"/>
  </si>
  <si>
    <t>获取，数据，get，bulk，next，批量</t>
    <phoneticPr fontId="1" type="noConversion"/>
  </si>
  <si>
    <t>声音品质，结果，显示，声品质，声音品质，训练，响度，傅里叶，傅利叶，学习，神经网络，噪音，噪声，评级，评分，评价，分级，诊断，在线，远程，soundquality，油烟机</t>
    <phoneticPr fontId="1" type="noConversion"/>
  </si>
  <si>
    <t>蒸馏，精馏，换热，热交换，distill，fractiona，heat，sexchang</t>
    <phoneticPr fontId="1" type="noConversion"/>
  </si>
  <si>
    <t>升级，更新，云端，服务器，云存储，sever，海尔，终端，updatt，upgradt，renewt，internet，webt，network</t>
    <phoneticPr fontId="1" type="noConversion"/>
  </si>
  <si>
    <t>拟胚体，芯片，人诱导多能干细胞，Microarray</t>
    <phoneticPr fontId="1" type="noConversion"/>
  </si>
  <si>
    <t>界面，自定义，字符，替换</t>
    <phoneticPr fontId="1" type="noConversion"/>
  </si>
  <si>
    <t>地理位置，主叫号码</t>
    <phoneticPr fontId="1" type="noConversion"/>
  </si>
  <si>
    <t>金属网，合金网，铝网，铁网，铜网，涂层，涂料，配方，填料，粒径，不同，强度，防火涂料</t>
    <phoneticPr fontId="1" type="noConversion"/>
  </si>
  <si>
    <t>出水堰，堰板</t>
    <phoneticPr fontId="1" type="noConversion"/>
  </si>
  <si>
    <t>计量，校准，接线</t>
    <phoneticPr fontId="1" type="noConversion"/>
  </si>
  <si>
    <t>顶杆，槽</t>
    <phoneticPr fontId="1" type="noConversion"/>
  </si>
  <si>
    <t>acrylicacid，DVB，divinylbenzene，NVP，vinylpyrrolidone，Auorgold</t>
    <phoneticPr fontId="1" type="noConversion"/>
  </si>
  <si>
    <t>测量，立体，三维，传感器，袜，形状，图形，尺寸，图像，图形，尺寸，测量，shape，contour，profile，foot，feet，stocking，sock，hose，dimensional，measure，collect</t>
    <phoneticPr fontId="1" type="noConversion"/>
  </si>
  <si>
    <t>金属，孔，凹，槽，聚酮，酮，树脂，高分子，凹槽，聚合物</t>
    <phoneticPr fontId="1" type="noConversion"/>
  </si>
  <si>
    <t>配体交换，透析</t>
    <phoneticPr fontId="1" type="noConversion"/>
  </si>
  <si>
    <t>赵松美，董金勇，秦亚伟，刘洋，中国科学院化学研究所，ethyleneppropyleneptdiene，catalyst，乙烯，丙烯，二烯，双，烯，催化，ethylenespropylenes，diene，scatalyst，乙丙，催化</t>
    <phoneticPr fontId="1" type="noConversion"/>
  </si>
  <si>
    <t>三元乙丙，EPDM，电缆，碳纤维，红磷，高分子有机钙</t>
    <phoneticPr fontId="1" type="noConversion"/>
  </si>
  <si>
    <t>凝胶，氮，碳，金属，Fe，Co，Ni，铁，钴，镍，粉碎，球磨，有机溶剂，乙醇，碳，石墨</t>
    <phoneticPr fontId="1" type="noConversion"/>
  </si>
  <si>
    <t>洗衣机，水道，通道，拆卸，线屑过滤，washingmachine，waterway，waterchannel，sprayingl，detache，dismantle</t>
    <phoneticPr fontId="1" type="noConversion"/>
  </si>
  <si>
    <t>多种，机器人，设备，底座，平台，基座，同一，多种，不同，装置，匹配，更换，robot，sbasesmatch</t>
    <phoneticPr fontId="1" type="noConversion"/>
  </si>
  <si>
    <t>北京大学深圳研究生院，孟鸿，贺耀武，郭生晖</t>
    <phoneticPr fontId="1" type="noConversion"/>
  </si>
  <si>
    <t>镍，ni，al，铝，铬，cr，雾化，烧结，金属间，粉末，nickel，alumin，chrome，chromium，powder，sinter</t>
    <phoneticPr fontId="1" type="noConversion"/>
  </si>
  <si>
    <t>石墨烯，氧化硅，SiO2，正硅酸乙酯，TEOS，双氧水，过氧化氢，H202，水解，GrapheneOxide，Acrylate，dispers，distributed，氧化石墨烯</t>
    <phoneticPr fontId="1" type="noConversion"/>
  </si>
  <si>
    <t>一级，二级，三级，掏槽</t>
    <phoneticPr fontId="1" type="noConversion"/>
  </si>
  <si>
    <t>酰胺，结构，胶，粘，黏，双酚，pav，road，concrete，bisphenol，filler，间苯二酚缩甲醛，缩水甘油醚</t>
    <phoneticPr fontId="1" type="noConversion"/>
  </si>
  <si>
    <t>相同，同一，两个，考勤，打卡，签到，异常，位置，定位，坐标，围栏，区域，范围，两次，两条，帮，替</t>
    <phoneticPr fontId="1" type="noConversion"/>
  </si>
  <si>
    <t>开度，水锤，旁通，西安理工大学，开度，water，hydr，hammer，ram，by pass，阀，泵</t>
    <phoneticPr fontId="1" type="noConversion"/>
  </si>
  <si>
    <t>逆作法，施工缝，墙，浇筑，口，模板，铰链，合页，铰接</t>
    <phoneticPr fontId="1" type="noConversion"/>
  </si>
  <si>
    <t>微生物，菌，激活，化学，表面活性，表活，聚，复合，复配，配伍，降凝，凝固，结蜡，防蜡，清蜡，蜡，晶</t>
    <phoneticPr fontId="1" type="noConversion"/>
  </si>
  <si>
    <t>rollerschang</t>
    <phoneticPr fontId="1" type="noConversion"/>
  </si>
  <si>
    <t>孔，网，滑板，支架，托架，Porosityorhole，sinter</t>
    <phoneticPr fontId="1" type="noConversion"/>
  </si>
  <si>
    <t>每天，每日，车辆，数量，停车，车位，park，client，navigat</t>
    <phoneticPr fontId="1" type="noConversion"/>
  </si>
  <si>
    <t>废，混凝土，水泥，分选，磁选，除铁，破碎，粉碎，细碎，过滤，沉淀</t>
    <phoneticPr fontId="1" type="noConversion"/>
  </si>
  <si>
    <t>棒，电磁搅拌</t>
    <phoneticPr fontId="1" type="noConversion"/>
  </si>
  <si>
    <t>污泥，脱水，压滤，上清液，滤液，剩余污泥，活性污泥，焚烧，Sludge，mud，silt，slurry，dehydrat，dewater，desiccat，xeransis，decrement，dry，press，burn，cauma，causis，incinerat，calcination，deadburn，scorify，off，gas，fume，smoke，exhuast，disinfect，degermt，steriliz，污泥，臭氧，紫外，活性炭，消毒</t>
    <phoneticPr fontId="1" type="noConversion"/>
  </si>
  <si>
    <r>
      <t>水位，排，时间，时长，故障，安全，坏，警报，报警，低于，不高于，不大于，之下</t>
    </r>
    <r>
      <rPr>
        <sz val="11"/>
        <color theme="1"/>
        <rFont val="等线"/>
        <family val="3"/>
        <charset val="134"/>
        <scheme val="minor"/>
      </rPr>
      <t>，level，sdrain，time，period</t>
    </r>
    <phoneticPr fontId="1" type="noConversion"/>
  </si>
  <si>
    <t>马桶，清洁，机器人，机械手，机械臂，清洁，清洗，拿，夹，抓，握</t>
    <phoneticPr fontId="1" type="noConversion"/>
  </si>
  <si>
    <t>半光面漆，无光面漆，漆，涂料，涂层，粘附，粘接，黏结，黏接，黏附，金属，铝，钢，共聚物，乙烯，烯酸，氧化聚乙烯，丙烯，来酸酐，氧化乙烯，酸乙酯，乳液，共聚物，乙烯，丙烯酸，丙烯，马来酸酐，氧化乙烯，乙酸乙酯，coating，paint，Ethylenedacrylicacid，oxidizedpolyethylene，propylenedmaleicanhydride，ethyleneoxidedethylacetate，semuls，Adhesion，bond，Metal，aluminum，Al，steel，乙烯-乙酸乙酯低密度</t>
    <phoneticPr fontId="1" type="noConversion"/>
  </si>
  <si>
    <t>车辆，驾驶员，身份，识别，驾乘人员，驾驶人，司机，车主，轨，配，轨迹，匹配</t>
    <phoneticPr fontId="1" type="noConversion"/>
  </si>
  <si>
    <t>量子点，厚度</t>
    <phoneticPr fontId="1" type="noConversion"/>
  </si>
  <si>
    <t>账号，账户，个人信息，暴露，泄露，安全，转发</t>
    <phoneticPr fontId="1" type="noConversion"/>
  </si>
  <si>
    <t>三，三甲基硅烷，硼酸酯，硅，Si，负极，电池，电解液，添加剂，三氟甲基苯腈</t>
    <phoneticPr fontId="1" type="noConversion"/>
  </si>
  <si>
    <t>虚拟，钥匙，key，token，用户，角色，成员，user，role，virtual，electrical，multi，luser，虚拟钥匙</t>
    <phoneticPr fontId="1" type="noConversion"/>
  </si>
  <si>
    <t>层状，多层，两层，双层，表层，叠层，层叠，复层，三层，三明治，夹层，芯层，厚度，层厚，片厚，氧化锆，zro2，氧化铝，三氧化二铝，al2o3，碳化硅，sic，氮化硼，bn，氮化硅，si3n4，碳化硼，b4c，强度，韧性，共挤，比亚迪，许恩惠，邓利军，徐述荣，林信平，共同挤，共挤，模塑，挤塑，挤出，五层，七层，二层</t>
    <phoneticPr fontId="1" type="noConversion"/>
  </si>
  <si>
    <t>氮化铝，氮化硅，氮化硼，流化床，输送床，流动床，填充床，流化塔，振动，震动，敲击，温控，控温，温度控制，控制温度，温度调节，调节温度，温度调控，冷却，降温，预热，预加热，氮气，N2，北京科技大学，尹少武，张文聪，王立，童莉葛，刘传平，氮化铝氮化硅</t>
    <phoneticPr fontId="1" type="noConversion"/>
  </si>
  <si>
    <t>多人，游戏，任务，互动，手机，app，小程序，扫码，参与，完成，做，玩，进入，手机，陀螺仪</t>
    <phoneticPr fontId="1" type="noConversion"/>
  </si>
  <si>
    <t>吸光，黑漆，绿漆，雾化，黑化，黑胶，感光，感测，感应，传感，CCD，CMOS，元件，芯片，器，模块，导电，LDS，无需，不，无须，打线</t>
    <phoneticPr fontId="1" type="noConversion"/>
  </si>
  <si>
    <t>溴化丁基橡胶，BIIR，乳胶，乳化剂，乳液，橡胶，溶剂，剪切，模糊</t>
    <phoneticPr fontId="1" type="noConversion"/>
  </si>
  <si>
    <t>赖氨酸，氨基酸，Lys，羰基保护，BOC保护，丙烯酸羟，HEMA，二甲氨基吡啶，催化剂，DMAP，二环已基碳二亚胺，DCC，缩合剂</t>
    <phoneticPr fontId="1" type="noConversion"/>
  </si>
  <si>
    <t>conflict，MTC，collision，资源，冲突，终端，基站，调度</t>
    <phoneticPr fontId="1" type="noConversion"/>
  </si>
  <si>
    <t>纠偏，顶升，支撑，托换，脱换，反力，顶升，千斤顶，牛腿，板，承台，deviation，correct</t>
    <phoneticPr fontId="1" type="noConversion"/>
  </si>
  <si>
    <t>C，Carbon，碳，Si，silicon，硅，Mn，manganese，锰，Cr，chrome，chromium，铬，Cu，copper，铜</t>
    <phoneticPr fontId="1" type="noConversion"/>
  </si>
  <si>
    <t>光网络，PON，OLT，光线路终端，ONU，ONT，光网络终端，匹配，适配，相应，字段，类型，ID，地址，IP，标识，规则，VAN，虚拟接入网，VLAN，虚拟局域网</t>
    <phoneticPr fontId="1" type="noConversion"/>
  </si>
  <si>
    <t>洒水，散水，喷水，喷头，喷嘴，喷枪，风机，灰，尘，过滤，风机，电机，电动机，酒水</t>
    <phoneticPr fontId="1" type="noConversion"/>
  </si>
  <si>
    <t>焊带，黑色，涂层，金属粉末</t>
    <phoneticPr fontId="1" type="noConversion"/>
  </si>
  <si>
    <t>联系人，好友，通讯录，查找，搜索，找寻，忘记，想不起，分类，年龄，分组，标记，滑动，点击，姓名，名字，search，Sfriend</t>
    <phoneticPr fontId="1" type="noConversion"/>
  </si>
  <si>
    <t>聚苯硫醚，线密度，水浴，油浴，冷却，纺丝，温度</t>
    <phoneticPr fontId="1" type="noConversion"/>
  </si>
  <si>
    <t>单倍体，胚胎干细胞，复制定时调节因子，RIF1，RIF-1，PIN2/TERF1相互作用端粒酶抑制剂1，PINX1，PINX-1，LPTL，LPTS，Pxrl，PXr-1，pxr1，haploidS，embryonicstemcell，EScell，ESC，inactivat，overexpress，knockin，knockout，knock-in，knock-out，CRISPR，liposom，transfect，haploid5Wcell</t>
    <phoneticPr fontId="1" type="noConversion"/>
  </si>
  <si>
    <t>信息发布，信息发送，CONDITION，条件，信息发布，predeterminedcondition，预设条件，判断，judging，publishing information，informationpublish，信息发布，发布信息</t>
    <phoneticPr fontId="1" type="noConversion"/>
  </si>
  <si>
    <t>手机，云台，稳定器，跟踪</t>
    <phoneticPr fontId="1" type="noConversion"/>
  </si>
  <si>
    <t>支撑板，移动，升降，防尘盖，弹簧，弹性件，蜗轮，螺纹，动轮，传动，防尘</t>
    <phoneticPr fontId="1" type="noConversion"/>
  </si>
  <si>
    <t>甲基丙烯酸甲酯，底漆，彩钢</t>
    <phoneticPr fontId="1" type="noConversion"/>
  </si>
  <si>
    <t>确定，洗涤，时间，单独，执行，脱水，单独，脱水，烘干，干燥，漂洗，计算，计算洗涤时间，并将洗涤时间发送给用户，洗涤，甩干，浸泡</t>
    <phoneticPr fontId="1" type="noConversion"/>
  </si>
  <si>
    <t>虚拟机管理，虚拟机，快照，创建，拒绝，快照</t>
    <phoneticPr fontId="1" type="noConversion"/>
  </si>
  <si>
    <t>化学镀，电刷镀，电镀，刘志红，罗奕兵，镀液，镀层，钴，Co，锌，Zn，P，磷，催化</t>
    <phoneticPr fontId="1" type="noConversion"/>
  </si>
  <si>
    <t>广东佳纳能源，清远佳致新材料研究院，兰超波，黄亚祥，郑江峰，张晨，Al，Mg，W，Ti，Nb，Mo，铝，镁，钨，钛，铌，钼，Aluminium，magnesium，tungsten，titanium，niobium，molybdenum，Ni，镍，Nickel，锰，Mn，Manganese，碱金属氢氧化物，氢氧化钠，氢氧化钾，KOH，NaOH，Alkalimetalhydroxide，sodiumhydroxide，potassiumhydroxide，氨水，ammonia，格林美，掺，减少，节约，降低，包覆掺杂</t>
    <phoneticPr fontId="1" type="noConversion"/>
  </si>
  <si>
    <t>杜明辉，甲基丙烯酸甲酯，硒，se，纤芯，预制棒，半导体硒，预制，基丙烯酸甲，半导体</t>
    <phoneticPr fontId="1" type="noConversion"/>
  </si>
  <si>
    <t>黑色，纯棉，粘合衬，皱整理剂，活性染料</t>
    <phoneticPr fontId="1" type="noConversion"/>
  </si>
  <si>
    <t>桩，原，土，固化，混凝土，砼，筏，板，concrete</t>
    <phoneticPr fontId="1" type="noConversion"/>
  </si>
  <si>
    <t>磁，赵江涛，孙颖莉，刘雷，冯孝超，李东，闫阿懦，Fe，铁，Co，钴，cobalt，magnetic</t>
    <phoneticPr fontId="1" type="noConversion"/>
  </si>
  <si>
    <t>软瓷，水泥，石英砂，纤维，乳液，偶联剂</t>
    <phoneticPr fontId="1" type="noConversion"/>
  </si>
  <si>
    <t>光电开关，判断</t>
    <phoneticPr fontId="1" type="noConversion"/>
  </si>
  <si>
    <t>精确，陶瓷粉，松装密度</t>
    <phoneticPr fontId="1" type="noConversion"/>
  </si>
  <si>
    <t>天线，套筒，套管，底座，基座，天线，转接头，桶，筒，柱，管，antenna，base，hollowsleeve</t>
    <phoneticPr fontId="1" type="noConversion"/>
  </si>
  <si>
    <t>尾门，背门，后备箱，行李箱，防夹</t>
    <phoneticPr fontId="1" type="noConversion"/>
  </si>
  <si>
    <t>纤维素，阳离子，铵，改性，接枝，天然，植物，吸附，络合</t>
    <phoneticPr fontId="1" type="noConversion"/>
  </si>
  <si>
    <t>热电堆，热传感器，人，运动，热电堆，阵列，透镜，红外探测，灯，亮度</t>
    <phoneticPr fontId="1" type="noConversion"/>
  </si>
  <si>
    <t>自行车，单车，共享，公共，停放，归还，停泊，停靠，存放，未，没，不，锁</t>
    <phoneticPr fontId="1" type="noConversion"/>
  </si>
  <si>
    <t>旋转，转动，上下，往复，直线，偏心，rotat，run，circu，reciprocat，oscillat</t>
    <phoneticPr fontId="1" type="noConversion"/>
  </si>
  <si>
    <t>筛，网，转，流</t>
    <phoneticPr fontId="1" type="noConversion"/>
  </si>
  <si>
    <t>国家能源投资集团有限责任公司，光伏，控制，方法，分组，位置，相同，Photovoltai</t>
    <phoneticPr fontId="1" type="noConversion"/>
  </si>
  <si>
    <t>脱硫，石灰，氧化铜，循环流动，循环，再生，lime，recycl</t>
    <phoneticPr fontId="1" type="noConversion"/>
  </si>
  <si>
    <t>第六透镜，第6透镜，透镜六，透镜6，第六镜片，第6镜片，镜片六，镜片6，第六光学元件，第6光学元件，光学元件六，光学元件6，第七透镜，第7透镜，透镜七，透镜7，第七镜片，第7镜片，镜片七，镜片7，第七光学元件，第7光学元件，光学元件七，光学元件7，摄像，摄影，影，像，取，取像，拾像，成像，镜头，电子</t>
    <phoneticPr fontId="1" type="noConversion"/>
  </si>
  <si>
    <t>Si，硅，Mg，镁，Mn，锰，Cr，铬</t>
    <phoneticPr fontId="1" type="noConversion"/>
  </si>
  <si>
    <t>硅，氯铂酸，屏幕，多层，扩散</t>
    <phoneticPr fontId="1" type="noConversion"/>
  </si>
  <si>
    <t>防水，疏水，拒水，泼水，拨水，抗水，憎水，丙烯酸，酯，无氟，不含氟，非氟，非含氟，Waterproof，water，prooft，resist，repel，barrier，hydrophobic，superhydrophobic，acrylate，acrylicester，乳化剂，溴化铵，氯化铵</t>
    <phoneticPr fontId="1" type="noConversion"/>
  </si>
  <si>
    <t>基坑，监测，棱镜，基础坑，地铁，围护，基站，强制对中，通视</t>
    <phoneticPr fontId="1" type="noConversion"/>
  </si>
  <si>
    <t>C，碳，Carbon，Cu，铜，Copper，Cr，铬，Chrome，Chrom，P，磷，Phosphorus，钢轨，C，Mo，钼，Molybdenum，Sn，锡，Tin，Stannum，As，砷，Arsenic，耐腐蚀，耐蚀，钢，浸润腐蚀，轧制余热，冷却，钢轨</t>
    <phoneticPr fontId="1" type="noConversion"/>
  </si>
  <si>
    <t>发泡，聚氨酯，微晶，泡棉，缩边，磨边，装饰，修饰，饰面，微品，保温，foam，groove，rebar，wire</t>
    <phoneticPr fontId="1" type="noConversion"/>
  </si>
  <si>
    <t>唤醒，wur，wus，分组，标识，类型，属性，参数，位置，huawei，华为，接入点，AP，lawake，awoken，wake，group</t>
    <phoneticPr fontId="1" type="noConversion"/>
  </si>
  <si>
    <t>交直流，双模，双制式，多制式，双流，转换开关，切换开关，alternat，direc</t>
    <phoneticPr fontId="1" type="noConversion"/>
  </si>
  <si>
    <t>钼，Mo，钨，W，钒，V，钾，K，铯，Cs，铁，Fe，钴，Co，镍，Ni，锰，Mn，铈，Ce，铜，Cu，铋，Bi，多酸，催化剂，甲基丙烯，甲基丙烯醛，催化，磷</t>
    <phoneticPr fontId="1" type="noConversion"/>
  </si>
  <si>
    <t>气门，监测，检测，流量，温度，压力</t>
    <phoneticPr fontId="1" type="noConversion"/>
  </si>
  <si>
    <t>搜索，检索，查找，用户，个性化，兴趣，爱好，简档，画像，模型，类型，类别，分类，相关，关联，好友，联系人，朋友，意图，问答，回答</t>
    <phoneticPr fontId="1" type="noConversion"/>
  </si>
  <si>
    <t>杆，夹，板，通孔，升降，顶升，爬升</t>
    <phoneticPr fontId="1" type="noConversion"/>
  </si>
  <si>
    <t>预埋，定位，前，后，左，右，调，夹，滑，地脚螺栓，预埋，定位，移动，运动</t>
    <phoneticPr fontId="1" type="noConversion"/>
  </si>
  <si>
    <t>设备，发现，接入，连接，挂载，局域网，WLAN，wifi，蓝牙，标识，识别码，ID，开启，打开，localareanetw，bluetooth，open，device，terminal，UE，ound，access，connect，energy，powerconsumption</t>
    <phoneticPr fontId="1" type="noConversion"/>
  </si>
  <si>
    <t>易熔，测，验，加热，压力，储气，气罐，充气，熔，化，气源，通气，泄漏，时，温度，press</t>
    <phoneticPr fontId="1" type="noConversion"/>
  </si>
  <si>
    <t>钻屑，碎屑，岩屑，收集，集屑，回收，Cutting，detritus，scrap，collect，gather，collectt</t>
    <phoneticPr fontId="1" type="noConversion"/>
  </si>
  <si>
    <t>固体酸，固体超强酸，氨水，硫酸，superacid，solidacid，SiO2，氧化硅，CeO2，氧化铈，TiO2，氧化钛，ZrO2，氧化锆，Al203，氧化铝，三氧化二铝，SO4，磺酸，沉淀，H2SO4，焙烧，煅烧，Al2O3，已二酸，胺化，氨化，己二腈，酸，氨，腈，Ti02</t>
    <phoneticPr fontId="1" type="noConversion"/>
  </si>
  <si>
    <t>marble，griotte</t>
    <phoneticPr fontId="1" type="noConversion"/>
  </si>
  <si>
    <t>溶胶，凝胶，粒径，改性，二氧化碳，碳酸，氨基甲酸铵，氧化硅，加热，减量，silicondioxide，silica，modif，Iparticlesize，diameter，solandgel，silane，SCA</t>
    <phoneticPr fontId="1" type="noConversion"/>
  </si>
  <si>
    <t>多个，第二，两个，双，滚筒，dual，second，sub，drum，tumbler，roller，basket，cylinder，buffer</t>
    <phoneticPr fontId="1" type="noConversion"/>
  </si>
  <si>
    <t>建筑，水，破碎，粉碎，粉碎，减震，泵，电机</t>
    <phoneticPr fontId="1" type="noConversion"/>
  </si>
  <si>
    <t>全地形，center，obstacle，轮架，支架，三脚架</t>
    <phoneticPr fontId="1" type="noConversion"/>
  </si>
  <si>
    <t>车库，教学，教室，车库，升降，上下，park，garage</t>
    <phoneticPr fontId="1" type="noConversion"/>
  </si>
  <si>
    <t>木，纤维，造纸，黑液，污泥，黑泥，白泥，纸浆，浆渣，席浆，废液</t>
    <phoneticPr fontId="1" type="noConversion"/>
  </si>
  <si>
    <t>聚酯，聚乙二醇，聚，酯，亚光，哑光，薄膜，聚对苯二甲酸乙二醇酯，聚对苯二甲酸丁二醇酯，PEG，共混，铸片</t>
    <phoneticPr fontId="1" type="noConversion"/>
  </si>
  <si>
    <t>人工客服，客服，语速，语气，语调，音量，文本，文字，关键词，关键字，预设，阈值，比较，情感，人工客服，转接，切换</t>
    <phoneticPr fontId="1" type="noConversion"/>
  </si>
  <si>
    <t>涂覆，喷涂，涂层，coat，聚醚醚酮，PEEKJ，CIFD，PEEK，阴转子，阳转子，间隙，涂层厚度</t>
    <phoneticPr fontId="1" type="noConversion"/>
  </si>
  <si>
    <t>冷等静压，cip，氧化，铟，in2o3，氧化钨，wo3，靶材，陶瓷，粒径，致密度，透明度</t>
    <phoneticPr fontId="1" type="noConversion"/>
  </si>
  <si>
    <t>彩色，沥青，偶联剂，颜料，沥青，偶联剂，改性，纤维素纤维，乳化沥青，阳离子，非离子</t>
    <phoneticPr fontId="1" type="noConversion"/>
  </si>
  <si>
    <t>毛刷，刷子，清洁刷，刷体，刷辊，刮板，清扫刷，刷毛，毛刷，滑杆，丝杆，螺纹杆，螺丝杆，滑杆，螺纹柱，螺状杆，弹簧</t>
    <phoneticPr fontId="1" type="noConversion"/>
  </si>
  <si>
    <t>纯硅，沸石，分子筛，多级孔，分级孔，介孔-微孔，微孔-介孔，MFl，纯硅，silicalite-1，硅胶，有机模板，四丙基溴化铵，四丙基氢氧化铵，催化剂，丁二烯，乙醇，乙醛</t>
    <phoneticPr fontId="1" type="noConversion"/>
  </si>
  <si>
    <t>丙烯酸树脂，聚磷酸铵，三聚氰胺，季戊四醇，钛白粉，丙酮，纳米氢氧化镁，硼酸锌，六偏磷酸钠，三氧化二锑，海泡石，fireproof，dope</t>
    <phoneticPr fontId="1" type="noConversion"/>
  </si>
  <si>
    <t>膨胀，石膏，硫酸钙，锂，硅酸镁，expan，gypsum，li，lithium</t>
    <phoneticPr fontId="1" type="noConversion"/>
  </si>
  <si>
    <t>反射，反光，镜面，平面镜，手机，移动，行动，便携，手持，无线，智能，电子，终端，电话，装置，设备，平板电脑，平板计算机，IPAD，支架，支座，虚拟现实，增强现实，AR，VR，反射器，反射元件，反射镜</t>
    <phoneticPr fontId="1" type="noConversion"/>
  </si>
  <si>
    <t>闪光能源，张永民，汤俊萍，刘美娟，王平，赵有志，张硕，姚伟博，邱爱慈，李跃刚，上官丰收，冲击波，激波，shock，swav，swavt，inject，plug，物理法采油技术</t>
    <phoneticPr fontId="1" type="noConversion"/>
  </si>
  <si>
    <t>氧化铁，Fe2O3，氮化碳，C3N4，氯化铁，FeCl3</t>
    <phoneticPr fontId="1" type="noConversion"/>
  </si>
  <si>
    <t>强莉莉，Pistonsring，F02F3</t>
    <phoneticPr fontId="1" type="noConversion"/>
  </si>
  <si>
    <t>Zn，锌，range[7.2~8.0%]，Mg，镁，range[1.6~2.2%]，cu，铜，range[1.6~2.4%]，zr，锆，range[0.03~0.15%]，fe，铁，si，硅，Ce，铈，Sc，钪，挤压</t>
    <phoneticPr fontId="1" type="noConversion"/>
  </si>
  <si>
    <t>Ag，银，Sn，锡，In，铟，Ni，镍，触头，热轧，冷轧，内氧化，冲压，压制，roll，internaloxidation，silver，tin，stannum，contact</t>
    <phoneticPr fontId="1" type="noConversion"/>
  </si>
  <si>
    <t>intent，短信，短消息，微信，QQ，淘宝，twitter，分享，转发</t>
    <phoneticPr fontId="1" type="noConversion"/>
  </si>
  <si>
    <t>天气，气象，洗，晾，晒，烘干，干燥，干衣，提示，提醒，语音</t>
    <phoneticPr fontId="1" type="noConversion"/>
  </si>
  <si>
    <t>聚酰亚胺，增韧，聚四氟乙烯，纺丝，聚酰亚胺薄膜，玻璃化转变温度，冲击强度，韧</t>
    <phoneticPr fontId="1" type="noConversion"/>
  </si>
  <si>
    <t>带，钢板，销轴</t>
    <phoneticPr fontId="1" type="noConversion"/>
  </si>
  <si>
    <t>P形管，调节，调整，导向，引导</t>
    <phoneticPr fontId="1" type="noConversion"/>
  </si>
  <si>
    <t>碳，石墨，快离子导体，包覆，核，壳，磷酸，铁锂，rLiFePO4，偏磷酸锂磷酸二氢锂，偏磷酸锂，LiPO3，coat，coreldshell，lithiummetaphosphate，carbon，graph</t>
    <phoneticPr fontId="1" type="noConversion"/>
  </si>
  <si>
    <t>周超，武汉圣禹排水系统有限公司，雨水，污水，导流，切换，分流，自然水体，河道，合流，雨水管道，污水管道，调蓄池，groundwater，sludge，wastewater，river</t>
    <phoneticPr fontId="1" type="noConversion"/>
  </si>
  <si>
    <t>湿度，含水率，材料，材质，种类，类型，质地，面料，布料，检测，监测，传感，感应，测量，过滤，滤网，humidi，moist，watercontent，material，parameter，qualit，type</t>
    <phoneticPr fontId="1" type="noConversion"/>
  </si>
  <si>
    <t>挂片，耐热，受热，检测，耐高</t>
    <phoneticPr fontId="1" type="noConversion"/>
  </si>
  <si>
    <t>丙酮，研磨，anodiz，grind，polish，lap，abrad，abras，liner，sleeve，plate，抛光，刻蚀，蚀刻，超声波，清洗，溢流</t>
    <phoneticPr fontId="1" type="noConversion"/>
  </si>
  <si>
    <t>infrared，IR，红外，激光，辐照，辐射，镭射，雷射，加热，丙烯酰胺聚丙烯腈甲基丙烯酸甲酯共聚物单体</t>
    <phoneticPr fontId="1" type="noConversion"/>
  </si>
  <si>
    <t>发动机，偏差，修正</t>
    <phoneticPr fontId="1" type="noConversion"/>
  </si>
  <si>
    <t>背光，导光，膜，胶水，辊，背光板，胶，反射，反光</t>
    <phoneticPr fontId="1" type="noConversion"/>
  </si>
  <si>
    <t>麦克风，扬声器，耳道，earscanal</t>
    <phoneticPr fontId="1" type="noConversion"/>
  </si>
  <si>
    <t>门，盖，除湿，祛湿，去湿，降湿，室内，环境，外部，开，dehumidif，door，open</t>
    <phoneticPr fontId="1" type="noConversion"/>
  </si>
  <si>
    <t>改性淀粉，聚乙烯醇，羧基丁苯胶乳，丙烯酸胶乳，硼酸，戊二醛，碳酸锆铵，羧甲基纤维素钠，羟乙基纤维素，光泽，高光，crosslink，starch，polyvinylalcohol，pva，carboxyl，styrenebutadienelatex，acryliclatex，gloss</t>
    <phoneticPr fontId="1" type="noConversion"/>
  </si>
  <si>
    <t>group，authenticat，permi，authorir，send，transmi，sent，receivt，get，obtain，view，main，cluster，qualif</t>
    <phoneticPr fontId="1" type="noConversion"/>
  </si>
  <si>
    <t>口，门，盖，分配器，处理剂，洗涤剂，doortorlid，windowt，cap，Dispens，detergent，soap，agent，access，open，window，Dispenst，detergentt</t>
    <phoneticPr fontId="1" type="noConversion"/>
  </si>
  <si>
    <t>土壤，重金属，包膜，缓释，包覆，包裹，胶囊，铁，Fe，磷，碳，炭，易分离，易回收，包埋，汞，Hg，镉，铬，砷，As，镍，铅，Pb，Cr，Cd，S，分离，回收，生物炭，生物碳，生物质炭，生物质碳，biochar，秸秆炭，秸秆碳，竹炭，活性炭，木炭</t>
    <phoneticPr fontId="1" type="noConversion"/>
  </si>
  <si>
    <t>负压，抽气，过滤，油</t>
    <phoneticPr fontId="1" type="noConversion"/>
  </si>
  <si>
    <t>高，大，激荡，骤停，惯性，冲刷，海尔，冷凝器，Highs，speed，velocity，paus，stop</t>
    <phoneticPr fontId="1" type="noConversion"/>
  </si>
  <si>
    <t>剥，离，压，标，吸盘，吸嘴，吸头</t>
    <phoneticPr fontId="1" type="noConversion"/>
  </si>
  <si>
    <t>ThermoplasticSstarch，polyethylene，polyolefin，polymer，Firstextruder，firstextrusionunit，secondextruder，secondextrusionunit，热塑，淀粉，聚乙烯，聚烯烃，聚合物，热塑，淀粉</t>
    <phoneticPr fontId="1" type="noConversion"/>
  </si>
  <si>
    <t>隐私，隐蔽，私密，遮蔽，隐藏，覆盖，模糊，马赛克，服务器，平台，云，应用，APP，滑动，移动，拖动</t>
    <phoneticPr fontId="1" type="noConversion"/>
  </si>
  <si>
    <t>租，共享，锁，密码，云端，服务器，lock，cloud</t>
    <phoneticPr fontId="1" type="noConversion"/>
  </si>
  <si>
    <t>导游，增强现实，AR，虚拟，场景，图像，叠加，定位，位置，行程，任务</t>
    <phoneticPr fontId="1" type="noConversion"/>
  </si>
  <si>
    <t>年龄，老年，老人，识别，声音，语音，播报，提示，音速，声速，语速，音量，音调，声调，声量，家居，家电，电器，空调，冰箱，洗衣机，声纹</t>
    <phoneticPr fontId="1" type="noConversion"/>
  </si>
  <si>
    <t>充电，信号，信号，检测，弹片，触片，机器人</t>
    <phoneticPr fontId="1" type="noConversion"/>
  </si>
  <si>
    <t>螺杆孔，螺孔，填充，封堵，cement，Flyash，Silica，SiO2，Metakaolin</t>
    <phoneticPr fontId="1" type="noConversion"/>
  </si>
  <si>
    <t>循环时间，周期，频次，频率，节拍时间，操作者，工作者，作业者，人员</t>
    <phoneticPr fontId="1" type="noConversion"/>
  </si>
  <si>
    <t>导电，颗粒，粒子，粉末，聚合物，纤维，接枝，化学键，二氧化钛，导电</t>
    <phoneticPr fontId="1" type="noConversion"/>
  </si>
  <si>
    <t>vent，carbonmonoxid，色，信号，报警，警报，warn，一氧化碳，烟雾，有毒气体，有害气体，危险气体，通风，自动，smok，alarm，车库，停车，门，开</t>
    <phoneticPr fontId="1" type="noConversion"/>
  </si>
  <si>
    <t>检测，识别，扫描，车，触发，开启，车牌，快速，监控</t>
    <phoneticPr fontId="1" type="noConversion"/>
  </si>
  <si>
    <t>DCl，下行控制信息，起始位置，LTE，长期演进，盲检测，时延，功耗，downlinkcontrolinf，mation，location，position，single cell，blind，etect</t>
    <phoneticPr fontId="1" type="noConversion"/>
  </si>
  <si>
    <t>棉，靛蓝染料，一次，非水，siloxan</t>
    <phoneticPr fontId="1" type="noConversion"/>
  </si>
  <si>
    <t>喷头，喷嘴，摆动，摇摆，往复，来回，直线，左右，圆盘，凸轮，偏心轮，转盘，公转，自转，锥齿轮，加热管，伸缩杆，推杆，液压杆，推，拉，牵引，拽，盖，门，板，翻转，出料，下料，卸料，杭州职业技术学院，刘英，柯乐芹，吴丹，支明玉，吴敏，唐平，姚寒雪，干雨朦，橘皮，农产品，破碎，粉碎，绞碎，干燥，吹干，烘干，风干</t>
    <phoneticPr fontId="1" type="noConversion"/>
  </si>
  <si>
    <t>钩编，钩织，钩针，面料，织物，钩花，花，装饰，饰品，饰物，蕾丝，镂空，床上用品，枕套，床单，被罩</t>
    <phoneticPr fontId="1" type="noConversion"/>
  </si>
  <si>
    <t>钌，Ru，ruthenium，氧化钛，TiO2，金红石，锐钛矿，板钛矿，王胜，王树东，吕丽荣，汪明哲，李德意，化学物理研究所，还原，氢气，H2，Pd，钯，Pt，铂，锰，Mn，Co，钴，镍，Ni，铜，Cu，铈，Ce，VOC，TitaniumOxide，Ti02，Titaniumdioxide，Rutile，Anatase，Brookite，reduc，hydrogen，palladium，platinum，manganese，cobalt，nickel，copper，cerium，Ti02</t>
    <phoneticPr fontId="1" type="noConversion"/>
  </si>
  <si>
    <t>线路，路线，导航，驾驶，行驶，共享，分享，家人，朋友，时间，目的地，position，locat，navigat，path，route，har，timesdestination</t>
    <phoneticPr fontId="1" type="noConversion"/>
  </si>
  <si>
    <t>烟气，烟道气，废气，燃烧气，二氧化碳，CO，氧，空气，混合，掺混，燃气，燃料，甲烷，CH，天然气，煤气，回流，循环，加热，燃烧，焦炉，热解，干馏，炭化，碳化，氮氧，NO，排放，污染，烟气，fume，flue，co，wastegas，carbondioxide，smix，oxygen，air，smixts，fuel，methane，coalgas，ovengas，srecycl，heat，combust，burn</t>
    <phoneticPr fontId="1" type="noConversion"/>
  </si>
  <si>
    <t>墩，柱，模板，模具，模壳，侧模，外模，pilar，post，column，abutment</t>
    <phoneticPr fontId="1" type="noConversion"/>
  </si>
  <si>
    <t>废，杂，Al，铝，锭，Mg，镁，精炼，除气，细化，炒灰，secondary，waste，scrap，aluminium，refin，degas，secondaryt，recycl，炒灰</t>
    <phoneticPr fontId="1" type="noConversion"/>
  </si>
  <si>
    <t>蜂窝，催化，挥发性有机，挥发有机，VOC，Pd，Pt，Ru，Cr，V，Nb，Mo，W，La，Ce，硫，氯，燃烧，Al，Si，Ti，Zr，VOCs，Al2O3，SiO2，TiO2</t>
    <phoneticPr fontId="1" type="noConversion"/>
  </si>
  <si>
    <t>水溶性，苯丙，蜡，纸，阻隔，水溶性胶乳，苯丙胶乳，蜡乳液</t>
    <phoneticPr fontId="1" type="noConversion"/>
  </si>
  <si>
    <t>高压隔离</t>
    <phoneticPr fontId="1" type="noConversion"/>
  </si>
  <si>
    <t>棉，水刺，拒水，COTTON，SPUNLACE，防水，纤维增强剂，助剂，粘合剂，交联剂，纤维素纤维，粘胶</t>
    <phoneticPr fontId="1" type="noConversion"/>
  </si>
  <si>
    <t>电磁搅拌，液相穴，固溶，叉车驱动桥桥壳，cu，ni，35号钢，桥壳</t>
    <phoneticPr fontId="1" type="noConversion"/>
  </si>
  <si>
    <t>氟，硅，疏水助剂</t>
    <phoneticPr fontId="1" type="noConversion"/>
  </si>
  <si>
    <t>海尔，直驱，直接驱动</t>
    <phoneticPr fontId="1" type="noConversion"/>
  </si>
  <si>
    <t>触发，视频，身份，标识，关联，合并，保存，存储</t>
    <phoneticPr fontId="1" type="noConversion"/>
  </si>
  <si>
    <t>充气，气囊，气袋，缓冲，防撞，气装</t>
    <phoneticPr fontId="1" type="noConversion"/>
  </si>
  <si>
    <t>并流，正极，掺杂，并流，co2，current</t>
    <phoneticPr fontId="1" type="noConversion"/>
  </si>
  <si>
    <t>氧化铝，三氧化二铝，Al2O3，alumina，aluminiumoxide，aluminumoxide，Ca，calcium，钙，Pd，钯，palladium，草酸，乙二酸，Oxalicacid，oxalate，酯，脂，ester，中国科学院大连化学物理研究所，田志坚，杨林，潘振栋，马怀军，曲炜，李鹏，王帅旗，Al203，oxalatet，草酸，活性，active，rory，gamma，gama，theta，θ</t>
    <phoneticPr fontId="1" type="noConversion"/>
  </si>
  <si>
    <t>TCL集团股份有限公司，拼音，音素，文本，拼音，音素，phoneme，mouth，textsphoneme，lip，文本，text，pinyin</t>
    <phoneticPr fontId="1" type="noConversion"/>
  </si>
  <si>
    <t>Cu，铜，Al，铝，Zr，锆，Mg，镁，碱土金属，Zn，锌，共沉淀，一步沉淀，一步法，焙烧器，焙烧炉，煅烧器，煅烧炉，煅烧仪器，煅烧装置，焙烧仪器，焙烧装置，活化炉，高温炉，还原炉，中国石油化工股份有限公司，陈海波，于杨，杨爱军，毛春鹏，仇冬，檀结东，宋晨海，copper，zinc，aluminum，zirconium，magnesium</t>
    <phoneticPr fontId="1" type="noConversion"/>
  </si>
  <si>
    <t>透水，底层，废弃，垃圾，再生，面层，基层，草木灰，硫酸亚铁</t>
    <phoneticPr fontId="1" type="noConversion"/>
  </si>
  <si>
    <t>安装，孔径，定位，滑动，卡接，panel，assemb</t>
    <phoneticPr fontId="1" type="noConversion"/>
  </si>
  <si>
    <t>aircondition，air-conditiont，outdoor，recessoropening，wall，panel，plate，air-condition</t>
    <phoneticPr fontId="1" type="noConversion"/>
  </si>
  <si>
    <t>past，coat，jelly，ointment，scable，油膏，阻水膏，刮，擦拭</t>
    <phoneticPr fontId="1" type="noConversion"/>
  </si>
  <si>
    <t>cover，lid，two，three，second，third，multipl，complex，plural，covert，gear</t>
    <phoneticPr fontId="1" type="noConversion"/>
  </si>
  <si>
    <t>硫化钠，NaS，Na2S，甲醇钠，CH3ONa，MeONa，浓盐酸，氟化钾</t>
    <phoneticPr fontId="1" type="noConversion"/>
  </si>
  <si>
    <t>漂白，聚酰胺酯，polyamidester，双氧水稳定剂焦磷酸钠</t>
    <phoneticPr fontId="1" type="noConversion"/>
  </si>
  <si>
    <t>curv，track，rail，spring，轮，橡胶，尼龙滚轮</t>
    <phoneticPr fontId="1" type="noConversion"/>
  </si>
  <si>
    <t>全景，鱼眼镜头，云台</t>
    <phoneticPr fontId="1" type="noConversion"/>
  </si>
  <si>
    <t>挂烫机，水箱，缺水，水，泵，温度</t>
    <phoneticPr fontId="1" type="noConversion"/>
  </si>
  <si>
    <t>煤化工，水煤气，煤气化炉，中国洁净煤技术，煤制氢，火炬</t>
    <phoneticPr fontId="1" type="noConversion"/>
  </si>
  <si>
    <t>舒弹丝，麻，混纺，sorona，索罗娜，6并1</t>
    <phoneticPr fontId="1" type="noConversion"/>
  </si>
  <si>
    <t>对接，板，孔，螺栓，拼接，拼装，焊，定位，螺栓，箱，梁，挑梁，装配，装拼，箱梁，托梁，挑梁，翼缘，翼梁，box，girder，beam，teel，connect，splatesbolt，hole，opening</t>
    <phoneticPr fontId="1" type="noConversion"/>
  </si>
  <si>
    <t>棚，液压泵，液压立柱，车</t>
    <phoneticPr fontId="1" type="noConversion"/>
  </si>
  <si>
    <t>卡爪，支臂，支杆，支撑臂，支撑杆，投送，打捞，spring，support，arm，rod，clamp，jaw，claw</t>
    <phoneticPr fontId="1" type="noConversion"/>
  </si>
  <si>
    <t>硫化剂，MOCA，常温，阻燃剂</t>
    <phoneticPr fontId="1" type="noConversion"/>
  </si>
  <si>
    <t>冷弯，薄壁，钢，墙，喷，砂浆，石膏，水泥，钢丝网</t>
    <phoneticPr fontId="1" type="noConversion"/>
  </si>
  <si>
    <t>玻玛西尼，bemaciclib，abemacicilib</t>
    <phoneticPr fontId="1" type="noConversion"/>
  </si>
  <si>
    <t>个性化，定制，可编辑，家电，界面，菜单，界面，显示，常用，所有，全部，勾选，选择，选项，程序，显示，选定，常用，海尔，刘华，许升，黄振兴，舒海</t>
    <phoneticPr fontId="1" type="noConversion"/>
  </si>
  <si>
    <t>碳纤维，水，分散，阳极，电化学，电化学</t>
    <phoneticPr fontId="1" type="noConversion"/>
  </si>
  <si>
    <t>相变，蓄能，蓄冷，蓄热，冷水机，冷水器，热水机，热水器，进一步，继续，加热，升温，降温，冷却，冷饮</t>
    <phoneticPr fontId="1" type="noConversion"/>
  </si>
  <si>
    <t>深圳市富恒新，氯化铵，分解，温度，磁制冷，磁热效应</t>
    <phoneticPr fontId="1" type="noConversion"/>
  </si>
  <si>
    <t>窗式，窗机，一体，连接，安装</t>
    <phoneticPr fontId="1" type="noConversion"/>
  </si>
  <si>
    <t>压力，字符，显示，展示，Ipress，value，character，快捷，快速，大小，数值</t>
    <phoneticPr fontId="1" type="noConversion"/>
  </si>
  <si>
    <t>Al，铝，铝合金，精炼，除气，过滤，导电，电导率，铝合金，铸锭，在线，过滤，refin，purity，concise，succinct，urnace，external，efin，degas，deslag，dregsremover，secondary，cast，foundry，铝锭，铸造</t>
    <phoneticPr fontId="1" type="noConversion"/>
  </si>
  <si>
    <t>次数，频率，捷径，快捷，生成，输出，操作，记录，学习，frequencySsh，shortcut，operation</t>
    <phoneticPr fontId="1" type="noConversion"/>
  </si>
  <si>
    <t>两性聚合物，氨基酸，酸值，酸基，酸性，树脂，聚合物，连接料，连结料，连结剂，凝聚，图像，画质，清晰，油墨，颜料分散，酸值，保存稳定性</t>
    <phoneticPr fontId="1" type="noConversion"/>
  </si>
  <si>
    <t>车，云平台，人脸，声纹，语音，face，voice，seat，steeringwheel，rearview mirror</t>
    <phoneticPr fontId="1" type="noConversion"/>
  </si>
  <si>
    <t>MBR，膜生物反应器，清洗剂，清洗液，药液，药剂，循环，重复，membranebi，eact，wash，clean，liquid，agent，medicament，recyclet，repeatt，circulat，reus</t>
    <phoneticPr fontId="1" type="noConversion"/>
  </si>
  <si>
    <t>核工业北京地质研究院，砂岩，氧化色，原生色，砂岩，总厚度，铀矿，uranium，sand，stone，oxid，铀矿砂岩厚度</t>
    <phoneticPr fontId="1" type="noConversion"/>
  </si>
  <si>
    <t>铁，多级孔，复合孔，分子筛</t>
    <phoneticPr fontId="1" type="noConversion"/>
  </si>
  <si>
    <t>交联剂，过氧化物，汽车，内饰，门板，仪表，表皮，柔软，耐油</t>
    <phoneticPr fontId="1" type="noConversion"/>
  </si>
  <si>
    <t>芳基甲烷，偶氮类，金属络合类，醌型，二萘嵌苯，滤光片，滤波片，酞菁，花青，二萘嵌苯类，硅氧烷类树脂，丙烯酸树脂，改性环氧树脂，多元醇类树脂，infraredsfilter，sresinsdyes</t>
    <phoneticPr fontId="1" type="noConversion"/>
  </si>
  <si>
    <t>设备，通道，标识，标志，编号，音频，混合，混音</t>
    <phoneticPr fontId="1" type="noConversion"/>
  </si>
  <si>
    <t>handover，switch，continuity，relay，手机，智能终端，智能设备，手表，手环，穿戴，腕表，眼镜，中继，中转，转接，直接，直连，直通，链路，切换，中断，断开，异常，第一，终端，设备，第二，可穿戴，腕，ommunicationsh，overf，servicecontinuity</t>
    <phoneticPr fontId="1" type="noConversion"/>
  </si>
  <si>
    <t>玄武岩，玻璃纤维，保温，导热，隔热，复合材料，basaltfiber，glassfiber，氧化锆纤维，硅酸铝纤维，碳化硅</t>
    <phoneticPr fontId="1" type="noConversion"/>
  </si>
  <si>
    <t>量子点，阴离子，阳离子，表面活性剂，quantumdot，ink，surfactant</t>
    <phoneticPr fontId="1" type="noConversion"/>
  </si>
  <si>
    <t>大疆</t>
    <phoneticPr fontId="1" type="noConversion"/>
  </si>
  <si>
    <t>显示屏，显示装置，显示单元，显示结构，显示机构，屏幕，身高，个子，个头，矮，翻，转，控制面板，操作板，操作面板，操控板，操控面板，操纵板，操纵面板，显示，屏，显示屏，内，里，支架，安装架，开口，避让口，凹，槽，角度，视角</t>
    <phoneticPr fontId="1" type="noConversion"/>
  </si>
  <si>
    <t>聚酯，乙二醇，对苯二甲酸，间苯二甲酸，环己烷二甲醇</t>
    <phoneticPr fontId="1" type="noConversion"/>
  </si>
  <si>
    <t>用户，历史，参数，数据，体征，马桶，智能，用户，指标</t>
    <phoneticPr fontId="1" type="noConversion"/>
  </si>
  <si>
    <t>旋锻，线，丝，杆，速度，液氮，旋转锻造</t>
    <phoneticPr fontId="1" type="noConversion"/>
  </si>
  <si>
    <t>周超，武汉圣禹排水系统有限公司，雨水，污水，导流，切换，分流，自然水体，河道，雨水管道，污水管道，合流，调蓄池，groundwater，sludge，wastewater，river</t>
    <phoneticPr fontId="1" type="noConversion"/>
  </si>
  <si>
    <t>硅胶，干燥，除酸</t>
    <phoneticPr fontId="1" type="noConversion"/>
  </si>
  <si>
    <t>灰铸铁，C，碳，Carbon，Si，硅，Silicon，Mn，锰，Manganese，Cr，铬，Chrome，硫，Sulfur，珠光体，铸铁，蠕墨铸铁</t>
    <phoneticPr fontId="1" type="noConversion"/>
  </si>
  <si>
    <t>相机，摄像，捕获，拍摄，拍照，采集，变焦，调焦，缩放，放大，缩小，变倍，对焦，聚焦，脸，面部，对象，目标，物体，人，roi，感兴趣，前景，识别，检测，图像，语音，声音，音频，解析，转换，转化，提取，点击，触摸，触控，选择</t>
    <phoneticPr fontId="1" type="noConversion"/>
  </si>
  <si>
    <t>夜间，荧光粉，夜光粉，聚氮酯，玻璃，聚氨酯</t>
    <phoneticPr fontId="1" type="noConversion"/>
  </si>
  <si>
    <t>黏土矿物，吸附，磷，赤玉土，鹿沼，吸附</t>
    <phoneticPr fontId="1" type="noConversion"/>
  </si>
  <si>
    <t>橡胶，秋兰姆，促进剂，轮胎</t>
    <phoneticPr fontId="1" type="noConversion"/>
  </si>
  <si>
    <t>槽，连接件，卡件，垫片，孔，螺钉，螺栓，螺杆，龙骨，螺纹杆，螺丝钉，地板，夹心，夹芯，硬质泡沫，connect，joint，shole，sbolt</t>
    <phoneticPr fontId="1" type="noConversion"/>
  </si>
  <si>
    <t>静态，动态</t>
    <phoneticPr fontId="1" type="noConversion"/>
  </si>
  <si>
    <t>聚合物，驱油，采油，分离，脱除，脱去，油，烃</t>
    <phoneticPr fontId="1" type="noConversion"/>
  </si>
  <si>
    <t>MnCl3，MnBr3，Mnl3，MnF3，MnCl5，MnBr5，MnI5，MnF5，MnCi5，Mnl5，MnI3，CH3，4NMnCl3，TMMC，4NMnBr3，TMMB，CsMnBr3，CsMnBr4</t>
    <phoneticPr fontId="1" type="noConversion"/>
  </si>
  <si>
    <t>门，闭锁，上锁，开锁，开门，关门，连杆，传动，连杆，联动，连动，电机，轴，杆，插销，上，顶部，下，底部</t>
    <phoneticPr fontId="1" type="noConversion"/>
  </si>
  <si>
    <t>变流器，风道，导流，导风，引流，引导，孔，吸声，变流器，guide，baffle，induce，noise</t>
    <phoneticPr fontId="1" type="noConversion"/>
  </si>
  <si>
    <t>磁力，真空，洗涤，磁性，小天鹅，真空</t>
    <phoneticPr fontId="1" type="noConversion"/>
  </si>
  <si>
    <t>折叠，屏，分屏</t>
    <phoneticPr fontId="1" type="noConversion"/>
  </si>
  <si>
    <t>筒，桶，转动，识别，辨别，分辨，自动，衣物信息，电子标签，discern，distinguish，recognize，quto，Cloth，garment，costume，information</t>
    <phoneticPr fontId="1" type="noConversion"/>
  </si>
  <si>
    <t>backlight，元数据，HDR，背光</t>
    <phoneticPr fontId="1" type="noConversion"/>
  </si>
  <si>
    <t>降噪，除噪，吸噪，隔噪，吸声，隔声，隔音，吸音，静音，密封，索，绳，减振，噪，声，音，sound，noise，silenc，mute，上汽通用，泛亚，拉索，拉绳，钢索，换挡</t>
    <phoneticPr fontId="1" type="noConversion"/>
  </si>
  <si>
    <t>杭州光锥科技</t>
    <phoneticPr fontId="1" type="noConversion"/>
  </si>
  <si>
    <t>砌，压，喷</t>
    <phoneticPr fontId="1" type="noConversion"/>
  </si>
  <si>
    <t>乐金，一体机，一体式空，窗式空，窗机，整体式，窗式空调，窗式，一体，连接，安装</t>
    <phoneticPr fontId="1" type="noConversion"/>
  </si>
  <si>
    <t>压重，配重，压载，抗浮，基础，加重</t>
    <phoneticPr fontId="1" type="noConversion"/>
  </si>
  <si>
    <t>碳纳米管，线，缆，芯，导体，导电体，绝缘层</t>
    <phoneticPr fontId="1" type="noConversion"/>
  </si>
  <si>
    <t>脱硝，贴壁风，燃尽风，二次风，开度，配风</t>
    <phoneticPr fontId="1" type="noConversion"/>
  </si>
  <si>
    <t>锆钛酸铅，溅射，玻璃，PZT</t>
    <phoneticPr fontId="1" type="noConversion"/>
  </si>
  <si>
    <t>姿势，手势，动作，拍摄，拍照，曝光，参数，对象，目标，主体，人，用户，摄像，图像，影像，采集，捕获，撷取，拾取，相机，远距离，远程，遥控，摄影，照相，目标主体，提示，提醒，不同，第二</t>
    <phoneticPr fontId="1" type="noConversion"/>
  </si>
  <si>
    <t>湖南太子新材料科技有限公司，匣钵，电池，SIC，碳化硅，匣钵，电池，刘骏，王钢，刘波，张海波，蔡璐，纤维，sic，匣钵，氧化镁匣钵</t>
    <phoneticPr fontId="1" type="noConversion"/>
  </si>
  <si>
    <t>底涂，卡纸，银卡纸，涂，聚酯树脂</t>
    <phoneticPr fontId="1" type="noConversion"/>
  </si>
  <si>
    <t>区块链，解密，密钥</t>
    <phoneticPr fontId="1" type="noConversion"/>
  </si>
  <si>
    <t>hinge，cross，intersect，turnleft，up，down，交叉，十字路口，枢纽，左转，上行，下行，旋转，转动，转向，摆动，隔离带，隔离栏，护栏，防护带，上方，上部，下方，下部，右转，turnright</t>
    <phoneticPr fontId="1" type="noConversion"/>
  </si>
  <si>
    <t>聚乙醇酸，聚羟基乙酸，PGA，对苯二甲酸，二酸，二醇，PBAT，二酯，polyglycolic，tterephthalate，dipate，utylene</t>
    <phoneticPr fontId="1" type="noConversion"/>
  </si>
  <si>
    <t>电致变色，纳米银，银纳米，埃洛石，导电</t>
    <phoneticPr fontId="1" type="noConversion"/>
  </si>
  <si>
    <t>质量流量</t>
    <phoneticPr fontId="1" type="noConversion"/>
  </si>
  <si>
    <t>oppo，欧珀，喷丸，粗糙度，壳体，喷砂，粗糙度，防滑，滑脱，滑落，孔隙，凹，微米，凹陷，粒径，直径，壳体，喷砂，含水量</t>
    <phoneticPr fontId="1" type="noConversion"/>
  </si>
  <si>
    <t>Ti，V，Nb，钢，铝，基，基板</t>
    <phoneticPr fontId="1" type="noConversion"/>
  </si>
  <si>
    <t>驾驶室，轴套，衬套，减震，减振，隔振，橡胶，耐磨，油槽，轴承，密封唇，储油槽</t>
    <phoneticPr fontId="1" type="noConversion"/>
  </si>
  <si>
    <t>木结构，抗风，防风，木，结构，弧，斜，板，风，导流，引流，分散，arc，cove，curve，awryt，slope，incline，wind，blow，platet，slab，larct，covet，curvet，plate，橡胶木板，钉，锥，倒刺，插，固定，锚固，地面</t>
    <phoneticPr fontId="1" type="noConversion"/>
  </si>
  <si>
    <t>活性炭，氧化石墨烯，硅酸钠，硅酸钙，硅酸钾，脱硫</t>
    <phoneticPr fontId="1" type="noConversion"/>
  </si>
  <si>
    <t>牙，齿，前后，上送，针送，上，牙，齿，dog，back，rear，forth，front，前后</t>
    <phoneticPr fontId="1" type="noConversion"/>
  </si>
  <si>
    <t>地佐辛，晶，Dezocine，crystal，polym，ph，地佐辛，合成，制备，生产，Crystal</t>
    <phoneticPr fontId="1" type="noConversion"/>
  </si>
  <si>
    <t>bluelight，light，avelength，prevent，block，obstruct，isolate，reflex，screen，shield，filt，blockt，obstructt，isolatet，reflext，screent，shieldt，隐形眼镜，引发剂，蓝光</t>
    <phoneticPr fontId="1" type="noConversion"/>
  </si>
  <si>
    <t>旋转，翻转，收纳，折叠，收纳，铰接</t>
    <phoneticPr fontId="1" type="noConversion"/>
  </si>
  <si>
    <t>地热，热干岩，热，换，导，氧化铝，氧化硅，氧化铜，氧化钛，光新军，王敏生，皮光林，蒋海军，闫娜，耿黎东，思娜</t>
    <phoneticPr fontId="1" type="noConversion"/>
  </si>
  <si>
    <t>冷烫，离型层，色层，背胶层</t>
    <phoneticPr fontId="1" type="noConversion"/>
  </si>
  <si>
    <t>卷烟，磷酸二氢，阻燃，湖南中烟，阻燃剂，磷酸二氢铝</t>
    <phoneticPr fontId="1" type="noConversion"/>
  </si>
  <si>
    <t>雨，弹性，弹力，簧</t>
    <phoneticPr fontId="1" type="noConversion"/>
  </si>
  <si>
    <t>镱，Yb，靶，稀土，铸，锻</t>
    <phoneticPr fontId="1" type="noConversion"/>
  </si>
  <si>
    <t>掘进，支护，锚杆钻机，三一重型装备，徐洪光，杨帆，郑云敏，平行作业，并行作业，端头支架</t>
    <phoneticPr fontId="1" type="noConversion"/>
  </si>
  <si>
    <t>PU，聚氨酯，涂，阻燃，正反面，正面，反面，硅油</t>
    <phoneticPr fontId="1" type="noConversion"/>
  </si>
  <si>
    <t>爱立信，OTA，校准，空中校准，资源，配置</t>
    <phoneticPr fontId="1" type="noConversion"/>
  </si>
  <si>
    <t>垫块，混凝土，水泥，余浆，余料，偏高岭土，粉煤灰，掺合料，石英粉</t>
    <phoneticPr fontId="1" type="noConversion"/>
  </si>
  <si>
    <t>相似专利推荐，视频，录像，寻车，找车，移动终端，手机，移动端，路径，路线，轨迹，惯性，陀螺仪</t>
    <phoneticPr fontId="1" type="noConversion"/>
  </si>
  <si>
    <t>卧式，收集，硅，升华，冷凝</t>
    <phoneticPr fontId="1" type="noConversion"/>
  </si>
  <si>
    <t>有机硅压敏胶，铂，色膜，氯铂酸，屏，幕，投影，有机硅，屏幕，幕布，颜，色</t>
    <phoneticPr fontId="1" type="noConversion"/>
  </si>
  <si>
    <t>金属，聚合物，聚丙烯酸，聚丙烯醇，聚乙烯醇，聚乙烯吡咯烷酮，静电纺，多孔，纳米</t>
    <phoneticPr fontId="1" type="noConversion"/>
  </si>
  <si>
    <t>管，外，凹，槽，纵向，轴向，凹，pipe，tube，sgroove，slongitud</t>
    <phoneticPr fontId="1" type="noConversion"/>
  </si>
  <si>
    <t>微生物，注浆，排水，桩，石，砂，营养液，尿素，钙，碳酸氢钠，氯化铵，微生物，菌，桩</t>
    <phoneticPr fontId="1" type="noConversion"/>
  </si>
  <si>
    <t>瓦克化学股份公司，多品硅，载体，支撑体，瓦克化学股份公司，多晶硅，氮气</t>
    <phoneticPr fontId="1" type="noConversion"/>
  </si>
  <si>
    <t>光电，光伏，电池，纤维，封装，层压，丙烯酸，环氧，聚氨酯，聚酯，氟碳树脂，树脂</t>
    <phoneticPr fontId="1" type="noConversion"/>
  </si>
  <si>
    <t>density，concentration，consistency，detergent，agent，amount，volume，quality</t>
    <phoneticPr fontId="1" type="noConversion"/>
  </si>
  <si>
    <t>周超，武汉圣禹排水系统有限公司，雨水管道，污水管道，雨水，污水，导流，切换，分流，自然水体，河道，市政，groundwater，sludge，wastewater，river</t>
    <phoneticPr fontId="1" type="noConversion"/>
  </si>
  <si>
    <t>烘干，去湿，除水，加热片，加热板，加热隔板，压板，挤出，压出，含水粉尘，湿料，含水污泥，加热，隔板，筛板</t>
    <phoneticPr fontId="1" type="noConversion"/>
  </si>
  <si>
    <t>primary，main，configurat，file，backup，powerdown，interrupt，abnorm，启动，startup，表，临时文件夹，临时文件，创建，creat，掉电，断电，action，schedule，table，list</t>
    <phoneticPr fontId="1" type="noConversion"/>
  </si>
  <si>
    <t>高频，频率，高，HF，小，站，小区，连接，请求，响应，宏，低频，LF，微，小，皮，控制面，用户面，up，low-frequency，lowfrequency，high-frequency，highfrequency，cell，BS，basestation，Connect，srequest</t>
    <phoneticPr fontId="1" type="noConversion"/>
  </si>
  <si>
    <t>氧化钼，氧化钨，MoO3，WO3，抗菌，织物，纺织品，布，氧化物</t>
    <phoneticPr fontId="1" type="noConversion"/>
  </si>
  <si>
    <t>阴离子，表面活性剂，清洗，清洁，洗涤，冲洗，化学，CMP，钨，斥力，负电，排斥，电位，电势，基板，晶片，晶圆，硅片，硅圆，wafer，0Rclean，wash，anionicwsurfactant</t>
    <phoneticPr fontId="1" type="noConversion"/>
  </si>
  <si>
    <t>上浆，浸没辊，压浆辊，sizing，starching，pad</t>
    <phoneticPr fontId="1" type="noConversion"/>
  </si>
  <si>
    <t>植物纤维，麦秸秆纤维，稻谷纤维，竹纤维，木纤维，清洁球，刷，造粒，切粒，拉丝，洗碗球，刷锅球，编织</t>
    <phoneticPr fontId="1" type="noConversion"/>
  </si>
  <si>
    <t>颗粒，清洗，洗涤，袋，颗粒，清洁，木质，木制</t>
    <phoneticPr fontId="1" type="noConversion"/>
  </si>
  <si>
    <t>大疆，无人，旋翼，机臂</t>
    <phoneticPr fontId="1" type="noConversion"/>
  </si>
  <si>
    <t>伺服电机，离合，编码器，摆闸，伺服，SERVO，MOT，controller</t>
    <phoneticPr fontId="1" type="noConversion"/>
  </si>
  <si>
    <t>烯基，硅氧烷，氢，硅氧烷，硅油，催化剂，抑制剂，粘附促进剂，增粘剂，烯基，摩尔，硅，氢，SiH，SiVi，剪切速率，应变速率，喷射点胶，液滴，点胶，喷墨</t>
    <phoneticPr fontId="1" type="noConversion"/>
  </si>
  <si>
    <t>wcu，w-cu，钨铜，钨-铜，电极，渗</t>
    <phoneticPr fontId="1" type="noConversion"/>
  </si>
  <si>
    <t>未读，已读，排序，显示</t>
    <phoneticPr fontId="1" type="noConversion"/>
  </si>
  <si>
    <t>电缆，线缆，电线，织物，编织，纺织</t>
    <phoneticPr fontId="1" type="noConversion"/>
  </si>
  <si>
    <t>公众号，公众账号，订阅号，公众服务号，二维码，扫码，条形码，销售，销量，数量，统计，广告，推送，推销，营销，微信，即时通信，即时通讯</t>
    <phoneticPr fontId="1" type="noConversion"/>
  </si>
  <si>
    <t>开孔，孔道，孔壁，内壁，侧壁，侧孔，呈色，着色，染色，浸染，壳，手机，孔，洞，壳</t>
    <phoneticPr fontId="1" type="noConversion"/>
  </si>
  <si>
    <t>按键，用户，user，press</t>
    <phoneticPr fontId="1" type="noConversion"/>
  </si>
  <si>
    <t>堆焊，Mo，molybdenum，钼，Cr，chrome，chromium，铬，Ni，nickel，镍，耐磨</t>
    <phoneticPr fontId="1" type="noConversion"/>
  </si>
  <si>
    <t>全无氯，ECF，漂白，过氧化氢，双氧水，乙酸，醋酸，酸，酸性过氧化氢漂白</t>
    <phoneticPr fontId="1" type="noConversion"/>
  </si>
  <si>
    <t>锚箱，锚梁，扣挂，弧形，D，调，改变，适应，角度，拱桥，挂扣</t>
    <phoneticPr fontId="1" type="noConversion"/>
  </si>
  <si>
    <t>硫酸钙，草酸，苹果酸，水，硫酸钙</t>
    <phoneticPr fontId="1" type="noConversion"/>
  </si>
  <si>
    <t>低熔点，pla，copla，聚乳酸，生物，降解，溶解，分解，polylacticacid，lowmeltingpoint，皮芯，polylacticacid，聚乳酸</t>
    <phoneticPr fontId="1" type="noConversion"/>
  </si>
  <si>
    <t>钙钛矿，膜，Sn</t>
    <phoneticPr fontId="1" type="noConversion"/>
  </si>
  <si>
    <t>滑，轨，slid，rail，guid，track，vehicle，car，auto，pulley</t>
    <phoneticPr fontId="1" type="noConversion"/>
  </si>
  <si>
    <t>VR，AR，MR，track，mov，虚拟现实，移动，转动，旋转，虚拟，图标，按钮，菜单</t>
    <phoneticPr fontId="1" type="noConversion"/>
  </si>
  <si>
    <t>Y分子筛，Y沸石，NaY，USY，NH4Y，beta，β，硅油，硅氧烷，偶联剂，加氢，催化剂，硅烷，改性，载体，hydrogenat，catalyst，szeolite</t>
    <phoneticPr fontId="1" type="noConversion"/>
  </si>
  <si>
    <t>锅炉，受热面，污染程度，电站锅炉</t>
    <phoneticPr fontId="1" type="noConversion"/>
  </si>
  <si>
    <t>安徽宝泰特种材料有限公司，芮天安，李贤泉，杨根荣，翟皓，周雄杰，王超，张贝，斜轧穿孔，辊斜轧穿孔，crosspierc，镁，Mg</t>
    <phoneticPr fontId="1" type="noConversion"/>
  </si>
  <si>
    <t>光感变色，光，变色，墙，石膏板，color chang，light</t>
    <phoneticPr fontId="1" type="noConversion"/>
  </si>
  <si>
    <t>b，硼，齿轮钢，铌，Gear，齿轮钢，boron，ni，cu，mo</t>
    <phoneticPr fontId="1" type="noConversion"/>
  </si>
  <si>
    <t>车辆，调度，出租，租赁，车，模式，模态，状态，标识，标签，识别，调度，管理，共享，自用，私用，私家车，专用，专享，发送，发出，自动驾驶</t>
    <phoneticPr fontId="1" type="noConversion"/>
  </si>
  <si>
    <t>聚氧，烯，聚，二醇，peo，ppo，peg，ppgl，ppg，酚醛树脂，乙烯，胺，破乳剂，脱油剂，聚氧乙烯，EO，聚氧丙烯，PO，烷基酚醛树脂，AR，多乙烯多胺，引发剂，三氯异氰尿酸菌</t>
    <phoneticPr fontId="1" type="noConversion"/>
  </si>
  <si>
    <t>MXenes，MXene，Ti2AlC，N，Ti3AIC，Ti2AIC，Ti3AlC，Processing，Ti2AlN，Ti2AIN，Ti2AIC0.5N0.5，Ti0.5V0.5，2AIC，V2AIC，Ti3AIC2，Ti3GeC2，Ti3AICN</t>
    <phoneticPr fontId="1" type="noConversion"/>
  </si>
  <si>
    <t>门，变形，下垂，歪斜，倾斜，错位，掉角，下坠，孔，口，槽，锁，导向，定位，下坠，坠</t>
    <phoneticPr fontId="1" type="noConversion"/>
  </si>
  <si>
    <t>杭州福斯特，光伏，太阳能，photo，voltaic，solar，封装，密封，seal，encapsul，反射，反光，reflect，layer，film，filler</t>
    <phoneticPr fontId="1" type="noConversion"/>
  </si>
  <si>
    <t>中国石油化工，乔健，陶伟川，张铁柱，王振东，滕加伟，ZN，锌，cha</t>
    <phoneticPr fontId="1" type="noConversion"/>
  </si>
  <si>
    <t>碳六，碳6，6碳，六碳，C6，PFOS，pfoa，交联剂，氟</t>
    <phoneticPr fontId="1" type="noConversion"/>
  </si>
  <si>
    <t>富士，钛，黑，氧氮化钛，酸性，酸值，散剂，紫外，UV，射线，电子束，LED，墨水，油墨，墨组合物，喷墨，墨化合物，钛黑</t>
    <phoneticPr fontId="1" type="noConversion"/>
  </si>
  <si>
    <t>振动，震动，提示，反馈，警告，信息，声，音，灯，光，时间，频率，强度，用户，使用者，使用人，操作者，操作人，不同，振动模块，震动模块，震动电机，振动电机，振动装置，震动装置，振动器，震动器，震动提示，振动提示，震动反馈，振动反馈，电器，家电，洗衣机，冰箱，空调，微波炉，洗碗机，烤箱，厨电，热水器，feedback，shak，quiver，vibrat，librat，user，information，info，messages</t>
    <phoneticPr fontId="1" type="noConversion"/>
  </si>
  <si>
    <t>充电，提醒，提示，剩余，可用，时间，时长，不足，低，小于，曲面，侧面，侧边，residual，remain，rest，electrict，battery，power，time，charg，remind，warn，alert，alarm</t>
    <phoneticPr fontId="1" type="noConversion"/>
  </si>
  <si>
    <t>膨胀，防水，swell，waterproof，thermoplastic，热塑性</t>
    <phoneticPr fontId="1" type="noConversion"/>
  </si>
  <si>
    <t>油墨，色浆，颜料，色料，氧化铁，炭黑，连接料，连结料，虫胶，阿拉伯胶，丙烯酸树脂，氯醋树脂，松香树脂，异丙醇，乙醚，二氯甲烷，耐磨，防水，耐水，防水剂，涂层，印刷，高级脂肪酸，硬脂酸，快干剂，慢干剂</t>
    <phoneticPr fontId="1" type="noConversion"/>
  </si>
  <si>
    <t>膜，转移，涂布，透析，VCN，纸，包装，转移，膜，涂布，透析纸，针叶，阔叶，斜列式，施胶</t>
    <phoneticPr fontId="1" type="noConversion"/>
  </si>
  <si>
    <t>三氟乙烯，C2HF3，三氟碘甲烷，CF3I，温度梯度，四氟丙烯，二氟乙烯，丙烷，CH3CH2CH3，C3H8，氟甲烷，氟乙烷，亚甲基氟，R</t>
    <phoneticPr fontId="1" type="noConversion"/>
  </si>
  <si>
    <t>石墨烯，氧化石墨烯，graphene</t>
    <phoneticPr fontId="1" type="noConversion"/>
  </si>
  <si>
    <t>第二，标记，标识，标志，终端，设备，装置，AR，增强现实，MR，混合现实，second，markt，logot，sign，terminal，device，augmentedreality，mixedreality</t>
    <phoneticPr fontId="1" type="noConversion"/>
  </si>
  <si>
    <t>聚酯，远红外，碳纤维，玻璃纤维，偶联剂</t>
    <phoneticPr fontId="1" type="noConversion"/>
  </si>
  <si>
    <t>文丘里，负压，高含水，封隔器，伯努利，含水，高</t>
    <phoneticPr fontId="1" type="noConversion"/>
  </si>
  <si>
    <t>镍基粉末高温合金的微观组织与低周疲劳性能，镍基合金，钴耐热高温合金</t>
    <phoneticPr fontId="1" type="noConversion"/>
  </si>
  <si>
    <t>batterys，soc，shortage，terminal，laptop，phone，电量，状态，阈值，阀值，预设值，预定值，终端，接收装置，手机，PC，车，vehicle，car，电池，端机，平板，移动设备，设定值，threshold，预置</t>
    <phoneticPr fontId="1" type="noConversion"/>
  </si>
  <si>
    <t>熔喷，聚丙烯，亲水</t>
    <phoneticPr fontId="1" type="noConversion"/>
  </si>
  <si>
    <t>TiC，碳化钛，TiB，硼化钛，颗粒增强，PTMCs，增强，Ti基，钛基，TIB，TiB2</t>
    <phoneticPr fontId="1" type="noConversion"/>
  </si>
  <si>
    <t>上海石油化工研究院，虞辰敏，沈之芹，李应成，何秀娟，阴离子表面活性剂，阳离子表面活性剂，驱油，采油，油采收，油开采，烃开采，聚氧乙烯，聚氧丙烯，乙氧基，丙氧基，环氧乙烷，环氧丙烷，羧酸，羧基，含油地层，接触，苄基，化铵，季铵盐，基化铵，CH2CH20，CH(CH3)CH2O，CH2CH(CH3)O，polyoxyethylene，polyoxypropylene，cationicsurfactant，oildisplac，oilrecovery</t>
    <phoneticPr fontId="1" type="noConversion"/>
  </si>
  <si>
    <t>球墨铸铁管，海水</t>
    <phoneticPr fontId="1" type="noConversion"/>
  </si>
  <si>
    <t>隔板，底板，接地，模块，模组，组件，模具，rack，suport</t>
    <phoneticPr fontId="1" type="noConversion"/>
  </si>
  <si>
    <t>自动，保压，承载，载托，承托，运输，移动，转运，压治具，点胶，涂胶</t>
    <phoneticPr fontId="1" type="noConversion"/>
  </si>
  <si>
    <t>岳阳林纸股份，挤压，盘磨，漂白，bamboo</t>
    <phoneticPr fontId="1" type="noConversion"/>
  </si>
  <si>
    <t>heat，insulat，inject</t>
    <phoneticPr fontId="1" type="noConversion"/>
  </si>
  <si>
    <t>聚酯，涤纶，PET，聚对苯二甲酸乙二醇酯，color，POY，预取向，加弹，变形，色母粒，拉伸，牵伸，牵拉，热，定型，定形</t>
    <phoneticPr fontId="1" type="noConversion"/>
  </si>
  <si>
    <t>准直，壳，罩，盖，TCL集团股份有限公司，杨兴，许礼强，王瑞，反射，反光，折转，折光，透射，透光</t>
    <phoneticPr fontId="1" type="noConversion"/>
  </si>
  <si>
    <t>导电，碳化，惰性气体，可拉伸</t>
    <phoneticPr fontId="1" type="noConversion"/>
  </si>
  <si>
    <t>抽油杆，光杆，润滑，清洁，弹簧，弹性，多孔，材料，介质，结构，擦拭，多孔，海绵，密封，擦拭，表面，外壁</t>
    <phoneticPr fontId="1" type="noConversion"/>
  </si>
  <si>
    <t>反复，重复，二次，多次，使用，拆，安装，免，除，不需，无需，切，割，敲，凿，剔，凝土，second，repeat，cycl，circulat，us，emplo，jack</t>
    <phoneticPr fontId="1" type="noConversion"/>
  </si>
  <si>
    <t>茜根，茜草，地苏木，活血丹，红龙须根，沙茜秧，五爪龙，满江红，九龙根，红棵子，小孩拳，娃娃拳，拉拉秧子，小活血龙，土丹参，四方红根，红茜根，胭脂虫，胭脂红，板蓝根，蓝靛，靛青，蓝草，鲍小龙</t>
    <phoneticPr fontId="1" type="noConversion"/>
  </si>
  <si>
    <t>caplus，quantumdot，QD，coreorshell，precursor</t>
    <phoneticPr fontId="1" type="noConversion"/>
  </si>
  <si>
    <t>胀，张，锚杆，膨胀，自胀，锚杆，打开，张开，锚固</t>
    <phoneticPr fontId="1" type="noConversion"/>
  </si>
  <si>
    <t>手机，终端，车，音响，扬声器，语音，指令，蓝牙，连接，mobile，terminal，car，vehicle，audio，speaker，voice，command，bluetooth，connect</t>
    <phoneticPr fontId="1" type="noConversion"/>
  </si>
  <si>
    <t>监督，监管，手机，终端，使用，服务器，云端，小孩，孩子，儿童，未成年人，青少年，学生，家长，父母，老师，教师，用眼，眼睛，视力，近视，supervis，monit，phone，terminal，susing，child，kid，student，parent，teacher，application，software</t>
    <phoneticPr fontId="1" type="noConversion"/>
  </si>
  <si>
    <t>药渣，酶，千金方，microwav</t>
    <phoneticPr fontId="1" type="noConversion"/>
  </si>
  <si>
    <t>生物酶，芯片，缓冲溶液，蚀刻，掩膜，疏水涂层，疏水层，老化，冲洗，清洗</t>
    <phoneticPr fontId="1" type="noConversion"/>
  </si>
  <si>
    <t>巯基，四唑</t>
    <phoneticPr fontId="1" type="noConversion"/>
  </si>
  <si>
    <t>斜抛，支撑，支护，牛腿</t>
    <phoneticPr fontId="1" type="noConversion"/>
  </si>
  <si>
    <t>Y型，Y形，过滤，反冲洗，self4wclean，filt</t>
    <phoneticPr fontId="1" type="noConversion"/>
  </si>
  <si>
    <t>柔性层，弯曲，曲面，边缘，ThreeDimensional，curv</t>
    <phoneticPr fontId="1" type="noConversion"/>
  </si>
  <si>
    <t>粉末涂料，碳化硅，涂料，耐腐蚀</t>
    <phoneticPr fontId="1" type="noConversion"/>
  </si>
  <si>
    <t>高压，旋转喷头，阶梯，喷头，spray</t>
    <phoneticPr fontId="1" type="noConversion"/>
  </si>
  <si>
    <t>窗式，窗机，一体，连接，安装</t>
    <phoneticPr fontId="1" type="noConversion"/>
  </si>
  <si>
    <t>冲气，充气，模板</t>
    <phoneticPr fontId="1" type="noConversion"/>
  </si>
  <si>
    <t>护坡，第一，第二，梯，一级，二级，植物，植被，砂土，黏土，粘土，河床，河堤</t>
    <phoneticPr fontId="1" type="noConversion"/>
  </si>
  <si>
    <t>门锁，指纹，装饰</t>
    <phoneticPr fontId="1" type="noConversion"/>
  </si>
  <si>
    <t>激光，壳，温度，laser，shell，emperature</t>
    <phoneticPr fontId="1" type="noConversion"/>
  </si>
  <si>
    <t>识别，纤维，纱线，芪，香豆素，喹诺酮，二苯基吡唑啉，萘甲酰胺，苯并噁唑</t>
    <phoneticPr fontId="1" type="noConversion"/>
  </si>
  <si>
    <t>烘干，干衣，干燥，时间，最大，极限，停止，dry，time，stop，finish，end，max，second，achiev，reach，arriv，attain，exceed</t>
    <phoneticPr fontId="1" type="noConversion"/>
  </si>
  <si>
    <t>洗衣机，双桶，双筒，两个洗涤桶，两个脱水桶，双，两个，桶，筒，凸起，突起，筋，串色，污染，洗衣机，washingmachine，srotarystub</t>
    <phoneticPr fontId="1" type="noConversion"/>
  </si>
  <si>
    <t>异丙醇，氯化铵，硅酸，憎水，苯甲酸辛酯，施佳，郑俊芳，施雷雷，郑艳丽，涂料，漆，涂膜，涂层，致至知识产权</t>
    <phoneticPr fontId="1" type="noConversion"/>
  </si>
  <si>
    <t>氯化聚乙烯</t>
    <phoneticPr fontId="1" type="noConversion"/>
  </si>
  <si>
    <t>太阳能，光伏，太阳光，光电，薄膜，晾衣架，柔性，升降，VEN，solart，photov，film，flexible，laundry，clothes，dryer，dry，elevat，hoist，lift，晾衣，拉伸，收缩，折叠</t>
    <phoneticPr fontId="1" type="noConversion"/>
  </si>
  <si>
    <t>聚硅氮烷，聚氮硅烷，聚硅氮氧烷，聚硅氨烷，polysilazane，polysiloxazane，psz，聚矽氮烷，原子氧，atomic-oxygen，atomicoxygen，氧阻隔，硅氧化合物，硅氧化物，氧化硅，SiO，silicone，sI，钛，锌，铈，氧化合物，氧化物，氧化钛，氧化锌，氧化铈，Tio，znO，ce203，atomic，oxygen</t>
    <phoneticPr fontId="1" type="noConversion"/>
  </si>
  <si>
    <t>洗衣机，衣物处理，干衣机，激活，启动，开启，切换，转换，远程，联网，服务器，因特网，终端，云端，预约，键，钮，wash，dry，laundry，remot，sreservat</t>
    <phoneticPr fontId="1" type="noConversion"/>
  </si>
  <si>
    <t>热敏，粒径，μm</t>
    <phoneticPr fontId="1" type="noConversion"/>
  </si>
  <si>
    <t>储热，储存热量，储存热能，蓄热，储能，蓄能，火山岩，火山石，岩浆岩，岩浆石，heatst，age，air，volcanic，magmatic，feldspar，basalt，granite</t>
    <phoneticPr fontId="1" type="noConversion"/>
  </si>
  <si>
    <t>聚酯，涤纶，pet，粘胶，黏胶，胶黏，胶粘，麻，炭纤维，碳纤维，合成纤维</t>
    <phoneticPr fontId="1" type="noConversion"/>
  </si>
  <si>
    <t>聚氨基酸，polyamino，支化，branched，菌，bacteri</t>
    <phoneticPr fontId="1" type="noConversion"/>
  </si>
  <si>
    <t>模板，模具，上料，商标，标签，夹具，升降</t>
    <phoneticPr fontId="1" type="noConversion"/>
  </si>
  <si>
    <t>聚，唑啉，氨基，胺，碱，酸，polysoxazoline，amine，acid</t>
    <phoneticPr fontId="1" type="noConversion"/>
  </si>
  <si>
    <t>水泥，透光树脂，水泥砂浆，透光层，太阳能电池层，太阳电池层，cements，transmit，resin</t>
    <phoneticPr fontId="1" type="noConversion"/>
  </si>
  <si>
    <t>转子位置，初始位置，角度，位置，反转，憋泵，电机</t>
    <phoneticPr fontId="1" type="noConversion"/>
  </si>
  <si>
    <t>钙钛矿，阳离子交换</t>
    <phoneticPr fontId="1" type="noConversion"/>
  </si>
  <si>
    <t>求救，报警，路程，行程，路线，系人，危险，安全，预警，电话，拨打，联系，屏蔽，禁止，关机，乘车，打车，停留，驻留，时间，时长，Danger，alarm，contact，call，Scontact</t>
    <phoneticPr fontId="1" type="noConversion"/>
  </si>
  <si>
    <t>冷凝，冷却，Condensat，Water，level，Quantit，amount</t>
    <phoneticPr fontId="1" type="noConversion"/>
  </si>
  <si>
    <t>中石化洛阳工程有限公司，中石化炼化工程集团股份有限公司，除砂，内筒，外筒，同心筒，环空，环形空间，螺旋，旋流，叶片，卧式，旋风，中国石油化工，中石化</t>
    <phoneticPr fontId="1" type="noConversion"/>
  </si>
  <si>
    <t>新风，温度，时间，温度，差，启，开，制冷，制热，外，温，运行，室外</t>
    <phoneticPr fontId="1" type="noConversion"/>
  </si>
  <si>
    <t>氧化钼，铁，氨水，酸，甲醇氧化，甲醛，钼，Mo，Fe，MoO3，钼酸铁，Fe2(M004)3，iron，molybdenum，Methanolsoxidation，formaldehyde，钼精矿氧化钼硫化钼催化剂</t>
    <phoneticPr fontId="1" type="noConversion"/>
  </si>
  <si>
    <t>H型钢，轨道，重，轨道压板</t>
    <phoneticPr fontId="1" type="noConversion"/>
  </si>
  <si>
    <t>光固化，光引发，水性，水溶性，水分散性，塑胶，塑料，纳米，nm，高岭土，氧化硅，氧化钛，tio2，sio2，caco3，碳酸钙，塑</t>
    <phoneticPr fontId="1" type="noConversion"/>
  </si>
  <si>
    <t>无线，电力，传输，传送，接收，线圈，无线，供电，wirelessSpower，wireless，heat，线圈，底部，电</t>
    <phoneticPr fontId="1" type="noConversion"/>
  </si>
  <si>
    <t>铸造</t>
    <phoneticPr fontId="1" type="noConversion"/>
  </si>
  <si>
    <t>remot，config，amera，monitor</t>
    <phoneticPr fontId="1" type="noConversion"/>
  </si>
  <si>
    <t>大分子单体，接枝，光，uv，紫外，聚合，引发，拉伸模量</t>
    <phoneticPr fontId="1" type="noConversion"/>
  </si>
  <si>
    <t>屋面，屋顶，道路，路面，雨水，收集</t>
    <phoneticPr fontId="1" type="noConversion"/>
  </si>
  <si>
    <t>承压，硅，封堵剂，水泥浆，高分子，聚合物</t>
    <phoneticPr fontId="1" type="noConversion"/>
  </si>
  <si>
    <t>筛，选，盲区，车，比较，比对，对比</t>
    <phoneticPr fontId="1" type="noConversion"/>
  </si>
  <si>
    <t>黑，色母，色晶，色种，红，黄，蓝，黑，色品，blacks，Colour，mother，Color，crystal，sechung</t>
    <phoneticPr fontId="1" type="noConversion"/>
  </si>
  <si>
    <t>全氟烷基丙烯酸，交联剂，防水，氟，丙烯酸，易去污，碳六，C6，6碳，六碳，碳6，交联，PFOS，PFOA，全氟烷基丙烯酸酯</t>
    <phoneticPr fontId="1" type="noConversion"/>
  </si>
  <si>
    <t>漏，固井，完井，分级，箍，低压，封隔器，stage，collar</t>
    <phoneticPr fontId="1" type="noConversion"/>
  </si>
  <si>
    <t>水凝胶，聚丙烯酸，PAA，丙烯酰，烯丙基，超分子，离子键，离子缔合，静电，相反电荷</t>
    <phoneticPr fontId="1" type="noConversion"/>
  </si>
  <si>
    <t>cary，engrav</t>
    <phoneticPr fontId="1" type="noConversion"/>
  </si>
  <si>
    <t>上浆，电解，碳酸氢铵，氢氧化钠，热塑性纤维，回收，碳纤维</t>
    <phoneticPr fontId="1" type="noConversion"/>
  </si>
  <si>
    <t>皮革，固定，框架，涂，印</t>
    <phoneticPr fontId="1" type="noConversion"/>
  </si>
  <si>
    <t>锰，mn，钠，na，k，钾，钨，w，甲烷，氧化偶联，转化，氧化偶合，氧化耦合，转化o氧化偶合，钨酸铵，(nh4)2wo4，锰，载体，sba，BaTiO3，sio2，钛酸钡，氧化硅，负载，基底，担载，浸渍</t>
    <phoneticPr fontId="1" type="noConversion"/>
  </si>
  <si>
    <t>热解，球磨，研磨，铜，Cu，废旧，线</t>
    <phoneticPr fontId="1" type="noConversion"/>
  </si>
  <si>
    <t>远程，监控，监测，IP，p2p，警报，报警，摄像，录像，相机</t>
    <phoneticPr fontId="1" type="noConversion"/>
  </si>
  <si>
    <t>梅山钢铁，铁氧体，Ironoxide，StrontiumCarbonate，srco，Calciumcarbonate，caco，Siliconoxide，sio，Alumina，icacid，Chromiumoxide，cr，氧化铁，三氧化二铁，碳酸锶，氧化硅，碳酸钙，三氧化二铝，氧化铝，硼酸，氧化铬，三氧化二铬，锶铁氧体，添加剂，永磁铁氧体</t>
    <phoneticPr fontId="1" type="noConversion"/>
  </si>
  <si>
    <t>PI，VCN，近红外，二区，硫化银，量子点</t>
    <phoneticPr fontId="1" type="noConversion"/>
  </si>
  <si>
    <t>脱氮，除氮，醋酸，次氯酸，脱硝，脱酸，脱硫，脱氨，除氨，酸，Denitration，deacidification，desulfurization，desulfuration，sulfurremoval，deamination，ammoniaremoval</t>
    <phoneticPr fontId="1" type="noConversion"/>
  </si>
  <si>
    <t>热水器，机器学习，自学习，神经网络，BP，RNN，LSTM，隐含层节点，隐节点，误差能量函数，历史，喜好，习惯，天气，环境，情境，情景，时间，热水，场景，数据，参数，LSTM</t>
    <phoneticPr fontId="1" type="noConversion"/>
  </si>
  <si>
    <t>面塑，胶，面泥，桃胶，阿拉伯胶</t>
    <phoneticPr fontId="1" type="noConversion"/>
  </si>
  <si>
    <t>车，充满，用车，请求，电池，充电，状态，VEHICLE，BIKE，BICYCLE，CAR，SHAR，BATTERY</t>
    <phoneticPr fontId="1" type="noConversion"/>
  </si>
  <si>
    <t>离心，固相膜，纤维素膜，乙烯膜，吸光度，荧光，化学发光，纤维膜，吸光，荧光，化学发光</t>
    <phoneticPr fontId="1" type="noConversion"/>
  </si>
  <si>
    <t>生物，氧化，硫，分离，造纸</t>
    <phoneticPr fontId="1" type="noConversion"/>
  </si>
  <si>
    <t>北京大学，曲悦，任云霄，杨槐，硫醇，巯基</t>
    <phoneticPr fontId="1" type="noConversion"/>
  </si>
  <si>
    <t>手机，终端，设备，没电，关机，停机，断电，不，无法，通信，通讯，备用，辅助，后备，应急，副，第二，电路，电池，搜索，搜寻，寻找，定位，追踪，关机，备用，mobile，phone，terminal，device，slost，backup，second，power，battery</t>
    <phoneticPr fontId="1" type="noConversion"/>
  </si>
  <si>
    <t>纵目科技，感知，探测，摄像，摆设，测量，停车位，库位，停车库，路径，路线，自动，虚拟，车库，camera，route</t>
    <phoneticPr fontId="1" type="noConversion"/>
  </si>
  <si>
    <t>车，电池，散热，冷却，换热，热交换，batteryscool，sheat，sexchang</t>
    <phoneticPr fontId="1" type="noConversion"/>
  </si>
  <si>
    <t>网络，电脑，计算机，刺绣，绣花，识别，读取，转换，bredt，broidert，stitchwork，needlework，embroidert，computer，network，numerical，man-machine，human-computer，humancomputer，Individual，customiz，custom-made，custom，maketo，der，design，数据，智能，信息库，终端，用户，个性，定制，自定义，客户，输入，指令，格式</t>
    <phoneticPr fontId="1" type="noConversion"/>
  </si>
  <si>
    <t>氧化铁，Fe2O3，四氧化三锰，Mn304，氧化锰，MnO，氧化锌，ZnO，Fe203，氧化，镍，NiO，五氧化二铌，Nb205，Ni0，四氧化三钴，Co304，IronOxide，TrimanganeseOxide，ManganeseOxide，ZincOxide，NickelOxide，NiobiumPentoxide</t>
    <phoneticPr fontId="1" type="noConversion"/>
  </si>
  <si>
    <t>弹性，弹片，橡胶，阻止，防止，避免，泡沫，蒸气，蒸汽，燕气，燕汽，回流，溢，elastict，rubber，loverflowt，leak，steam，foam，bubble，overflow</t>
    <phoneticPr fontId="1" type="noConversion"/>
  </si>
  <si>
    <t>溶，外层，壳层，鞘层，皮层，纤维，壁，薄，中空，空腔，同轴，细胞，溶掉，溶去，microfluidic，hollow，fibert</t>
    <phoneticPr fontId="1" type="noConversion"/>
  </si>
  <si>
    <t>智能，自动，存储，功率，速度，数据，储存，功率，时间，曲线，速度，坐标，提拉，auto，intelligent，control</t>
    <phoneticPr fontId="1" type="noConversion"/>
  </si>
  <si>
    <t>胶原蛋白，鱼鳞，纤维，面料，布，胶原蛋白纤维，blend，collagen</t>
    <phoneticPr fontId="1" type="noConversion"/>
  </si>
  <si>
    <t>铝箔，硅烷偶联剂，己二酸，草酸，柠檬酸，磷酸，热处理，倍，赋能电压</t>
    <phoneticPr fontId="1" type="noConversion"/>
  </si>
  <si>
    <t>氟，氯，溴，碘，非线性</t>
    <phoneticPr fontId="1" type="noConversion"/>
  </si>
  <si>
    <t>聚酯，PET，膜，阳离子，染</t>
    <phoneticPr fontId="1" type="noConversion"/>
  </si>
  <si>
    <t>射频通道，RFCHANNEL，RF-CH，测量间隔，measurementgap</t>
    <phoneticPr fontId="1" type="noConversion"/>
  </si>
  <si>
    <t>地胶</t>
    <phoneticPr fontId="1" type="noConversion"/>
  </si>
  <si>
    <t>Mg，镁</t>
    <phoneticPr fontId="1" type="noConversion"/>
  </si>
  <si>
    <t>填料，二氧化硅，煅烧，核，壳，碳，孔碳，尿素，三聚氰胺，三聚氰酸，苯酚，基苯酚，羟基苯硼酸，羟基苯甲酸，甲醛，乙醛，六亚甲基四胺，sio2，核壳</t>
    <phoneticPr fontId="1" type="noConversion"/>
  </si>
  <si>
    <t>地坪，缝，修补，方法，切割，terrace</t>
    <phoneticPr fontId="1" type="noConversion"/>
  </si>
  <si>
    <t>vr，虚拟现实，增强现实，VR，AR，视频，复用，打包，合并，合成，拼接，拼合，virtualreality，video，multiplex</t>
    <phoneticPr fontId="1" type="noConversion"/>
  </si>
  <si>
    <t>私处，生殖器，genita</t>
    <phoneticPr fontId="1" type="noConversion"/>
  </si>
  <si>
    <t>水，氧气，采煤支架，液压支架，煤矿，瓦斯</t>
    <phoneticPr fontId="1" type="noConversion"/>
  </si>
  <si>
    <t>桩，强劲地基，钻杆，卷扬，喷浆，桩机，人机，打桩，植桩</t>
    <phoneticPr fontId="1" type="noConversion"/>
  </si>
  <si>
    <t>热激活，延迟荧光，Multicol，flu，escence</t>
    <phoneticPr fontId="1" type="noConversion"/>
  </si>
  <si>
    <t>生物，炭，碳，氯化铁，氯化亚铁，FeCl2，FeCI3，镉，铁，Fe</t>
    <phoneticPr fontId="1" type="noConversion"/>
  </si>
  <si>
    <t>铂，磷光，StableRedPhosph，escent</t>
    <phoneticPr fontId="1" type="noConversion"/>
  </si>
  <si>
    <t>钻头，变径，扩孔，孔径，直径，钻径，无需，不需，不用，避免，减少</t>
    <phoneticPr fontId="1" type="noConversion"/>
  </si>
  <si>
    <t>钼酸铵，氧化钼，莫来石，晶须</t>
    <phoneticPr fontId="1" type="noConversion"/>
  </si>
  <si>
    <t>防潮，防渗，防漏，防水，层防，水涂料，Moisture-proof，seepage-proof，leak-proof，waterleakage，Waterproof，slurry，paint，material，wall，surface</t>
    <phoneticPr fontId="1" type="noConversion"/>
  </si>
  <si>
    <t>Fe，铁，Cr，铬，C，碳，增塑剂，树脂，酯，语义排序，二氧化硅，SiO2，石英，Imacromole，macromolecule，polymer，highmolecular，macomolecule，highmolecule，giantmolecule，alloy，metal，iron，carbon，chromium，solidness，horniness，wildphase，enganc，reinforc，enhanc，intensific，Al2O3，alumina，alumin，umoxide，umnitride，silicondioxide，quartz，weld，doct，mend，reairt，repatch，邻苯二甲酸二，2-乙基己，有机高分子气化温度</t>
    <phoneticPr fontId="1" type="noConversion"/>
  </si>
  <si>
    <t>滤网，滤芯，压力传感器，压差，云，服务器，上位机，寿命，filter，pressure，life，time</t>
    <phoneticPr fontId="1" type="noConversion"/>
  </si>
  <si>
    <t>淬火，固溶，laser，additiv，Wmanufactur，quench，temper，激光增材，增材，打印，回火</t>
    <phoneticPr fontId="1" type="noConversion"/>
  </si>
  <si>
    <t>无人机，注册，登记，国籍，适航，激活，认证，验证，Regist，authenticat</t>
    <phoneticPr fontId="1" type="noConversion"/>
  </si>
  <si>
    <t>粘合衬，曹平，李南南，朱红耀，曾燕，黄俊，姜伟，黄新华，吴亮亮，王婷，张鹏飞，杨静新</t>
    <phoneticPr fontId="1" type="noConversion"/>
  </si>
  <si>
    <t>白色，前盖，玻璃，防眩，眩光，cover，lass，anti，glare</t>
    <phoneticPr fontId="1" type="noConversion"/>
  </si>
  <si>
    <t>sagd，蒸汽，蒸气，注汽，夹层，隔层，稠油</t>
    <phoneticPr fontId="1" type="noConversion"/>
  </si>
  <si>
    <t>G蛋白偶联受体5，TGR5，仓鼠卵巢，环化腺核苷一磷酸，磷酸盐，二硫苏糖醇</t>
    <phoneticPr fontId="1" type="noConversion"/>
  </si>
  <si>
    <t>CO2，二氧化碳，加氢，烯烃，Fe，铁，助剂，C02</t>
    <phoneticPr fontId="1" type="noConversion"/>
  </si>
  <si>
    <t>反渗透，纳滤，升高，下降，上升，降低，增大，减小，水温，温度，硬度，TDS，水质，矿物质，净水，饮水，饮用水，档位，高档，低档，中档，刘红星，王行飞，膜，超滤，过滤效果，净化效果，处理效果，调节，调整，可调，保留，活性炭，pp，纤维，Waterpurifiers，Ultrafilt，reverseosmosis</t>
    <phoneticPr fontId="1" type="noConversion"/>
  </si>
  <si>
    <t>环氧，硅烷，硅氧烷，氨基，丙烯酰氧，化成箔，阳极箔，腐蚀箔，漏电流</t>
    <phoneticPr fontId="1" type="noConversion"/>
  </si>
  <si>
    <t>台阶，灯，照明，拆，卸，华夏晶锐照明</t>
    <phoneticPr fontId="1" type="noConversion"/>
  </si>
  <si>
    <t>聚酰亚胺，负牵伸，热定型，draft，polyamide</t>
    <phoneticPr fontId="1" type="noConversion"/>
  </si>
  <si>
    <t>机房，数据中心，基站，新风，回风，阀，开度，模式，自然冷却，排风，阀</t>
    <phoneticPr fontId="1" type="noConversion"/>
  </si>
  <si>
    <t>动平衡，搅拌，振动，震动</t>
    <phoneticPr fontId="1" type="noConversion"/>
  </si>
  <si>
    <r>
      <t>VDF，二氟乙烯，碳酸氢，磷酸氢，锂，钠，钾，碱金属，偏氟乙烯，vdf，ph，缓冲，胶乳，乳液，酸碱，酸性，碱性，vinyl，fluorid，pvdf，bicarbonat，phosphat，</t>
    </r>
    <r>
      <rPr>
        <sz val="11"/>
        <color theme="1"/>
        <rFont val="等线"/>
        <family val="3"/>
        <charset val="134"/>
        <scheme val="minor"/>
      </rPr>
      <t>BUFFER</t>
    </r>
    <phoneticPr fontId="1" type="noConversion"/>
  </si>
  <si>
    <t>还原，氧化石墨烯，rGO，四氧化三铁，Fe3O4，三维，冷冻，还原氧化石墨烯，Fe304，多孔，氧化石墨烯，石墨烯，还原，气凝胶，氧化铁，磁性，溶剂，置换，水，石墨，冷冻，干燥</t>
    <phoneticPr fontId="1" type="noConversion"/>
  </si>
  <si>
    <t>文件，素材，获取，临时，缓存，暂存，第三方服务器，代理服务器，标识，文件，identifier，sever，files，request，download</t>
    <phoneticPr fontId="1" type="noConversion"/>
  </si>
  <si>
    <t>Na3V2(PO4)3，NVP，sodiumvanadiumphosphate</t>
    <phoneticPr fontId="1" type="noConversion"/>
  </si>
  <si>
    <t>环，醇，山梨醇，葡萄糖，果糖，脱水，二次，两步，类水滑石，MagneticallySeparable</t>
    <phoneticPr fontId="1" type="noConversion"/>
  </si>
  <si>
    <t>防水，表面活性剂，交联，交联剂，无氟，丙烯酸十八酯，丙烯酸十八烷基酯，丙烯酸硬脂酸酯</t>
    <phoneticPr fontId="1" type="noConversion"/>
  </si>
  <si>
    <t>聚酰亚胺，PI，PVP，聚乙烯基吡咯烷酮，聚乙烯吡咯烷酮，聚丙烯经，PAN，溶液，静电纺丝，碳纳米管，多巴胺，酸化</t>
    <phoneticPr fontId="1" type="noConversion"/>
  </si>
  <si>
    <t>南通星辰合成材料有限公司，石建良，藏伍国，蒋涌，陈源，曹晔飞，陈强，环氧树脂，环氧氯丙烷，ech，尾气，废气，戴伍国，gas</t>
    <phoneticPr fontId="1" type="noConversion"/>
  </si>
  <si>
    <t>充电，水下，航行器，潜航器，太阳能，光伏，波浪，电</t>
    <phoneticPr fontId="1" type="noConversion"/>
  </si>
  <si>
    <t>距，传感器，保护，防护，安装，盖，罩，壳，箱，口，孔，窗，干扰，影响，涵道，壁，面，侧，无人机，无人飞行器，旋翼，sensor，shell，hood</t>
    <phoneticPr fontId="1" type="noConversion"/>
  </si>
  <si>
    <t>水果，蔬菜，果蔬，保鲜，冷藏，太阳能，光伏，光电，薄膜</t>
    <phoneticPr fontId="1" type="noConversion"/>
  </si>
  <si>
    <t>纤维，空气净化，光催化，光触媒，纺丝，熔融纺丝，湿法纺丝，静电纺丝，纳，氧化锌，ZnO，二氧化钛，TiO2，三氧化钨，WO3，nanoparticle，airpurify，photocatalytic，melt，spin，wetspin，electrospin，polyethyleneterephthalate，PET，nylon，polyamide，PA，polypropylene，PP，polyurethane，PU，polyvinylalcohol，PVA，polyacrylonitrile，PAN，polylacticacid，PLA，polycaprolactone，PCL，polyester，zincoxide，titaniumdioxide，tungstentrioxide</t>
    <phoneticPr fontId="1" type="noConversion"/>
  </si>
  <si>
    <t>转动，旋转，调，灯，角度，方向，风扇，散热</t>
    <phoneticPr fontId="1" type="noConversion"/>
  </si>
  <si>
    <t>聚醚，氯化石蜡</t>
    <phoneticPr fontId="1" type="noConversion"/>
  </si>
  <si>
    <t>旋钮，按钮</t>
    <phoneticPr fontId="1" type="noConversion"/>
  </si>
  <si>
    <t>氟碳，粉末，铝型材，铝板材，铝材，铝，材</t>
    <phoneticPr fontId="1" type="noConversion"/>
  </si>
  <si>
    <t>冷却，基板，蒸镀，蒸发，冷凝，oled，电致发光，发光单元，发光层，距离，调，变</t>
    <phoneticPr fontId="1" type="noConversion"/>
  </si>
  <si>
    <t>时间，设定，设置，选择，选定，触摸屏，触摸显示屏</t>
    <phoneticPr fontId="1" type="noConversion"/>
  </si>
  <si>
    <t>多孔材料，多孔载体，多孔基体，铜，锌，镍，吸附，脱，硫，砷，磷，分子筛，沸石，中国石油化工，cu，copper，zinc，zn，nickel，ni，adsort，sulfur，arsenic，phosphorus</t>
    <phoneticPr fontId="1" type="noConversion"/>
  </si>
  <si>
    <t>洛阳铲，孔，隧道，管棚</t>
    <phoneticPr fontId="1" type="noConversion"/>
  </si>
  <si>
    <t>硅酸钠，水玻璃，Na2SiO3，硅粉，二氧化硅，石英，SiO2，环氧树脂，固化</t>
    <phoneticPr fontId="1" type="noConversion"/>
  </si>
  <si>
    <t>交联剂，乳化剂，油，酸，cross，linkedacid</t>
    <phoneticPr fontId="1" type="noConversion"/>
  </si>
  <si>
    <t>锁，臂</t>
    <phoneticPr fontId="1" type="noConversion"/>
  </si>
  <si>
    <t>Cs2AgInCl6，oleylamine</t>
    <phoneticPr fontId="1" type="noConversion"/>
  </si>
  <si>
    <t>桶，脱水，集水，接水，坑，槽，排水</t>
    <phoneticPr fontId="1" type="noConversion"/>
  </si>
  <si>
    <t>炭黑，等离子体，预热，等离子体，旋风分离器，carbonblack，plasma，preheat</t>
    <phoneticPr fontId="1" type="noConversion"/>
  </si>
  <si>
    <t>电子调速，电调板，电子调速，Electricsspeedsregulat</t>
    <phoneticPr fontId="1" type="noConversion"/>
  </si>
  <si>
    <t>聚合物电解质</t>
    <phoneticPr fontId="1" type="noConversion"/>
  </si>
  <si>
    <t>双面，纹理，纹路，装饰，修饰，壳，盖</t>
    <phoneticPr fontId="1" type="noConversion"/>
  </si>
  <si>
    <t>Co304，氧化钴，四氧化三钴，Mg，Sm，V，Mn，Ni，Ti，Zr，Zn，Al，镁，钐，钒，锰，镍，钛，锆，锌，铝，氨水，NH3，氨气，乙二胺四乙酸，酒石酸，柠檬酸，络合，螯合，配合，氧化剂，空气，氧气，双氧水，H202，过氧化氢，02，NaOH，KOH，氢氧化钠，氢氧化钾，格林美，李炳忠，张爱青，史齐勇，王博，许东伟，伍一根，格林美</t>
    <phoneticPr fontId="1" type="noConversion"/>
  </si>
  <si>
    <t>曲柄，MOT，crank</t>
    <phoneticPr fontId="1" type="noConversion"/>
  </si>
  <si>
    <t>窗式，窗机，一体，连接，安装</t>
    <phoneticPr fontId="1" type="noConversion"/>
  </si>
  <si>
    <t>钙钛矿，提取，空穴，并，苯，perovskite，extract，holes</t>
    <phoneticPr fontId="1" type="noConversion"/>
  </si>
  <si>
    <t>氟氧化，岩盐，包覆，核壳，无序，无定型，非晶，岩盐，氟，F</t>
    <phoneticPr fontId="1" type="noConversion"/>
  </si>
  <si>
    <t>电缆，电线，护套，铜，导体，POE，乙烯-辛烯，弹性体，乙丙，EPDM，EPM，阻燃，低烟，抑烟，耐火，防火，wire，cable，sleeve，flame，fire，Conduct，EVM电缆护套</t>
    <phoneticPr fontId="1" type="noConversion"/>
  </si>
  <si>
    <t>充电桩，充电枪，加长</t>
    <phoneticPr fontId="1" type="noConversion"/>
  </si>
  <si>
    <t>镁，Mg，Mg2，Ca，Ca2，钙，锶，Sr，Sr2，钡，Ba，Ba2，cation，玻璃，离子半径，密度，加和系数</t>
    <phoneticPr fontId="1" type="noConversion"/>
  </si>
  <si>
    <t>故障，列表</t>
    <phoneticPr fontId="1" type="noConversion"/>
  </si>
  <si>
    <t>高炉，炉缸，炉皮，炉壁，分布式，光纤，温度，传感器，测温，烧穿，侵蚀，监测，光纤，CIFD，炉壳，激光，分布</t>
    <phoneticPr fontId="1" type="noConversion"/>
  </si>
  <si>
    <t>磁芯，铁氧体，三氧化二铁，氧化铁，四氧化三铁，fe2o3，fe3o4，氧化锌，zno，氧化镍，氧化亚镍，nio，ni2o3，bi2o3，氧化铋，三氧化二铋</t>
    <phoneticPr fontId="1" type="noConversion"/>
  </si>
  <si>
    <t>钇，镧，铈，钪，镨，钕，氧化物，强化，高温合金稀土氧化物强化</t>
    <phoneticPr fontId="1" type="noConversion"/>
  </si>
  <si>
    <t>Mn203，锰，mno2，mn3o4，钠，na，k，钾，钨，w，钇，y，锶，sr，mn，甲，氧化偶联，转化，氧化偶合，氧化耦合，载体，sba，BaTiO3，sio2，钛酸钡，氧化硅，浸渍，负载，担载，钨酸铵，(nh4)2wo4，锰，基底</t>
    <phoneticPr fontId="1" type="noConversion"/>
  </si>
  <si>
    <t>监控，异常，冰箱，报警，警报，提醒，提示，监控，视频，图像，响应，反馈，取消，修正，算法，displayt，video，imaget，picture，alarm，warn，remind</t>
    <phoneticPr fontId="1" type="noConversion"/>
  </si>
  <si>
    <t>钻机，液压，轮，杆，底座，齿轮，电机，钻机，液压，液压伸缩杆，drill，seat，hydraulic，gear</t>
    <phoneticPr fontId="1" type="noConversion"/>
  </si>
  <si>
    <t>比亚迪，杨伟东，二维码，进站，停车，相机，像头，摄像，图像，station，simag，stop</t>
    <phoneticPr fontId="1" type="noConversion"/>
  </si>
  <si>
    <t>拔，喷墨，数码，印，discharget，white，print，inksjet</t>
    <phoneticPr fontId="1" type="noConversion"/>
  </si>
  <si>
    <t>传送带，输送带，运输带，收集，回收，清理，吸，belt，belts，collect，recovery，recycle</t>
    <phoneticPr fontId="1" type="noConversion"/>
  </si>
  <si>
    <t>语音，话音，声控，麦克风，唤醒，激活，休眠，睡眠，点亮，唤起，指令，命令，控制，请求，指示，计时，时间，时段，时长，程序，进程，功能，切换，转换，变换，调整，跳转，Voice，speechaudio，sound，comm，code，signal，instruction，Match</t>
    <phoneticPr fontId="1" type="noConversion"/>
  </si>
  <si>
    <t>烧结灯枪，角加速度，补偿</t>
    <phoneticPr fontId="1" type="noConversion"/>
  </si>
  <si>
    <t>卧式，收集，硅，升华</t>
    <phoneticPr fontId="1" type="noConversion"/>
  </si>
  <si>
    <t>门，盖，开，绳，cover，lid，door，emergency，smell，longtime，海尔，拉杆，传动杆，cordorrope</t>
    <phoneticPr fontId="1" type="noConversion"/>
  </si>
  <si>
    <t>Ca2MgSi2</t>
    <phoneticPr fontId="1" type="noConversion"/>
  </si>
  <si>
    <t>无，冲击，涂其文</t>
    <phoneticPr fontId="1" type="noConversion"/>
  </si>
  <si>
    <t>展，平，卷，压，夹，扭簧，压板</t>
    <phoneticPr fontId="1" type="noConversion"/>
  </si>
  <si>
    <t>创新，酒匈健二，赛伦德拉·B·拉索德，彼得-T迪茨</t>
    <phoneticPr fontId="1" type="noConversion"/>
  </si>
  <si>
    <t>导电，防水，包芯纱，导电，纱</t>
    <phoneticPr fontId="1" type="noConversion"/>
  </si>
  <si>
    <t>打入，插入，压入，钢板，基坑，路灯</t>
    <phoneticPr fontId="1" type="noConversion"/>
  </si>
  <si>
    <t>分散紫，分散橙，分散蓝，染料，涂染，dispersedyes，blue，yellow，red</t>
    <phoneticPr fontId="1" type="noConversion"/>
  </si>
  <si>
    <t>耐压，铁氧体，粉</t>
    <phoneticPr fontId="1" type="noConversion"/>
  </si>
  <si>
    <t>energy-saving，elevat，power，convenien，省电，节电，节能，拥挤，空闲，人流，congestion，degree，value，supply，株式会社日立制作所，供电</t>
    <phoneticPr fontId="1" type="noConversion"/>
  </si>
  <si>
    <t>压力，力度，层叠，重叠，显示，展示，应用，界面</t>
    <phoneticPr fontId="1" type="noConversion"/>
  </si>
  <si>
    <t>单品，硅，制绒，氢氧化钠，氢氧化钾，补充，补加，补液，硅，单晶，单品，silicon，textur，NaOH，KOH，sodiumhydroxide，potassiumhydroxide</t>
    <phoneticPr fontId="1" type="noConversion"/>
  </si>
  <si>
    <t>跟踪，追踪，重采样，降采样，下采样，放大，缩小，RGB，转换，变换</t>
    <phoneticPr fontId="1" type="noConversion"/>
  </si>
  <si>
    <t>电路板，印刷板，PCB，线路板，印刷板，垫板，压板，重钙，碳酸钙，硅微粉，CaCO3，石蜡，Circuitboard</t>
    <phoneticPr fontId="1" type="noConversion"/>
  </si>
  <si>
    <t>甩干，脱水，甩水，消，除，清，去，泡，沫，降，低，注水，进水，补水，供水，给水，供应，供给，补给，dehydrat，spin，dewater，bubble，foam，suds，eliminat，reduc，remov</t>
    <phoneticPr fontId="1" type="noConversion"/>
  </si>
  <si>
    <t>混动，混合动力，共用，共同，同一，s散热器，比亚迪，散热器，风扇，发动机，中冷器，vehicle，engine，motor，intercooler</t>
    <phoneticPr fontId="1" type="noConversion"/>
  </si>
  <si>
    <t>脱硫，除硫，脱硫化氢，脱H2s，铁，再生，络合，铁，Desulfurizat，iron，Fe，regenerat，reviv</t>
    <phoneticPr fontId="1" type="noConversion"/>
  </si>
  <si>
    <t>铡刀，切，纤维，纱线，织物，面料，布，吹气，输送，传送，运送，导向，传输，导向，气流，空气，吹风，吹气，喷气，喷射，往复，来回，往返，喷气织机，引纬</t>
    <phoneticPr fontId="1" type="noConversion"/>
  </si>
  <si>
    <t>乙烯，丙烯酸，石蜡，白蜡，黄蜡，聚乙烯，凡士林，蓖麻油，蜡，聚乙烯蜡，微晶蜡，防水，保鲜，pe蜡</t>
    <phoneticPr fontId="1" type="noConversion"/>
  </si>
  <si>
    <t>膨润土，蒙脱土，As，砷，硅藻土，氧化钙，CaO，硫酸亚铁，FeSO4，海泡石，多层，两层，双层，二层，三层，层状，分层，multilayer，内层，p，土壤，农田，耕地，农地，农用地，田地，稻田，钝化，固化，修复，调理，改良，逐层，逐步，分步，分解，释放，反应，结合</t>
    <phoneticPr fontId="1" type="noConversion"/>
  </si>
  <si>
    <t>删除，移除，卸载，应用程序，app，图标，对象，增强，增加，增大，加大，加强，振动，震动，触摸，触控，时间，时段，周期，期间，操作，APP，不同，反馈，deletion，application，feedback</t>
    <phoneticPr fontId="1" type="noConversion"/>
  </si>
  <si>
    <t>RTK，姿态，倾斜，移动</t>
    <phoneticPr fontId="1" type="noConversion"/>
  </si>
  <si>
    <t>海尔，新风空调</t>
    <phoneticPr fontId="1" type="noConversion"/>
  </si>
  <si>
    <t>Si，硅，Fe，铁，Cu，铜，Mn，锰，Mg，镁，Cr，铬，Zn，锌，Ti，钛</t>
    <phoneticPr fontId="1" type="noConversion"/>
  </si>
  <si>
    <t>编制，编织，平行，交错，纱，线，涂层，涂覆，玻璃胶，coat</t>
    <phoneticPr fontId="1" type="noConversion"/>
  </si>
  <si>
    <t>废弃混凝土，碾磨，研磨，分离，筛，分离</t>
    <phoneticPr fontId="1" type="noConversion"/>
  </si>
  <si>
    <t>扭结</t>
    <phoneticPr fontId="1" type="noConversion"/>
  </si>
  <si>
    <t>热管，蒸发，冷凝，温差，热电，管，折流板，冷却部，低温端，散热部，夹持，固定，加固，高温流体，热介质</t>
    <phoneticPr fontId="1" type="noConversion"/>
  </si>
  <si>
    <t>过滤网，喷淋，真空泵，冷却，散热，降温，过滤，循环，水，泵，喷淋，溢流，vacuum</t>
    <phoneticPr fontId="1" type="noConversion"/>
  </si>
  <si>
    <t>叶轮，多层，复合，三层，上，下，第一，第二，环氧树脂，橡胶，聚乙烯醇缩丁醛，聚乙烯醇缩丁，冲击，multiplecoat，multilayer，threelayer，composite，multiple，layer，bed，impell，impeller</t>
    <phoneticPr fontId="1" type="noConversion"/>
  </si>
  <si>
    <t>灌注，碳纳米管，树脂，碳纳米管</t>
    <phoneticPr fontId="1" type="noConversion"/>
  </si>
  <si>
    <t>balanc，strut，BALANC，TORQU，撑杆，平衡杆，balanct，strut</t>
    <phoneticPr fontId="1" type="noConversion"/>
  </si>
  <si>
    <t>辐照，碳纤维，炭纤维</t>
    <phoneticPr fontId="1" type="noConversion"/>
  </si>
  <si>
    <t>导风，门，dry，ductpdrumpcover</t>
    <phoneticPr fontId="1" type="noConversion"/>
  </si>
  <si>
    <t>去除，除去，溶去，溶除，薄，中空纤维，溶解，表层，外层，中空超细纤维，微流控，超细中空纤维，超细，超薄，海藻酸，超细纤维</t>
    <phoneticPr fontId="1" type="noConversion"/>
  </si>
  <si>
    <t>水流，雨水，转，推，刮，刷，水流，冲击，叶</t>
    <phoneticPr fontId="1" type="noConversion"/>
  </si>
  <si>
    <t>导体，导线，电缆，线缆，金属丝，金属线，电阻丝，合金丝，铝，Al，铜，Cu，镍，Ni，催化，丝，发热，加热，电热，铁，Fe，硅，Si，aluminum，copper，nickel，silicon</t>
    <phoneticPr fontId="1" type="noConversion"/>
  </si>
  <si>
    <t>示教点，障碍，避障，判断，判定，超出，范围</t>
    <phoneticPr fontId="1" type="noConversion"/>
  </si>
  <si>
    <t>钢筋，笼，桁架，骨架，框架，连接处，交界，节点，转角，腋角，王天，徐波，周剑，余贵良，侯泰成，娄卫校，拐角，墙，侧壁，侧板，底板，顶板，楼板，层板，形，型，折弯，弯折，交汇，cage，reinf，ced，steel，tendon，turn，corner，junction，joint</t>
    <phoneticPr fontId="1" type="noConversion"/>
  </si>
  <si>
    <t>铬，Cr，钼，Mo，精炼，LF，锻造，调质，表面热处理，表面，辊，molybdenum，chromium，V，vanadium，Carbide，M7C3，forg，Refine</t>
    <phoneticPr fontId="1" type="noConversion"/>
  </si>
  <si>
    <t>发酵，沼液，分选，浮选，水洗，水选，厌氧，破碎，研磨，沼液，回用，循环，回流，crush，fermentation，march，biogas，reus，recycl</t>
    <phoneticPr fontId="1" type="noConversion"/>
  </si>
  <si>
    <t>浊度，浑浊，电导率，水质，硬度，透明度，传感，检测，监测，节水，省水，水量，水位，漂洗，浊度，喷，射，淋，洒，洗，循环，喷，酒，UU浊度，重量，负载，载荷，承载，洗涤量，衣物量，织物量，布量，液位，水压，液压，洗涤剂，压力，吸水，率，量，turbidity，turbidness，turbidly，grime，griminess，grimly</t>
    <phoneticPr fontId="1" type="noConversion"/>
  </si>
  <si>
    <t>废纸，再生，碎解，碎浆机，高浓除渣，低浓除渣，压力筛，浮选，脱墨，卡纸，碎，除渣，筛，玖龙纸业，纸，浆</t>
    <phoneticPr fontId="1" type="noConversion"/>
  </si>
  <si>
    <t>聚酰亚胺，阻燃，涂层，涂料，浆料，阻燃，聚酰胺</t>
    <phoneticPr fontId="1" type="noConversion"/>
  </si>
  <si>
    <t>ZnO，氧化锌，钐掺杂，掺杂钐，钐元素，stabilizer</t>
    <phoneticPr fontId="1" type="noConversion"/>
  </si>
  <si>
    <t>Si，硅，silicon，Cu，铜，Copper，时效，淬火，T5，Silicon</t>
    <phoneticPr fontId="1" type="noConversion"/>
  </si>
  <si>
    <t>插，弹性，变形，形变，靠拢，靠近，密封</t>
    <phoneticPr fontId="1" type="noConversion"/>
  </si>
  <si>
    <t>开机，时间，时刻，频率，次数，频数，频次，洗衣机，干衣机，空调，微波炉，家电，家用电器</t>
    <phoneticPr fontId="1" type="noConversion"/>
  </si>
  <si>
    <t>机身，机壳，壳体，机架，电路板，盖，frame，fuselage，chassist，cas，cover，lid</t>
    <phoneticPr fontId="1" type="noConversion"/>
  </si>
  <si>
    <t>patenticts，电池，寿命，测，电量，关闭，关机，休眠，睡眠，电池，电源，保护，控制信号，控制单元，控制模块，测，获取，获得，取得，电量，监控，监测，时间，时长，预设，检测，测量，预设，时间，时长，省电，寿命，过放电，亏电，battery，measur，capacity，predetermin，time，batterySlife，信号，关闭，关机，睡眠，电池，过放</t>
    <phoneticPr fontId="1" type="noConversion"/>
  </si>
  <si>
    <t>al，铝，v，钒，铬，cr，fe，铁，锻造，轧，固溶，Aluminium，vanadium，chrome，chromium，iron，a，β</t>
    <phoneticPr fontId="1" type="noConversion"/>
  </si>
  <si>
    <t>聚乙烯，编织袋，聚丙烯，编织袋，螺杆挤出，切割</t>
    <phoneticPr fontId="1" type="noConversion"/>
  </si>
  <si>
    <t>钟乳石，修护，修复，防护，微生物，尿素</t>
    <phoneticPr fontId="1" type="noConversion"/>
  </si>
  <si>
    <t>甘氨酸乙酯，对甲砜基，对甲磺酰基，苯甲醛，casreact，对甲砜基苯丝氨酸乙酯</t>
    <phoneticPr fontId="1" type="noConversion"/>
  </si>
  <si>
    <t>艺术，纸，针叶木，阔叶木，淀粉，长纤，短纤，光泽，平滑</t>
    <phoneticPr fontId="1" type="noConversion"/>
  </si>
  <si>
    <t>非线性光学晶体</t>
    <phoneticPr fontId="1" type="noConversion"/>
  </si>
  <si>
    <t>蛋白酶，脂肪酶，纤维素酶，淀粉酶，唑啉酮，卡松，凯松</t>
    <phoneticPr fontId="1" type="noConversion"/>
  </si>
  <si>
    <t>配重</t>
    <phoneticPr fontId="1" type="noConversion"/>
  </si>
  <si>
    <t>万向轮，过滤，吸附，催化，反吹，吹扫，吹，灰，清，三通，adsorp，desorp，cataly</t>
    <phoneticPr fontId="1" type="noConversion"/>
  </si>
  <si>
    <t>伸缩缝，变形缝，沉降缝，止水，防渗，堵漏，渗漏，灌浆，注浆，麻丝，密封层，麻丝，Dacron，terylene，polyesterfiber，Diolen，cotton</t>
    <phoneticPr fontId="1" type="noConversion"/>
  </si>
  <si>
    <t>酞菁，氯化钙，无水氯化钙，二甲苯，抗结品，颜料</t>
    <phoneticPr fontId="1" type="noConversion"/>
  </si>
  <si>
    <t>硅胶，固，绝缘，树脂，绝缘，气体，氮气，变频器，converter，壳，shell，housing，insulat，resin，silicagel，变换器，转换器，重量，壳</t>
    <phoneticPr fontId="1" type="noConversion"/>
  </si>
  <si>
    <t>苏州宝时得电动工具，赵风丽，查霞红，抛雪，扫雪，除雪，扬雪，自动，设备，调整，规划，设置，方向，距离，路径，snowsthrow，parameter，direction，path，distance，adjust，chang，control</t>
    <phoneticPr fontId="1" type="noConversion"/>
  </si>
  <si>
    <t>刀头，交替，刀盘，刀片，刀刃，刀口，交错，刀头，错开，错位，错齿，交错，Stagger，Sideset，Interlace，Alternate</t>
    <phoneticPr fontId="1" type="noConversion"/>
  </si>
  <si>
    <t>水槽，风扇，空调，建大橡胶，柏林，贾满厅，孙开华，杨启仁，丁苯胶，丁苯橡胶，丁笨胶，丁笨橡胶，轮胎，胎面，炭黑，碳黑，炉黑，槽黑，灯墨，N234，防老剂，防老化剂，硫，氧化锌，ZnO，硬脂酸，萜烯，藻烯，溶聚丁苯，溶聚丁笨，溶聚丁笨，丁苯胶</t>
    <phoneticPr fontId="1" type="noConversion"/>
  </si>
  <si>
    <t>PLA，聚乳酸，母粒，母料，阻隔，barrier，隔水，隔气，氧透过率，水透过率，poss，倍半硅氧烷，硅倍半氧烷，silsesquioxane，polylacticacid，三氯氧磷，POCl3，磷酰氯，氧氯化磷，氯氧化磷</t>
    <phoneticPr fontId="1" type="noConversion"/>
  </si>
  <si>
    <t>石墨烯，树脂，玻，纤，低收缩，二甲基甲酰胺，DMF，MD填料</t>
    <phoneticPr fontId="1" type="noConversion"/>
  </si>
  <si>
    <t>钢，圆柱，防火，包，裹，覆，防火板，耐火板，防腐，防锈，涂层，涂料，漆，硅，火极限，强度，防火，耐火，板，层，构件，防铸，养，减少，缩短，降低，表，涂层</t>
    <phoneticPr fontId="1" type="noConversion"/>
  </si>
  <si>
    <t>温降，冷冻，冷却，硫酸钠，析出，结晶，钠，除，硫酸钠</t>
    <phoneticPr fontId="1" type="noConversion"/>
  </si>
  <si>
    <t>邱继红，李云鹏，张威，李福洋，宋涛，新松机器人自动化，烟花，生产线，流水线，控制</t>
    <phoneticPr fontId="1" type="noConversion"/>
  </si>
  <si>
    <t>硫化锌，硫化铟，硫化钼，ZnS，In2S3，Mo52，量子点，纳米，nm，组合，输层，二极管，LED，MoS2，实施例，阳离子，非离子，表面活性，油墨，墨水，打印，印刷，金属硫化，MoS，In2S，表面活性，阳离子，非离子，硫，传输层，传输材料，表面活性，量子</t>
    <phoneticPr fontId="1" type="noConversion"/>
  </si>
  <si>
    <t>地铁，刺，编织，carpet，guid</t>
    <phoneticPr fontId="1" type="noConversion"/>
  </si>
  <si>
    <t>模板，聚，烯，树脂，碳，C，carbon，phere，氧化铈，聚苯乙烯，模板</t>
    <phoneticPr fontId="1" type="noConversion"/>
  </si>
  <si>
    <t>辊压，滚压，挤压，肋，滚筒，辊，Dovetail，groove，燕尾槽，模具</t>
    <phoneticPr fontId="1" type="noConversion"/>
  </si>
  <si>
    <t>碎石层，环氧，树脂，碎石层</t>
    <phoneticPr fontId="1" type="noConversion"/>
  </si>
  <si>
    <t>纤维，牵伸，stretch，间隙，空间，space，辊，roller</t>
    <phoneticPr fontId="1" type="noConversion"/>
  </si>
  <si>
    <t>位置，区域，地理，地点，反馈，紧急，警报，警告，骗局，恶作剧，欺骗，虚假</t>
    <phoneticPr fontId="1" type="noConversion"/>
  </si>
  <si>
    <t>钻杆，注浆，传感，GROUT，CONCRETE，CEMENT，DRILL，PILE，analys</t>
    <phoneticPr fontId="1" type="noConversion"/>
  </si>
  <si>
    <t>填充物，岩棉，保温，隔热，隔音，龙骨，孔，墙，预制，闫俊杰，梅能敏，HOLE</t>
    <phoneticPr fontId="1" type="noConversion"/>
  </si>
  <si>
    <t>测井曲线，匹配，比较，相关</t>
    <phoneticPr fontId="1" type="noConversion"/>
  </si>
  <si>
    <t>InP，量子点，CdZnSe，ZnCdSe，P，油酸，OA，十八烯，ODE，CdSe，半峰，半高，宽，secondaryphosphine，quantumdot，octylamine，octylame</t>
    <phoneticPr fontId="1" type="noConversion"/>
  </si>
  <si>
    <t>铂，钼，纺丝，platium，钴，电解水</t>
    <phoneticPr fontId="1" type="noConversion"/>
  </si>
  <si>
    <t>中国船舶重工集团公司第七一五研究所，压电，Pb，pZrO2pTiO2pSr，pMgOpNb205pZnOpFe，PBSMGSNBSZNSTISSR，锆钛酸铅，PZT，铌镁酸铅，镁铌酸铅，PMN，铌锌酸铅，锌铌酸铅，PZN，氧化铁</t>
    <phoneticPr fontId="1" type="noConversion"/>
  </si>
  <si>
    <t>门，窗，盖，铰链，合页，合叶，门轴，折页，阻尼，缓冲，缓降，damp</t>
    <phoneticPr fontId="1" type="noConversion"/>
  </si>
  <si>
    <t>橡胶树脂，沥青，共聚物，交联，催化，嵌段，苯乙烯嵌段共聚物，萃乙烯共聚物，修复，修补，苯乙烯共聚物，asphalt，sbs，repair</t>
    <phoneticPr fontId="1" type="noConversion"/>
  </si>
  <si>
    <t>悬点载荷，控制，PLC，中频，加热，电流，调，电流，thick，heavy，oil，heat</t>
    <phoneticPr fontId="1" type="noConversion"/>
  </si>
  <si>
    <t>Cs2AgIn，Cs2AgBi，盐酸</t>
    <phoneticPr fontId="1" type="noConversion"/>
  </si>
  <si>
    <t>陶瓷，al，铝，粉，冷压，冷等静压，热压，热等静压，双向加压，抽气，除气，排气，封焊</t>
    <phoneticPr fontId="1" type="noConversion"/>
  </si>
  <si>
    <t>吸波，电磁屏蔽，mxene，Ti3C2，lelectromagnetic，microwave，interferenc，shield，氮化硼，导热</t>
    <phoneticPr fontId="1" type="noConversion"/>
  </si>
  <si>
    <t>染液，循环，转动，旋转，染液循环</t>
    <phoneticPr fontId="1" type="noConversion"/>
  </si>
  <si>
    <t>转速，调速，温度，频繁，震荡，振荡，速度，风扇，fan，blower，temperature，speed，bounc，vibrat，nois</t>
    <phoneticPr fontId="1" type="noConversion"/>
  </si>
  <si>
    <t>落纱，上车，下车，落纱机，落纱车，上机，下车，下机，信号</t>
    <phoneticPr fontId="1" type="noConversion"/>
  </si>
  <si>
    <t>聚氨，性体，多元，子量，阻燃，聚氨酯，硫化，交联，多元醇，异氰酸酯，增塑，硬度，elastomer，rubber，flame，fire，硫化剂</t>
    <phoneticPr fontId="1" type="noConversion"/>
  </si>
  <si>
    <t>曾义金，程光明，赵晨熙，姚奕明，戴文潮，尹慧博，赵建军，中国石油化工，软管，柔性管，子管，flex，pioe，tub</t>
    <phoneticPr fontId="1" type="noConversion"/>
  </si>
  <si>
    <t>主泵，备泵，切换，轮换，轮流，替换，替换}，时，统计，累计，叠加，重置，清零，lstandby，standwby，spump，switch，turn，alternat</t>
    <phoneticPr fontId="1" type="noConversion"/>
  </si>
  <si>
    <t>图像，照片，模型，神经网络，机器，学习</t>
    <phoneticPr fontId="1" type="noConversion"/>
  </si>
  <si>
    <t>Cr，chrome，chromium，铬，Nb，columbium，niobium，铌，Ti，titanium，钛，车轮，车轮，攀钢集团，崔凯禹，李正荣，熊雪刚，汪创伟，余腾义，叶晓瑜，钢包精炼，RH，真空精炼，wheel</t>
    <phoneticPr fontId="1" type="noConversion"/>
  </si>
  <si>
    <t>沉香，愈创木醇沉香马兜铃烯</t>
    <phoneticPr fontId="1" type="noConversion"/>
  </si>
  <si>
    <t>过，筛，熔炼，碳化硅，sic，烧结</t>
    <phoneticPr fontId="1" type="noConversion"/>
  </si>
  <si>
    <t>摄像头，高支模，camera，video，vidicon</t>
    <phoneticPr fontId="1" type="noConversion"/>
  </si>
  <si>
    <t>绳，线，轮，辊，轨，遥控，语音，帘，百叶，制，移动终端，手机，平板，电机，电动机，马达，motor，rope，roll，rotat，RAIL，叶片</t>
    <phoneticPr fontId="1" type="noConversion"/>
  </si>
  <si>
    <t>甲阶酚醛，甲阶酚醛树脂，二酚，三酚，四酚，五酚，多酚，resolephenolicresin，nol</t>
    <phoneticPr fontId="1" type="noConversion"/>
  </si>
  <si>
    <t>视频，图像，video，image，编码，压缩，encod，compress，修复，恢复，repairt，restort，retriev，网络，参数，信息，network，parameter，information，重建帧，重建图像，rebuil，frame</t>
    <phoneticPr fontId="1" type="noConversion"/>
  </si>
  <si>
    <t>降解，Gd，Cu</t>
    <phoneticPr fontId="1" type="noConversion"/>
  </si>
  <si>
    <t>环戊酮，环戊烷酮，生物质，纤维素，木聚糖，木糖，阿拉伯糖，糠醛，氯化，溴化，nacl，kcl，nabr，kbr</t>
    <phoneticPr fontId="1" type="noConversion"/>
  </si>
  <si>
    <t>聚异戊二烯橡胶，异戊二烯橡胶，异戊橡胶，异戊胶，异戊二烯系橡胶，异戊二烯系胶，天然檬胶，天然胶，烟片胶，烟胶片，烟片橡胶，标准胶，标胶，标准檬胶，微粒，APD，轮胎，胎面，异戊二烯檬胶，异戊二烯系檬胶，天然橡胶，标准橡胶，fineparticle，microparticle，isoprenerubber，naturalrubber，standardrubber，cruderubber，caoutchouc，gumrubber，tyre，tire，tread</t>
    <phoneticPr fontId="1" type="noConversion"/>
  </si>
  <si>
    <t>InP，磷化铟，量子点，纳米团簇，纳米簇，quantumdot，cluster，core，hell</t>
    <phoneticPr fontId="1" type="noConversion"/>
  </si>
  <si>
    <t>Vpa大连大学，孙品，曹厚勇，方尧萱，玻璃，PDDA，PSS，大连大学，孙晶，导电，玻璃，PDDA，基氯化铵，PSS，苯乙烯磺酸钠，自组装，glass</t>
    <phoneticPr fontId="1" type="noConversion"/>
  </si>
  <si>
    <t>图，视频，帧，预处理，噪，失真，校，变，物，目标，车，路，人，障碍，叠，标，框，示，驾驶，辅助，APD，image，frame，pic，process，noise，distortion，aber，emendat，target，ject，barrier，obstacle，mark，label，show，highlight，bound，auxil，assistant，vehicle，car，mobile</t>
    <phoneticPr fontId="1" type="noConversion"/>
  </si>
  <si>
    <t>叠氮化，制备，硝酸，叠氮化钠，nan3，叠氮化铅，硝酸铅，表面活性剂</t>
    <phoneticPr fontId="1" type="noConversion"/>
  </si>
  <si>
    <t>voiceprint，声纹，标记，标签，标识，最近，最热，声纹，操作，记录，最晚，最常用，次数，频率，高，多，推荐，推送，发送，显示，提供，展示，选取，选择，最新，历史，推送，label，tag</t>
    <phoneticPr fontId="1" type="noConversion"/>
  </si>
  <si>
    <t>脚手架，平台，模板，拆模，Platform，Template，搭拆</t>
    <phoneticPr fontId="1" type="noConversion"/>
  </si>
  <si>
    <t>踢脚，线，缆，槽，腔，布线，走线，盖，墙，skirting，wire，cable，groove，slot，chamber，compartment，cover，board，plate，panel，wall</t>
    <phoneticPr fontId="1" type="noConversion"/>
  </si>
  <si>
    <t>含水，吸水，浇水，湿润，湿水，浸泡，水，石膏模盒，吸湿，润湿，加湿，浸润，保湿，增湿，湿度，湿化，潮湿，喷雾，喷水，水分，水份，水量，水含量，湿，含水量，浸没，浸入，空心，石膏</t>
    <phoneticPr fontId="1" type="noConversion"/>
  </si>
  <si>
    <t>车，网，侧链，边链，带内，发射，辐射，泄露，In-bandemission，ibe，提高，增，提升，减，调整，调节，降，发，传，功率，指示，命令，信令，终端，设备，装置，功率，第一，第二，类型，优先级，资源，共享，公共，共用，重叠，冲突，干扰，类，优先级，功率</t>
    <phoneticPr fontId="1" type="noConversion"/>
  </si>
  <si>
    <t>气浮，压缩空气，弹</t>
    <phoneticPr fontId="1" type="noConversion"/>
  </si>
  <si>
    <t>共沉淀法，浸渍法，催化剂</t>
    <phoneticPr fontId="1" type="noConversion"/>
  </si>
  <si>
    <t>恩平市奕马企业有限公司，polyester，pet，need，lowmelting</t>
    <phoneticPr fontId="1" type="noConversion"/>
  </si>
  <si>
    <t>DTY，拉毛，织造，预定型</t>
    <phoneticPr fontId="1" type="noConversion"/>
  </si>
  <si>
    <t>#126 576 691删掉了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</si>
</sst>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);[Red]\(0\)"/>
    <numFmt numFmtId="178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16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76" formatCode="0.0_);[Red]\(0.0\)"/>
      <alignment horizontal="center" vertical="center" textRotation="0" wrapText="1" indent="0" justifyLastLine="0" shrinkToFit="0" readingOrder="0"/>
    </dxf>
    <dxf>
      <numFmt numFmtId="176" formatCode="0.0_);[Red]\(0.0\)"/>
      <alignment horizontal="center" vertical="center" textRotation="0" wrapText="1" indent="0" justifyLastLine="0" shrinkToFit="0" readingOrder="0"/>
    </dxf>
    <dxf>
      <numFmt numFmtId="176" formatCode="0.0_);[Red]\(0.0\)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76" formatCode="0.0_);[Red]\(0.0\)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ostgraduate\learning_code\retireve_records\prompt_result\search_data\output_rr.xlsx" TargetMode="External"/><Relationship Id="rId1" Type="http://schemas.openxmlformats.org/officeDocument/2006/relationships/externalLinkPath" Target="output_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  <sheetName val="output_rr"/>
      <sheetName val="output_related"/>
    </sheetNames>
    <sheetDataSet>
      <sheetData sheetId="0"/>
      <sheetData sheetId="1"/>
      <sheetData sheetId="2">
        <row r="1">
          <cell r="A1" t="str">
            <v>key</v>
          </cell>
          <cell r="B1" t="str">
            <v>value</v>
          </cell>
          <cell r="C1" t="str">
            <v>Column1</v>
          </cell>
          <cell r="D1" t="str">
            <v>_1</v>
          </cell>
          <cell r="E1" t="str">
            <v>_2</v>
          </cell>
          <cell r="F1" t="str">
            <v>_3</v>
          </cell>
          <cell r="G1" t="str">
            <v>_4</v>
          </cell>
          <cell r="H1" t="str">
            <v>_5</v>
          </cell>
          <cell r="I1" t="str">
            <v>_6</v>
          </cell>
          <cell r="J1" t="str">
            <v>_7</v>
          </cell>
          <cell r="K1" t="str">
            <v>_8</v>
          </cell>
          <cell r="L1" t="str">
            <v>_9</v>
          </cell>
          <cell r="M1" t="str">
            <v>_10</v>
          </cell>
          <cell r="N1" t="str">
            <v>_11</v>
          </cell>
          <cell r="O1" t="str">
            <v>_12</v>
          </cell>
          <cell r="P1" t="str">
            <v>_13</v>
          </cell>
          <cell r="Q1" t="str">
            <v>_14</v>
          </cell>
        </row>
        <row r="2">
          <cell r="A2" t="str">
            <v>2021111796984</v>
          </cell>
          <cell r="B2" t="str">
            <v>201610114714.4</v>
          </cell>
          <cell r="C2" t="str">
            <v>201911158506.4</v>
          </cell>
          <cell r="D2" t="str">
            <v>201510153980.3</v>
          </cell>
          <cell r="E2" t="str">
            <v>201410292970.3</v>
          </cell>
          <cell r="F2" t="str">
            <v/>
          </cell>
          <cell r="G2"/>
          <cell r="H2" t="str">
            <v/>
          </cell>
          <cell r="I2"/>
          <cell r="J2"/>
          <cell r="K2"/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</row>
        <row r="3">
          <cell r="A3" t="str">
            <v>2016800873005</v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/>
          <cell r="H3" t="str">
            <v/>
          </cell>
          <cell r="I3"/>
          <cell r="J3"/>
          <cell r="K3"/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</row>
        <row r="4">
          <cell r="A4" t="str">
            <v>202111528499X</v>
          </cell>
          <cell r="B4" t="str">
            <v>201611251600.0</v>
          </cell>
          <cell r="C4" t="str">
            <v>201810778758.6</v>
          </cell>
          <cell r="D4" t="str">
            <v>202010230418.7</v>
          </cell>
          <cell r="E4" t="str">
            <v>201811452591.0</v>
          </cell>
          <cell r="F4" t="str">
            <v>201910687006.3</v>
          </cell>
          <cell r="G4"/>
          <cell r="H4" t="str">
            <v/>
          </cell>
          <cell r="I4"/>
          <cell r="J4"/>
          <cell r="K4"/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</row>
        <row r="5">
          <cell r="A5" t="str">
            <v>201710550623X</v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/>
          <cell r="H5" t="str">
            <v/>
          </cell>
          <cell r="I5"/>
          <cell r="J5"/>
          <cell r="K5"/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</row>
        <row r="6">
          <cell r="A6" t="str">
            <v>2016800908998</v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/>
          <cell r="H6" t="str">
            <v/>
          </cell>
          <cell r="I6"/>
          <cell r="J6"/>
          <cell r="K6"/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</row>
        <row r="7">
          <cell r="A7" t="str">
            <v>2021114994629</v>
          </cell>
          <cell r="B7" t="str">
            <v>201911354355.X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/>
          <cell r="H7" t="str">
            <v/>
          </cell>
          <cell r="I7"/>
          <cell r="J7"/>
          <cell r="K7"/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</row>
        <row r="8">
          <cell r="A8" t="str">
            <v>2020100260593</v>
          </cell>
          <cell r="B8" t="str">
            <v>201510195666.1</v>
          </cell>
          <cell r="C8" t="str">
            <v>201511015818.1</v>
          </cell>
          <cell r="D8" t="str">
            <v>201610014574.3</v>
          </cell>
          <cell r="E8" t="str">
            <v/>
          </cell>
          <cell r="F8" t="str">
            <v/>
          </cell>
          <cell r="G8"/>
          <cell r="H8" t="str">
            <v/>
          </cell>
          <cell r="I8"/>
          <cell r="J8"/>
          <cell r="K8"/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</row>
        <row r="9">
          <cell r="A9" t="str">
            <v>201811495102X</v>
          </cell>
          <cell r="B9" t="str">
            <v>201510639561.0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/>
          <cell r="H9" t="str">
            <v/>
          </cell>
          <cell r="I9"/>
          <cell r="J9"/>
          <cell r="K9"/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</row>
        <row r="10">
          <cell r="A10" t="str">
            <v>2018108066946</v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/>
          <cell r="H10" t="str">
            <v/>
          </cell>
          <cell r="I10"/>
          <cell r="J10"/>
          <cell r="K10"/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</row>
        <row r="11">
          <cell r="A11" t="str">
            <v>2018110451246</v>
          </cell>
          <cell r="B11" t="str">
            <v>201611117626.6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/>
          <cell r="H11" t="str">
            <v/>
          </cell>
          <cell r="I11"/>
          <cell r="J11"/>
          <cell r="K11"/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</row>
        <row r="12">
          <cell r="A12" t="str">
            <v>2019107401180</v>
          </cell>
          <cell r="B12" t="str">
            <v>201811167938.7</v>
          </cell>
          <cell r="C12" t="str">
            <v>201710128009.4</v>
          </cell>
          <cell r="D12" t="str">
            <v>201510109370.3</v>
          </cell>
          <cell r="E12" t="str">
            <v>201410160605.7</v>
          </cell>
          <cell r="F12" t="str">
            <v/>
          </cell>
          <cell r="G12"/>
          <cell r="H12" t="str">
            <v/>
          </cell>
          <cell r="I12"/>
          <cell r="J12"/>
          <cell r="K12"/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</row>
        <row r="13">
          <cell r="A13" t="str">
            <v>2021114271653</v>
          </cell>
          <cell r="B13" t="str">
            <v>201610680306.5</v>
          </cell>
          <cell r="C13" t="str">
            <v>201510857626.9</v>
          </cell>
          <cell r="D13" t="str">
            <v/>
          </cell>
          <cell r="E13" t="str">
            <v/>
          </cell>
          <cell r="F13" t="str">
            <v/>
          </cell>
          <cell r="G13"/>
          <cell r="H13" t="str">
            <v/>
          </cell>
          <cell r="I13"/>
          <cell r="J13"/>
          <cell r="K13"/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</row>
        <row r="14">
          <cell r="A14" t="str">
            <v>2021116766379</v>
          </cell>
          <cell r="B14" t="str">
            <v>202020073303.7</v>
          </cell>
          <cell r="C14" t="str">
            <v>201910188281.0</v>
          </cell>
          <cell r="D14" t="str">
            <v/>
          </cell>
          <cell r="E14" t="str">
            <v/>
          </cell>
          <cell r="F14" t="str">
            <v/>
          </cell>
          <cell r="G14"/>
          <cell r="H14" t="str">
            <v/>
          </cell>
          <cell r="I14"/>
          <cell r="J14"/>
          <cell r="K14"/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</row>
        <row r="15">
          <cell r="A15" t="str">
            <v>2021114340314</v>
          </cell>
          <cell r="B15" t="str">
            <v>201921399531.7</v>
          </cell>
          <cell r="C15" t="str">
            <v>201920989935.5</v>
          </cell>
          <cell r="D15" t="str">
            <v/>
          </cell>
          <cell r="E15" t="str">
            <v/>
          </cell>
          <cell r="F15" t="str">
            <v/>
          </cell>
          <cell r="G15"/>
          <cell r="H15" t="str">
            <v/>
          </cell>
          <cell r="I15"/>
          <cell r="J15"/>
          <cell r="K15"/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</row>
        <row r="16">
          <cell r="A16" t="str">
            <v>2018100904875</v>
          </cell>
          <cell r="B16" t="str">
            <v>201410245512.4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/>
          <cell r="H16" t="str">
            <v/>
          </cell>
          <cell r="I16"/>
          <cell r="J16"/>
          <cell r="K16"/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</row>
        <row r="17">
          <cell r="A17" t="str">
            <v>2018114835457</v>
          </cell>
          <cell r="B17" t="str">
            <v>201410169465.X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/>
          <cell r="H17" t="str">
            <v/>
          </cell>
          <cell r="I17"/>
          <cell r="J17"/>
          <cell r="K17"/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</row>
        <row r="18">
          <cell r="A18" t="str">
            <v>2018116115944</v>
          </cell>
          <cell r="B18" t="str">
            <v>201510724898.1</v>
          </cell>
          <cell r="C18" t="str">
            <v>201710267838.0</v>
          </cell>
          <cell r="D18" t="str">
            <v/>
          </cell>
          <cell r="E18" t="str">
            <v/>
          </cell>
          <cell r="F18" t="str">
            <v/>
          </cell>
          <cell r="G18"/>
          <cell r="H18" t="str">
            <v/>
          </cell>
          <cell r="I18"/>
          <cell r="J18"/>
          <cell r="K18"/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</row>
        <row r="19">
          <cell r="A19" t="str">
            <v>2021111243613</v>
          </cell>
          <cell r="B19" t="str">
            <v>201910420717.4</v>
          </cell>
          <cell r="C19" t="str">
            <v>201710784635.9</v>
          </cell>
          <cell r="D19" t="str">
            <v>201811240747.9</v>
          </cell>
          <cell r="E19" t="str">
            <v>201910969596.9</v>
          </cell>
          <cell r="F19" t="str">
            <v>201910661843.9</v>
          </cell>
          <cell r="G19">
            <v>201911350964.79999</v>
          </cell>
          <cell r="H19" t="str">
            <v/>
          </cell>
          <cell r="I19"/>
          <cell r="J19"/>
          <cell r="K19"/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A20" t="str">
            <v>2019113970653</v>
          </cell>
          <cell r="B20" t="str">
            <v>201811093032.5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/>
          <cell r="H20" t="str">
            <v/>
          </cell>
          <cell r="I20"/>
          <cell r="J20"/>
          <cell r="K20"/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</row>
        <row r="21">
          <cell r="A21" t="str">
            <v>202111145943X</v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/>
          <cell r="H21" t="str">
            <v/>
          </cell>
          <cell r="I21"/>
          <cell r="J21"/>
          <cell r="K21"/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</row>
        <row r="22">
          <cell r="A22" t="str">
            <v>2019111017051</v>
          </cell>
          <cell r="B22" t="str">
            <v>201611032196.8</v>
          </cell>
          <cell r="C22" t="str">
            <v>201711408081.9</v>
          </cell>
          <cell r="D22" t="str">
            <v>201610380992.4</v>
          </cell>
          <cell r="E22" t="str">
            <v/>
          </cell>
          <cell r="F22" t="str">
            <v/>
          </cell>
          <cell r="G22"/>
          <cell r="H22" t="str">
            <v/>
          </cell>
          <cell r="I22"/>
          <cell r="J22"/>
          <cell r="K22"/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</row>
        <row r="23">
          <cell r="A23" t="str">
            <v>2017109627623</v>
          </cell>
          <cell r="B23" t="str">
            <v>201410190758.6</v>
          </cell>
          <cell r="C23" t="str">
            <v>201410601491.5</v>
          </cell>
          <cell r="D23" t="str">
            <v/>
          </cell>
          <cell r="E23" t="str">
            <v/>
          </cell>
          <cell r="F23" t="str">
            <v/>
          </cell>
          <cell r="G23"/>
          <cell r="H23" t="str">
            <v/>
          </cell>
          <cell r="I23"/>
          <cell r="J23"/>
          <cell r="K23"/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</row>
        <row r="24">
          <cell r="A24" t="str">
            <v>2019112079708</v>
          </cell>
          <cell r="B24" t="str">
            <v>201811649020.6</v>
          </cell>
          <cell r="C24" t="str">
            <v>201710131796.8</v>
          </cell>
          <cell r="D24" t="str">
            <v>201920546036.8</v>
          </cell>
          <cell r="E24" t="str">
            <v>201920120222.5</v>
          </cell>
          <cell r="F24" t="str">
            <v/>
          </cell>
          <cell r="G24"/>
          <cell r="H24" t="str">
            <v/>
          </cell>
          <cell r="I24"/>
          <cell r="J24"/>
          <cell r="K24"/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</row>
        <row r="25">
          <cell r="A25" t="str">
            <v>2016800311756</v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/>
          <cell r="H25" t="str">
            <v/>
          </cell>
          <cell r="I25"/>
          <cell r="J25"/>
          <cell r="K25"/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</row>
        <row r="26">
          <cell r="A26" t="str">
            <v>202011076195X</v>
          </cell>
          <cell r="B26" t="str">
            <v>201810915553.8</v>
          </cell>
          <cell r="C26" t="str">
            <v>201821006918.7</v>
          </cell>
          <cell r="D26" t="str">
            <v/>
          </cell>
          <cell r="E26" t="str">
            <v/>
          </cell>
          <cell r="F26" t="str">
            <v/>
          </cell>
          <cell r="G26"/>
          <cell r="H26" t="str">
            <v/>
          </cell>
          <cell r="I26"/>
          <cell r="J26"/>
          <cell r="K26"/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</row>
        <row r="27">
          <cell r="A27" t="str">
            <v>2018110109367</v>
          </cell>
          <cell r="B27" t="str">
            <v>201410681502.5</v>
          </cell>
          <cell r="C27" t="str">
            <v>201610604852.0</v>
          </cell>
          <cell r="D27" t="str">
            <v>201510975850.8</v>
          </cell>
          <cell r="E27" t="str">
            <v/>
          </cell>
          <cell r="F27" t="str">
            <v/>
          </cell>
          <cell r="G27"/>
          <cell r="H27" t="str">
            <v/>
          </cell>
          <cell r="I27"/>
          <cell r="J27"/>
          <cell r="K27"/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</row>
        <row r="28">
          <cell r="A28" t="str">
            <v>2019114172491</v>
          </cell>
          <cell r="B28" t="str">
            <v>201610513570.X</v>
          </cell>
          <cell r="C28" t="str">
            <v>201910418343.2</v>
          </cell>
          <cell r="D28" t="str">
            <v>201910351806.8</v>
          </cell>
          <cell r="E28" t="str">
            <v/>
          </cell>
          <cell r="F28" t="str">
            <v/>
          </cell>
          <cell r="G28"/>
          <cell r="H28" t="str">
            <v/>
          </cell>
          <cell r="I28"/>
          <cell r="J28"/>
          <cell r="K28"/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</row>
        <row r="29">
          <cell r="A29" t="str">
            <v>2019110860647</v>
          </cell>
          <cell r="B29" t="str">
            <v>201910223230.7</v>
          </cell>
          <cell r="C29" t="str">
            <v>201610196544.9</v>
          </cell>
          <cell r="D29" t="str">
            <v>201710778291.0</v>
          </cell>
          <cell r="E29" t="str">
            <v/>
          </cell>
          <cell r="F29" t="str">
            <v/>
          </cell>
          <cell r="G29"/>
          <cell r="H29" t="str">
            <v/>
          </cell>
          <cell r="I29"/>
          <cell r="J29"/>
          <cell r="K29"/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</row>
        <row r="30">
          <cell r="A30" t="str">
            <v>2021115157227</v>
          </cell>
          <cell r="B30" t="str">
            <v>202010470707.4</v>
          </cell>
          <cell r="C30" t="str">
            <v>201410725973.1</v>
          </cell>
          <cell r="D30" t="str">
            <v>201610689581.3</v>
          </cell>
          <cell r="E30" t="str">
            <v>201610162191.0</v>
          </cell>
          <cell r="F30" t="str">
            <v/>
          </cell>
          <cell r="G30"/>
          <cell r="H30" t="str">
            <v/>
          </cell>
          <cell r="I30"/>
          <cell r="J30"/>
          <cell r="K30"/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</row>
        <row r="31">
          <cell r="A31" t="str">
            <v>201711268593X</v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/>
          <cell r="H31" t="str">
            <v/>
          </cell>
          <cell r="I31"/>
          <cell r="J31"/>
          <cell r="K31"/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</row>
        <row r="32">
          <cell r="A32" t="str">
            <v>2018800754467</v>
          </cell>
          <cell r="B32" t="str">
            <v>201510235993.5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/>
          <cell r="H32" t="str">
            <v/>
          </cell>
          <cell r="I32"/>
          <cell r="J32"/>
          <cell r="K32"/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</row>
        <row r="33">
          <cell r="A33" t="str">
            <v>2019109977382</v>
          </cell>
          <cell r="B33" t="str">
            <v>201810360123.4</v>
          </cell>
          <cell r="C33" t="str">
            <v>201410394931.4</v>
          </cell>
          <cell r="D33" t="str">
            <v>201710620295.6</v>
          </cell>
          <cell r="E33" t="str">
            <v>201811059753.4</v>
          </cell>
          <cell r="F33" t="str">
            <v/>
          </cell>
          <cell r="G33"/>
          <cell r="H33" t="str">
            <v/>
          </cell>
          <cell r="I33"/>
          <cell r="J33"/>
          <cell r="K33"/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</row>
        <row r="34">
          <cell r="A34" t="str">
            <v>2018109863527</v>
          </cell>
          <cell r="B34" t="str">
            <v>201710307865.6</v>
          </cell>
          <cell r="C34" t="str">
            <v>201710030644.9</v>
          </cell>
          <cell r="D34" t="str">
            <v/>
          </cell>
          <cell r="E34" t="str">
            <v/>
          </cell>
          <cell r="F34" t="str">
            <v/>
          </cell>
          <cell r="G34"/>
          <cell r="H34" t="str">
            <v/>
          </cell>
          <cell r="I34"/>
          <cell r="J34"/>
          <cell r="K34"/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</row>
        <row r="35">
          <cell r="A35" t="str">
            <v>2019113899668</v>
          </cell>
          <cell r="B35" t="str">
            <v>201710593350.7</v>
          </cell>
          <cell r="C35" t="str">
            <v>201710182560.7</v>
          </cell>
          <cell r="D35" t="str">
            <v/>
          </cell>
          <cell r="E35" t="str">
            <v/>
          </cell>
          <cell r="F35" t="str">
            <v/>
          </cell>
          <cell r="G35"/>
          <cell r="H35" t="str">
            <v/>
          </cell>
          <cell r="I35"/>
          <cell r="J35"/>
          <cell r="K35"/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</row>
        <row r="36">
          <cell r="A36" t="str">
            <v>2019101069312</v>
          </cell>
          <cell r="B36" t="str">
            <v>201510149951.X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/>
          <cell r="H36" t="str">
            <v/>
          </cell>
          <cell r="I36"/>
          <cell r="J36"/>
          <cell r="K36"/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</row>
        <row r="37">
          <cell r="A37" t="str">
            <v>2019112750302</v>
          </cell>
          <cell r="B37" t="str">
            <v>201711237487.5</v>
          </cell>
          <cell r="C37" t="str">
            <v>201910451496.7</v>
          </cell>
          <cell r="D37" t="str">
            <v>201610487809.0</v>
          </cell>
          <cell r="E37" t="str">
            <v/>
          </cell>
          <cell r="F37" t="str">
            <v/>
          </cell>
          <cell r="G37"/>
          <cell r="H37" t="str">
            <v/>
          </cell>
          <cell r="I37"/>
          <cell r="J37"/>
          <cell r="K37"/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A38" t="str">
            <v>2021114977835</v>
          </cell>
          <cell r="B38" t="str">
            <v>201710702325.8</v>
          </cell>
          <cell r="C38" t="str">
            <v>201810062775.X</v>
          </cell>
          <cell r="D38" t="str">
            <v/>
          </cell>
          <cell r="E38" t="str">
            <v/>
          </cell>
          <cell r="F38" t="str">
            <v/>
          </cell>
          <cell r="G38"/>
          <cell r="H38" t="str">
            <v/>
          </cell>
          <cell r="I38"/>
          <cell r="J38"/>
          <cell r="K38"/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</row>
        <row r="39">
          <cell r="A39" t="str">
            <v>2019110684842</v>
          </cell>
          <cell r="B39" t="str">
            <v>201611220355.7</v>
          </cell>
          <cell r="C39" t="str">
            <v>201611264639.6</v>
          </cell>
          <cell r="D39" t="str">
            <v/>
          </cell>
          <cell r="E39" t="str">
            <v/>
          </cell>
          <cell r="F39" t="str">
            <v/>
          </cell>
          <cell r="G39"/>
          <cell r="H39" t="str">
            <v/>
          </cell>
          <cell r="I39"/>
          <cell r="J39"/>
          <cell r="K39"/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</row>
        <row r="40">
          <cell r="A40" t="str">
            <v>2016111495327</v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/>
          <cell r="H40" t="str">
            <v/>
          </cell>
          <cell r="I40"/>
          <cell r="J40"/>
          <cell r="K40"/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</row>
        <row r="41">
          <cell r="A41" t="str">
            <v>2017107036953</v>
          </cell>
          <cell r="B41" t="str">
            <v>201510737319.7</v>
          </cell>
          <cell r="C41" t="str">
            <v>201480075788.0</v>
          </cell>
          <cell r="D41" t="str">
            <v>201610202804.9</v>
          </cell>
          <cell r="E41" t="str">
            <v/>
          </cell>
          <cell r="F41" t="str">
            <v/>
          </cell>
          <cell r="G41"/>
          <cell r="H41" t="str">
            <v/>
          </cell>
          <cell r="I41"/>
          <cell r="J41"/>
          <cell r="K41"/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</row>
        <row r="42">
          <cell r="A42" t="str">
            <v>201911119831X</v>
          </cell>
          <cell r="B42" t="str">
            <v>201811424342.0</v>
          </cell>
          <cell r="C42" t="str">
            <v>201710682135.4</v>
          </cell>
          <cell r="D42" t="str">
            <v/>
          </cell>
          <cell r="E42" t="str">
            <v/>
          </cell>
          <cell r="F42" t="str">
            <v/>
          </cell>
          <cell r="G42"/>
          <cell r="H42" t="str">
            <v/>
          </cell>
          <cell r="I42"/>
          <cell r="J42"/>
          <cell r="K42"/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</row>
        <row r="43">
          <cell r="A43" t="str">
            <v>2018109172726</v>
          </cell>
          <cell r="B43" t="str">
            <v>201610645553.1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/>
          <cell r="H43" t="str">
            <v/>
          </cell>
          <cell r="I43"/>
          <cell r="J43"/>
          <cell r="K43"/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</row>
        <row r="44">
          <cell r="A44" t="str">
            <v>2018108360747</v>
          </cell>
          <cell r="B44" t="str">
            <v>201611224176.0</v>
          </cell>
          <cell r="C44" t="str">
            <v>201710025888.8</v>
          </cell>
          <cell r="D44" t="str">
            <v>201510453054.8</v>
          </cell>
          <cell r="E44" t="str">
            <v>201610676706.9</v>
          </cell>
          <cell r="F44" t="str">
            <v/>
          </cell>
          <cell r="G44"/>
          <cell r="H44" t="str">
            <v/>
          </cell>
          <cell r="I44"/>
          <cell r="J44"/>
          <cell r="K44"/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</row>
        <row r="45">
          <cell r="A45" t="str">
            <v>2021115157782</v>
          </cell>
          <cell r="B45" t="str">
            <v>201921252506.6</v>
          </cell>
          <cell r="C45" t="str">
            <v>201910478714.6</v>
          </cell>
          <cell r="D45" t="str">
            <v>201610859015.2</v>
          </cell>
          <cell r="E45" t="str">
            <v>201610448971.1</v>
          </cell>
          <cell r="F45" t="str">
            <v/>
          </cell>
          <cell r="G45"/>
          <cell r="H45" t="str">
            <v/>
          </cell>
          <cell r="I45"/>
          <cell r="J45"/>
          <cell r="K45"/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</row>
        <row r="46">
          <cell r="A46" t="str">
            <v>2019112966167</v>
          </cell>
          <cell r="B46" t="str">
            <v>201821014413.5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/>
          <cell r="H46" t="str">
            <v/>
          </cell>
          <cell r="I46"/>
          <cell r="J46"/>
          <cell r="K46"/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</row>
        <row r="47">
          <cell r="A47" t="str">
            <v>2018113106407</v>
          </cell>
          <cell r="B47" t="str">
            <v>201510440689.4</v>
          </cell>
          <cell r="C47" t="str">
            <v>201711239941.0</v>
          </cell>
          <cell r="D47" t="str">
            <v>201610489142.8</v>
          </cell>
          <cell r="E47" t="str">
            <v>201410427446.2</v>
          </cell>
          <cell r="F47" t="str">
            <v/>
          </cell>
          <cell r="G47"/>
          <cell r="H47" t="str">
            <v/>
          </cell>
          <cell r="I47"/>
          <cell r="J47"/>
          <cell r="K47"/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</row>
        <row r="48">
          <cell r="A48" t="str">
            <v>2021112986670</v>
          </cell>
          <cell r="B48" t="str">
            <v>201920578776.X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/>
          <cell r="H48" t="str">
            <v/>
          </cell>
          <cell r="I48"/>
          <cell r="J48"/>
          <cell r="K48"/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</row>
        <row r="49">
          <cell r="A49" t="str">
            <v>202111401312X</v>
          </cell>
          <cell r="B49" t="str">
            <v>201510535857.8</v>
          </cell>
          <cell r="C49" t="str">
            <v>201510468849.6</v>
          </cell>
          <cell r="D49" t="str">
            <v/>
          </cell>
          <cell r="E49" t="str">
            <v/>
          </cell>
          <cell r="F49" t="str">
            <v/>
          </cell>
          <cell r="G49"/>
          <cell r="H49" t="str">
            <v/>
          </cell>
          <cell r="I49"/>
          <cell r="J49"/>
          <cell r="K49"/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</row>
        <row r="50">
          <cell r="A50" t="str">
            <v>2021113468749</v>
          </cell>
          <cell r="B50" t="str">
            <v>201921379368.8</v>
          </cell>
          <cell r="C50" t="str">
            <v>201910390087.0</v>
          </cell>
          <cell r="D50" t="str">
            <v/>
          </cell>
          <cell r="E50" t="str">
            <v/>
          </cell>
          <cell r="F50" t="str">
            <v/>
          </cell>
          <cell r="G50"/>
          <cell r="H50" t="str">
            <v/>
          </cell>
          <cell r="I50"/>
          <cell r="J50"/>
          <cell r="K50"/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</row>
        <row r="51">
          <cell r="A51" t="str">
            <v>2017800492258</v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/>
          <cell r="H51" t="str">
            <v/>
          </cell>
          <cell r="I51"/>
          <cell r="J51"/>
          <cell r="K51"/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</row>
        <row r="52">
          <cell r="A52" t="str">
            <v>2016110822336</v>
          </cell>
          <cell r="B52" t="str">
            <v>201410097319.0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/>
          <cell r="H52" t="str">
            <v/>
          </cell>
          <cell r="I52"/>
          <cell r="J52"/>
          <cell r="K52"/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</row>
        <row r="53">
          <cell r="A53" t="str">
            <v>2016109617754</v>
          </cell>
          <cell r="B53" t="str">
            <v>201410192970.6</v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/>
          <cell r="H53" t="str">
            <v/>
          </cell>
          <cell r="I53"/>
          <cell r="J53"/>
          <cell r="K53"/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</row>
        <row r="54">
          <cell r="A54" t="str">
            <v>2016109361540</v>
          </cell>
          <cell r="B54" t="str">
            <v>201610567083.1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/>
          <cell r="H54" t="str">
            <v/>
          </cell>
          <cell r="I54"/>
          <cell r="J54"/>
          <cell r="K54"/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</row>
        <row r="55">
          <cell r="A55" t="str">
            <v>2018800606094</v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/>
          <cell r="H55" t="str">
            <v/>
          </cell>
          <cell r="I55"/>
          <cell r="J55"/>
          <cell r="K55"/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</row>
        <row r="56">
          <cell r="A56" t="str">
            <v>2018115848295</v>
          </cell>
          <cell r="B56" t="str">
            <v>201510145835.0</v>
          </cell>
          <cell r="C56" t="str">
            <v>201810814214.0</v>
          </cell>
          <cell r="D56" t="str">
            <v/>
          </cell>
          <cell r="E56" t="str">
            <v/>
          </cell>
          <cell r="F56" t="str">
            <v/>
          </cell>
          <cell r="G56"/>
          <cell r="H56" t="str">
            <v/>
          </cell>
          <cell r="I56"/>
          <cell r="J56"/>
          <cell r="K56"/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</row>
        <row r="57">
          <cell r="A57" t="str">
            <v>2018100641530</v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/>
          <cell r="H57" t="str">
            <v/>
          </cell>
          <cell r="I57"/>
          <cell r="J57"/>
          <cell r="K57"/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</row>
        <row r="58">
          <cell r="A58" t="str">
            <v>2017800863224</v>
          </cell>
          <cell r="B58" t="str">
            <v>201610127657.3</v>
          </cell>
          <cell r="C58" t="str">
            <v>201611094230.4</v>
          </cell>
          <cell r="D58" t="str">
            <v/>
          </cell>
          <cell r="E58" t="str">
            <v/>
          </cell>
          <cell r="F58" t="str">
            <v/>
          </cell>
          <cell r="G58"/>
          <cell r="H58" t="str">
            <v/>
          </cell>
          <cell r="I58"/>
          <cell r="J58"/>
          <cell r="K58"/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</row>
        <row r="59">
          <cell r="A59" t="str">
            <v>201880023924X</v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/>
          <cell r="H59" t="str">
            <v/>
          </cell>
          <cell r="I59"/>
          <cell r="J59"/>
          <cell r="K59"/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</row>
        <row r="60">
          <cell r="A60" t="str">
            <v>201610937819X</v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/>
          <cell r="H60" t="str">
            <v/>
          </cell>
          <cell r="I60"/>
          <cell r="J60"/>
          <cell r="K60"/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</row>
        <row r="61">
          <cell r="A61" t="str">
            <v>2018800391919</v>
          </cell>
          <cell r="B61" t="str">
            <v>201611152370.2</v>
          </cell>
          <cell r="C61" t="str">
            <v>201410314039.0</v>
          </cell>
          <cell r="D61" t="str">
            <v/>
          </cell>
          <cell r="E61" t="str">
            <v/>
          </cell>
          <cell r="F61" t="str">
            <v/>
          </cell>
          <cell r="G61"/>
          <cell r="H61" t="str">
            <v/>
          </cell>
          <cell r="I61"/>
          <cell r="J61"/>
          <cell r="K61"/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</row>
        <row r="62">
          <cell r="A62" t="str">
            <v>2018800493560</v>
          </cell>
          <cell r="B62" t="str">
            <v>201410664377.7</v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/>
          <cell r="H62" t="str">
            <v/>
          </cell>
          <cell r="I62"/>
          <cell r="J62"/>
          <cell r="K62"/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</row>
        <row r="63">
          <cell r="A63" t="str">
            <v>201880085824X</v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/>
          <cell r="H63" t="str">
            <v/>
          </cell>
          <cell r="I63"/>
          <cell r="J63"/>
          <cell r="K63"/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</row>
        <row r="64">
          <cell r="A64" t="str">
            <v>2021115363243</v>
          </cell>
          <cell r="B64" t="str">
            <v>201510975917.8</v>
          </cell>
          <cell r="C64" t="str">
            <v>201610942905.X</v>
          </cell>
          <cell r="D64" t="str">
            <v>201811624814.7</v>
          </cell>
          <cell r="E64" t="str">
            <v/>
          </cell>
          <cell r="F64" t="str">
            <v/>
          </cell>
          <cell r="G64"/>
          <cell r="H64" t="str">
            <v/>
          </cell>
          <cell r="I64"/>
          <cell r="J64"/>
          <cell r="K64"/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</row>
        <row r="65">
          <cell r="A65" t="str">
            <v>2021112620772</v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/>
          <cell r="H65" t="str">
            <v/>
          </cell>
          <cell r="I65"/>
          <cell r="J65"/>
          <cell r="K65"/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</row>
        <row r="66">
          <cell r="A66" t="str">
            <v>2018800386889</v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/>
          <cell r="H66" t="str">
            <v/>
          </cell>
          <cell r="I66"/>
          <cell r="J66"/>
          <cell r="K66"/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</row>
        <row r="67">
          <cell r="A67" t="str">
            <v>2019108419726</v>
          </cell>
          <cell r="B67" t="str">
            <v>201510458283.9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/>
          <cell r="H67" t="str">
            <v/>
          </cell>
          <cell r="I67"/>
          <cell r="J67"/>
          <cell r="K67"/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</row>
        <row r="68">
          <cell r="A68" t="str">
            <v>2018108293371</v>
          </cell>
          <cell r="B68" t="str">
            <v>201710803229.2</v>
          </cell>
          <cell r="C68" t="str">
            <v>201510208767.8</v>
          </cell>
          <cell r="D68" t="str">
            <v/>
          </cell>
          <cell r="E68" t="str">
            <v/>
          </cell>
          <cell r="F68" t="str">
            <v/>
          </cell>
          <cell r="G68"/>
          <cell r="H68" t="str">
            <v/>
          </cell>
          <cell r="I68"/>
          <cell r="J68"/>
          <cell r="K68"/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</row>
        <row r="69">
          <cell r="A69" t="str">
            <v>2018111288114</v>
          </cell>
          <cell r="B69" t="str">
            <v>201810021340.0</v>
          </cell>
          <cell r="C69" t="str">
            <v>201710171778.2</v>
          </cell>
          <cell r="D69" t="str">
            <v>201710995079.X</v>
          </cell>
          <cell r="E69" t="str">
            <v/>
          </cell>
          <cell r="F69" t="str">
            <v/>
          </cell>
          <cell r="G69"/>
          <cell r="H69" t="str">
            <v/>
          </cell>
          <cell r="I69"/>
          <cell r="J69"/>
          <cell r="K69"/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</row>
        <row r="70">
          <cell r="A70" t="str">
            <v>2019112092558</v>
          </cell>
          <cell r="B70" t="str">
            <v>201510788507.2</v>
          </cell>
          <cell r="C70" t="str">
            <v>201410838518.2</v>
          </cell>
          <cell r="D70" t="str">
            <v>201410438351.0</v>
          </cell>
          <cell r="E70" t="str">
            <v>201480037442.1</v>
          </cell>
          <cell r="F70" t="str">
            <v/>
          </cell>
          <cell r="G70"/>
          <cell r="H70" t="str">
            <v/>
          </cell>
          <cell r="I70"/>
          <cell r="J70"/>
          <cell r="K70"/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</row>
        <row r="71">
          <cell r="A71" t="str">
            <v>2021114815807</v>
          </cell>
          <cell r="B71" t="str">
            <v>201922359581.9</v>
          </cell>
          <cell r="C71" t="str">
            <v>201410088110.8</v>
          </cell>
          <cell r="D71" t="str">
            <v>201711401707.3</v>
          </cell>
          <cell r="E71" t="str">
            <v>202010160146.8</v>
          </cell>
          <cell r="F71" t="str">
            <v>201811159156.9</v>
          </cell>
          <cell r="G71"/>
          <cell r="H71" t="str">
            <v/>
          </cell>
          <cell r="I71"/>
          <cell r="J71"/>
          <cell r="K71"/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</row>
        <row r="72">
          <cell r="A72" t="str">
            <v>2019108107688</v>
          </cell>
          <cell r="B72" t="str">
            <v>201711136884.3</v>
          </cell>
          <cell r="C72" t="str">
            <v>201611001074.2</v>
          </cell>
          <cell r="D72" t="str">
            <v>201410816136.X</v>
          </cell>
          <cell r="E72" t="str">
            <v/>
          </cell>
          <cell r="F72" t="str">
            <v/>
          </cell>
          <cell r="G72"/>
          <cell r="H72" t="str">
            <v/>
          </cell>
          <cell r="I72"/>
          <cell r="J72"/>
          <cell r="K72"/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</row>
        <row r="73">
          <cell r="A73" t="str">
            <v>2020103109374</v>
          </cell>
          <cell r="B73" t="str">
            <v>201410462745.X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/>
          <cell r="H73" t="str">
            <v/>
          </cell>
          <cell r="I73"/>
          <cell r="J73"/>
          <cell r="K73"/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</row>
        <row r="74">
          <cell r="A74" t="str">
            <v>2016105301076</v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/>
          <cell r="H74" t="str">
            <v/>
          </cell>
          <cell r="I74"/>
          <cell r="J74"/>
          <cell r="K74"/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</row>
        <row r="75">
          <cell r="A75" t="str">
            <v>2018800657147</v>
          </cell>
          <cell r="B75" t="str">
            <v>201822278650.9</v>
          </cell>
          <cell r="C75" t="str">
            <v>201610532460.8</v>
          </cell>
          <cell r="D75" t="str">
            <v>201611248504.0</v>
          </cell>
          <cell r="E75" t="str">
            <v>201710571124.9</v>
          </cell>
          <cell r="F75" t="str">
            <v/>
          </cell>
          <cell r="G75"/>
          <cell r="H75" t="str">
            <v/>
          </cell>
          <cell r="I75"/>
          <cell r="J75"/>
          <cell r="K75"/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</row>
        <row r="76">
          <cell r="A76" t="str">
            <v>2021103593032</v>
          </cell>
          <cell r="B76" t="str">
            <v>201810146338.6</v>
          </cell>
          <cell r="C76" t="str">
            <v>201810270858.8</v>
          </cell>
          <cell r="D76" t="str">
            <v>201710205884.8</v>
          </cell>
          <cell r="E76" t="str">
            <v>201710135985.2</v>
          </cell>
          <cell r="F76" t="str">
            <v>201810145861.7</v>
          </cell>
          <cell r="G76"/>
          <cell r="H76" t="str">
            <v/>
          </cell>
          <cell r="I76"/>
          <cell r="J76"/>
          <cell r="K76"/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</row>
        <row r="77">
          <cell r="A77" t="str">
            <v>2017108839583</v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/>
          <cell r="H77" t="str">
            <v/>
          </cell>
          <cell r="I77"/>
          <cell r="J77"/>
          <cell r="K77"/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</row>
        <row r="78">
          <cell r="A78" t="str">
            <v>2018108076774</v>
          </cell>
          <cell r="B78" t="str">
            <v>201710334169.4</v>
          </cell>
          <cell r="C78" t="str">
            <v>201610856206.3</v>
          </cell>
          <cell r="D78" t="str">
            <v>201610856628.0</v>
          </cell>
          <cell r="E78" t="str">
            <v/>
          </cell>
          <cell r="F78" t="str">
            <v/>
          </cell>
          <cell r="G78"/>
          <cell r="H78" t="str">
            <v/>
          </cell>
          <cell r="I78"/>
          <cell r="J78"/>
          <cell r="K78"/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</row>
        <row r="79">
          <cell r="A79" t="str">
            <v>2018109318944</v>
          </cell>
          <cell r="B79" t="str">
            <v>201810200374.6</v>
          </cell>
          <cell r="C79" t="str">
            <v>201510288450.X</v>
          </cell>
          <cell r="D79" t="str">
            <v/>
          </cell>
          <cell r="E79" t="str">
            <v/>
          </cell>
          <cell r="F79" t="str">
            <v/>
          </cell>
          <cell r="G79"/>
          <cell r="H79" t="str">
            <v/>
          </cell>
          <cell r="I79"/>
          <cell r="J79"/>
          <cell r="K79"/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</row>
        <row r="80">
          <cell r="A80" t="str">
            <v>2019108622922</v>
          </cell>
          <cell r="B80" t="str">
            <v>201510482037.7</v>
          </cell>
          <cell r="C80" t="str">
            <v>201410120512.1</v>
          </cell>
          <cell r="D80" t="str">
            <v>201510492988.2</v>
          </cell>
          <cell r="E80" t="str">
            <v/>
          </cell>
          <cell r="F80" t="str">
            <v/>
          </cell>
          <cell r="G80"/>
          <cell r="H80" t="str">
            <v/>
          </cell>
          <cell r="I80"/>
          <cell r="J80"/>
          <cell r="K80"/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</row>
        <row r="81">
          <cell r="A81" t="str">
            <v>2020111948592</v>
          </cell>
          <cell r="B81" t="str">
            <v>201510001455.X</v>
          </cell>
          <cell r="C81" t="str">
            <v>201410614057.0</v>
          </cell>
          <cell r="D81" t="str">
            <v/>
          </cell>
          <cell r="E81" t="str">
            <v/>
          </cell>
          <cell r="F81" t="str">
            <v/>
          </cell>
          <cell r="G81"/>
          <cell r="H81" t="str">
            <v/>
          </cell>
          <cell r="I81"/>
          <cell r="J81"/>
          <cell r="K81"/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</row>
        <row r="82">
          <cell r="A82" t="str">
            <v>2018113908802</v>
          </cell>
          <cell r="B82" t="str">
            <v>201510666327.7</v>
          </cell>
          <cell r="C82" t="str">
            <v>201710337627.X</v>
          </cell>
          <cell r="D82" t="str">
            <v>201710696293.5</v>
          </cell>
          <cell r="E82" t="str">
            <v/>
          </cell>
          <cell r="F82" t="str">
            <v/>
          </cell>
          <cell r="G82"/>
          <cell r="H82" t="str">
            <v/>
          </cell>
          <cell r="I82"/>
          <cell r="J82"/>
          <cell r="K82"/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</row>
        <row r="83">
          <cell r="A83" t="str">
            <v>2016107191225</v>
          </cell>
          <cell r="B83" t="str">
            <v>201610250468.5</v>
          </cell>
          <cell r="C83" t="str">
            <v>201610250469.X</v>
          </cell>
          <cell r="D83" t="str">
            <v/>
          </cell>
          <cell r="E83" t="str">
            <v/>
          </cell>
          <cell r="F83" t="str">
            <v/>
          </cell>
          <cell r="G83"/>
          <cell r="H83" t="str">
            <v/>
          </cell>
          <cell r="I83"/>
          <cell r="J83"/>
          <cell r="K83"/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</row>
        <row r="84">
          <cell r="A84" t="str">
            <v>2021114009181</v>
          </cell>
          <cell r="B84" t="str">
            <v>201821079211.9</v>
          </cell>
          <cell r="C84" t="str">
            <v>201821105446.0</v>
          </cell>
          <cell r="D84" t="str">
            <v/>
          </cell>
          <cell r="E84" t="str">
            <v/>
          </cell>
          <cell r="F84" t="str">
            <v/>
          </cell>
          <cell r="G84"/>
          <cell r="H84" t="str">
            <v/>
          </cell>
          <cell r="I84"/>
          <cell r="J84"/>
          <cell r="K84"/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</row>
        <row r="85">
          <cell r="A85" t="str">
            <v>2018800881053</v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/>
          <cell r="H85" t="str">
            <v/>
          </cell>
          <cell r="I85"/>
          <cell r="J85"/>
          <cell r="K85"/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</row>
        <row r="86">
          <cell r="A86" t="str">
            <v>2018108341835</v>
          </cell>
          <cell r="B86" t="str">
            <v>201710728724.1</v>
          </cell>
          <cell r="C86" t="str">
            <v>201711429564.7</v>
          </cell>
          <cell r="D86" t="str">
            <v/>
          </cell>
          <cell r="E86" t="str">
            <v/>
          </cell>
          <cell r="F86" t="str">
            <v/>
          </cell>
          <cell r="G86"/>
          <cell r="H86" t="str">
            <v/>
          </cell>
          <cell r="I86"/>
          <cell r="J86"/>
          <cell r="K86"/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</row>
        <row r="87">
          <cell r="A87" t="str">
            <v>2016800262590</v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/>
          <cell r="H87" t="str">
            <v/>
          </cell>
          <cell r="I87"/>
          <cell r="J87"/>
          <cell r="K87"/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</row>
        <row r="88">
          <cell r="A88" t="str">
            <v>2018116537950</v>
          </cell>
          <cell r="B88" t="str">
            <v>201410310002.0</v>
          </cell>
          <cell r="C88" t="str">
            <v>201410425248.2</v>
          </cell>
          <cell r="D88" t="str">
            <v>201410369785.X</v>
          </cell>
          <cell r="E88" t="str">
            <v/>
          </cell>
          <cell r="F88" t="str">
            <v/>
          </cell>
          <cell r="G88"/>
          <cell r="H88" t="str">
            <v/>
          </cell>
          <cell r="I88"/>
          <cell r="J88"/>
          <cell r="K88"/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</row>
        <row r="89">
          <cell r="A89" t="str">
            <v>2018800843047</v>
          </cell>
          <cell r="B89" t="str">
            <v>201410683247.8</v>
          </cell>
          <cell r="C89" t="str">
            <v>201410651640.9</v>
          </cell>
          <cell r="D89" t="str">
            <v/>
          </cell>
          <cell r="E89" t="str">
            <v/>
          </cell>
          <cell r="F89" t="str">
            <v/>
          </cell>
          <cell r="G89"/>
          <cell r="H89" t="str">
            <v/>
          </cell>
          <cell r="I89"/>
          <cell r="J89"/>
          <cell r="K89"/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</row>
        <row r="90">
          <cell r="A90" t="str">
            <v>2017109504356</v>
          </cell>
          <cell r="B90" t="str">
            <v>201510348903.3</v>
          </cell>
          <cell r="C90" t="str">
            <v>201610826748.6</v>
          </cell>
          <cell r="D90" t="str">
            <v/>
          </cell>
          <cell r="E90" t="str">
            <v/>
          </cell>
          <cell r="F90" t="str">
            <v/>
          </cell>
          <cell r="G90"/>
          <cell r="H90" t="str">
            <v/>
          </cell>
          <cell r="I90"/>
          <cell r="J90"/>
          <cell r="K90"/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</row>
        <row r="91">
          <cell r="A91" t="str">
            <v>201680087238X</v>
          </cell>
          <cell r="B91" t="str">
            <v>201410282922.6</v>
          </cell>
          <cell r="C91" t="str">
            <v>201410187647.X</v>
          </cell>
          <cell r="D91" t="str">
            <v>201410076423.1</v>
          </cell>
          <cell r="E91" t="str">
            <v>201510896265.9</v>
          </cell>
          <cell r="F91" t="str">
            <v/>
          </cell>
          <cell r="G91"/>
          <cell r="H91" t="str">
            <v/>
          </cell>
          <cell r="I91"/>
          <cell r="J91"/>
          <cell r="K91"/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</row>
        <row r="92">
          <cell r="A92" t="str">
            <v>2018110094183</v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/>
          <cell r="H92" t="str">
            <v/>
          </cell>
          <cell r="I92"/>
          <cell r="J92"/>
          <cell r="K92"/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</row>
        <row r="93">
          <cell r="A93" t="str">
            <v>201910682661X</v>
          </cell>
          <cell r="B93" t="str">
            <v>201610196676.1</v>
          </cell>
          <cell r="C93" t="str">
            <v>201710401111.7</v>
          </cell>
          <cell r="D93" t="str">
            <v>201710793303.7</v>
          </cell>
          <cell r="E93" t="str">
            <v>201711341218.3</v>
          </cell>
          <cell r="F93" t="str">
            <v>201811563511.9</v>
          </cell>
          <cell r="G93"/>
          <cell r="H93" t="str">
            <v/>
          </cell>
          <cell r="I93"/>
          <cell r="J93"/>
          <cell r="K93"/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</row>
        <row r="94">
          <cell r="A94" t="str">
            <v>2016110956699</v>
          </cell>
          <cell r="B94" t="str">
            <v>201510363268.6</v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/>
          <cell r="H94" t="str">
            <v/>
          </cell>
          <cell r="I94"/>
          <cell r="J94"/>
          <cell r="K94"/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</row>
        <row r="95">
          <cell r="A95" t="str">
            <v>2017104792959</v>
          </cell>
          <cell r="B95" t="str">
            <v>201610353472.4</v>
          </cell>
          <cell r="C95" t="str">
            <v>201580003502.2</v>
          </cell>
          <cell r="D95" t="str">
            <v/>
          </cell>
          <cell r="E95" t="str">
            <v/>
          </cell>
          <cell r="F95" t="str">
            <v/>
          </cell>
          <cell r="G95"/>
          <cell r="H95" t="str">
            <v/>
          </cell>
          <cell r="I95"/>
          <cell r="J95"/>
          <cell r="K95"/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</row>
        <row r="96">
          <cell r="A96" t="str">
            <v>2018116480825</v>
          </cell>
          <cell r="B96" t="str">
            <v>201610965926.3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/>
          <cell r="H96" t="str">
            <v/>
          </cell>
          <cell r="I96"/>
          <cell r="J96"/>
          <cell r="K96"/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</row>
        <row r="97">
          <cell r="A97" t="str">
            <v>2019109013989</v>
          </cell>
          <cell r="B97" t="str">
            <v>201710059667.2</v>
          </cell>
          <cell r="C97" t="str">
            <v>201710059649.4</v>
          </cell>
          <cell r="D97" t="str">
            <v>201810666383.4</v>
          </cell>
          <cell r="E97" t="str">
            <v/>
          </cell>
          <cell r="F97" t="str">
            <v/>
          </cell>
          <cell r="G97"/>
          <cell r="H97" t="str">
            <v/>
          </cell>
          <cell r="I97"/>
          <cell r="J97"/>
          <cell r="K97"/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</row>
        <row r="98">
          <cell r="A98" t="str">
            <v>2018110347416</v>
          </cell>
          <cell r="B98" t="str">
            <v>201410691059.X</v>
          </cell>
          <cell r="C98" t="str">
            <v>201410671065.9</v>
          </cell>
          <cell r="D98" t="str">
            <v/>
          </cell>
          <cell r="E98" t="str">
            <v/>
          </cell>
          <cell r="F98" t="str">
            <v/>
          </cell>
          <cell r="G98"/>
          <cell r="H98" t="str">
            <v/>
          </cell>
          <cell r="I98"/>
          <cell r="J98"/>
          <cell r="K98"/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</row>
        <row r="99">
          <cell r="A99" t="str">
            <v>2017800570168</v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/>
          <cell r="H99" t="str">
            <v/>
          </cell>
          <cell r="I99"/>
          <cell r="J99"/>
          <cell r="K99"/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</row>
        <row r="100">
          <cell r="A100" t="str">
            <v>2018800005425</v>
          </cell>
          <cell r="B100" t="str">
            <v>201610339026.8</v>
          </cell>
          <cell r="C100" t="str">
            <v>201410659723.2</v>
          </cell>
          <cell r="D100" t="str">
            <v/>
          </cell>
          <cell r="E100" t="str">
            <v/>
          </cell>
          <cell r="F100" t="str">
            <v/>
          </cell>
          <cell r="G100"/>
          <cell r="H100" t="str">
            <v/>
          </cell>
          <cell r="I100"/>
          <cell r="J100"/>
          <cell r="K100"/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</row>
        <row r="101">
          <cell r="A101" t="str">
            <v>2018110343063</v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/>
          <cell r="H101" t="str">
            <v/>
          </cell>
          <cell r="I101"/>
          <cell r="J101"/>
          <cell r="K101"/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</row>
        <row r="102">
          <cell r="A102" t="str">
            <v>2021115757160</v>
          </cell>
          <cell r="B102" t="str">
            <v>201920205941.7</v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/>
          <cell r="H102" t="str">
            <v/>
          </cell>
          <cell r="I102"/>
          <cell r="J102"/>
          <cell r="K102"/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</row>
        <row r="103">
          <cell r="A103" t="str">
            <v>2018115692588</v>
          </cell>
          <cell r="B103" t="str">
            <v>201710408891.8</v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/>
          <cell r="H103" t="str">
            <v/>
          </cell>
          <cell r="I103"/>
          <cell r="J103"/>
          <cell r="K103"/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</row>
        <row r="104">
          <cell r="A104" t="str">
            <v>2016800896882</v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/>
          <cell r="H104" t="str">
            <v/>
          </cell>
          <cell r="I104"/>
          <cell r="J104"/>
          <cell r="K104"/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</row>
        <row r="105">
          <cell r="A105" t="str">
            <v>201880043099X</v>
          </cell>
          <cell r="B105" t="str">
            <v>201480011514.5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/>
          <cell r="H105" t="str">
            <v/>
          </cell>
          <cell r="I105"/>
          <cell r="J105"/>
          <cell r="K105"/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</row>
        <row r="106">
          <cell r="A106" t="str">
            <v>2020102947393</v>
          </cell>
          <cell r="B106" t="str">
            <v>201510800730.4</v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/>
          <cell r="H106" t="str">
            <v/>
          </cell>
          <cell r="I106"/>
          <cell r="J106"/>
          <cell r="K106"/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</row>
        <row r="107">
          <cell r="A107" t="str">
            <v>2018115094692</v>
          </cell>
          <cell r="B107" t="str">
            <v>201480010968.0</v>
          </cell>
          <cell r="C107" t="str">
            <v>201680029627.7</v>
          </cell>
          <cell r="D107" t="str">
            <v>201880016731.1</v>
          </cell>
          <cell r="E107" t="str">
            <v>201710618946.8</v>
          </cell>
          <cell r="F107" t="str">
            <v/>
          </cell>
          <cell r="G107"/>
          <cell r="H107" t="str">
            <v/>
          </cell>
          <cell r="I107"/>
          <cell r="J107"/>
          <cell r="K107"/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</row>
        <row r="108">
          <cell r="A108" t="str">
            <v>2019107945743</v>
          </cell>
          <cell r="B108" t="str">
            <v>201811365417.2</v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/>
          <cell r="H108" t="str">
            <v/>
          </cell>
          <cell r="I108"/>
          <cell r="J108"/>
          <cell r="K108"/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</row>
        <row r="109">
          <cell r="A109" t="str">
            <v>2018112262802</v>
          </cell>
          <cell r="B109" t="str">
            <v>201680010275.0</v>
          </cell>
          <cell r="C109" t="str">
            <v>201680025450.3</v>
          </cell>
          <cell r="D109" t="str">
            <v>201680066642.9</v>
          </cell>
          <cell r="E109" t="str">
            <v>201480064455.8</v>
          </cell>
          <cell r="F109" t="str">
            <v/>
          </cell>
          <cell r="G109"/>
          <cell r="H109" t="str">
            <v/>
          </cell>
          <cell r="I109"/>
          <cell r="J109"/>
          <cell r="K109"/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</row>
        <row r="110">
          <cell r="A110" t="str">
            <v>2016800866779</v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/>
          <cell r="H110" t="str">
            <v/>
          </cell>
          <cell r="I110"/>
          <cell r="J110"/>
          <cell r="K110"/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</row>
        <row r="111">
          <cell r="A111" t="str">
            <v>2016800887686</v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/>
          <cell r="H111" t="str">
            <v/>
          </cell>
          <cell r="I111"/>
          <cell r="J111"/>
          <cell r="K111"/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</row>
        <row r="112">
          <cell r="A112" t="str">
            <v>202111417374X</v>
          </cell>
          <cell r="B112" t="str">
            <v>201410590743.9</v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/>
          <cell r="H112" t="str">
            <v/>
          </cell>
          <cell r="I112"/>
          <cell r="J112"/>
          <cell r="K112"/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</row>
        <row r="113">
          <cell r="A113" t="str">
            <v>2021100139673</v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/>
          <cell r="H113" t="str">
            <v/>
          </cell>
          <cell r="I113"/>
          <cell r="J113"/>
          <cell r="K113"/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</row>
        <row r="114">
          <cell r="A114" t="str">
            <v>2017105574006</v>
          </cell>
          <cell r="B114" t="str">
            <v>201410519809.5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/>
          <cell r="H114" t="str">
            <v/>
          </cell>
          <cell r="I114"/>
          <cell r="J114"/>
          <cell r="K114"/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</row>
        <row r="115">
          <cell r="A115" t="str">
            <v>2016109645580</v>
          </cell>
          <cell r="B115" t="str">
            <v>201510510343.7</v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/>
          <cell r="H115" t="str">
            <v/>
          </cell>
          <cell r="I115"/>
          <cell r="J115"/>
          <cell r="K115"/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</row>
        <row r="116">
          <cell r="A116" t="str">
            <v>2021111080885</v>
          </cell>
          <cell r="B116" t="str">
            <v>201610680073.9</v>
          </cell>
          <cell r="C116" t="str">
            <v>202010065035.9</v>
          </cell>
          <cell r="D116" t="str">
            <v>202010065013.2</v>
          </cell>
          <cell r="E116" t="str">
            <v>201910989558.X</v>
          </cell>
          <cell r="F116" t="str">
            <v>201811534627.X</v>
          </cell>
          <cell r="G116">
            <v>201410470714.89999</v>
          </cell>
          <cell r="H116" t="str">
            <v/>
          </cell>
          <cell r="I116"/>
          <cell r="J116"/>
          <cell r="K116"/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</row>
        <row r="117">
          <cell r="A117" t="str">
            <v>2021109875780</v>
          </cell>
          <cell r="B117" t="str">
            <v>201610961601.8</v>
          </cell>
          <cell r="C117" t="str">
            <v>201710716613.9</v>
          </cell>
          <cell r="D117" t="str">
            <v>201510616985.5</v>
          </cell>
          <cell r="E117" t="str">
            <v>201710466779.X</v>
          </cell>
          <cell r="F117" t="str">
            <v/>
          </cell>
          <cell r="G117"/>
          <cell r="H117" t="str">
            <v/>
          </cell>
          <cell r="I117"/>
          <cell r="J117"/>
          <cell r="K117"/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</row>
        <row r="118">
          <cell r="A118" t="str">
            <v>2019102980488</v>
          </cell>
          <cell r="B118" t="str">
            <v>201610246430.0</v>
          </cell>
          <cell r="C118" t="str">
            <v>201510329776.2</v>
          </cell>
          <cell r="D118" t="str">
            <v/>
          </cell>
          <cell r="E118" t="str">
            <v/>
          </cell>
          <cell r="F118" t="str">
            <v/>
          </cell>
          <cell r="G118"/>
          <cell r="H118" t="str">
            <v/>
          </cell>
          <cell r="I118"/>
          <cell r="J118"/>
          <cell r="K118"/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</row>
        <row r="119">
          <cell r="A119" t="str">
            <v>201811328552X</v>
          </cell>
          <cell r="B119" t="str">
            <v>201610489477.X</v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/>
          <cell r="H119" t="str">
            <v/>
          </cell>
          <cell r="I119"/>
          <cell r="J119"/>
          <cell r="K119"/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</row>
        <row r="120">
          <cell r="A120" t="str">
            <v>2018114887767</v>
          </cell>
          <cell r="B120" t="str">
            <v>201510432138.3</v>
          </cell>
          <cell r="C120" t="str">
            <v>201820323099.2</v>
          </cell>
          <cell r="D120" t="str">
            <v/>
          </cell>
          <cell r="E120" t="str">
            <v/>
          </cell>
          <cell r="F120" t="str">
            <v/>
          </cell>
          <cell r="G120"/>
          <cell r="H120" t="str">
            <v/>
          </cell>
          <cell r="I120"/>
          <cell r="J120"/>
          <cell r="K120"/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</row>
        <row r="121">
          <cell r="A121" t="str">
            <v>2021113028081</v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/>
          <cell r="H121" t="str">
            <v/>
          </cell>
          <cell r="I121"/>
          <cell r="J121"/>
          <cell r="K121"/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</row>
        <row r="122">
          <cell r="A122" t="str">
            <v>2018800657522</v>
          </cell>
          <cell r="B122" t="str">
            <v>201410759369.0</v>
          </cell>
          <cell r="C122" t="str">
            <v>201480063729.1</v>
          </cell>
          <cell r="D122" t="str">
            <v>201680026251.4</v>
          </cell>
          <cell r="E122" t="str">
            <v>201580025648.7</v>
          </cell>
          <cell r="F122" t="str">
            <v>201480064429.5</v>
          </cell>
          <cell r="G122">
            <v>201510042086.89999</v>
          </cell>
          <cell r="H122" t="str">
            <v>201410094258.2</v>
          </cell>
          <cell r="I122">
            <v>201510149232.79999</v>
          </cell>
          <cell r="J122">
            <v>201610727163.89999</v>
          </cell>
          <cell r="K122">
            <v>201580039029.29999</v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</row>
        <row r="123">
          <cell r="A123" t="str">
            <v>201780009032X</v>
          </cell>
          <cell r="B123" t="str">
            <v>201610230228.9</v>
          </cell>
          <cell r="C123" t="str">
            <v>201510253189.X</v>
          </cell>
          <cell r="D123" t="str">
            <v/>
          </cell>
          <cell r="E123" t="str">
            <v/>
          </cell>
          <cell r="F123" t="str">
            <v/>
          </cell>
          <cell r="G123"/>
          <cell r="H123" t="str">
            <v/>
          </cell>
          <cell r="I123"/>
          <cell r="J123"/>
          <cell r="K123"/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</row>
        <row r="124">
          <cell r="A124" t="str">
            <v>2018112250792</v>
          </cell>
          <cell r="B124" t="str">
            <v>201510856207.3</v>
          </cell>
          <cell r="C124" t="str">
            <v>201410201514.3</v>
          </cell>
          <cell r="D124" t="str">
            <v>201511031132.1</v>
          </cell>
          <cell r="E124" t="str">
            <v/>
          </cell>
          <cell r="F124" t="str">
            <v/>
          </cell>
          <cell r="G124"/>
          <cell r="H124" t="str">
            <v/>
          </cell>
          <cell r="I124"/>
          <cell r="J124"/>
          <cell r="K124"/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</row>
        <row r="125">
          <cell r="A125" t="str">
            <v>201811593702X</v>
          </cell>
          <cell r="B125" t="str">
            <v>201710327480.6</v>
          </cell>
          <cell r="C125" t="str">
            <v>201710223111.2</v>
          </cell>
          <cell r="D125" t="str">
            <v>201711140065.6</v>
          </cell>
          <cell r="E125" t="str">
            <v>201610727491.9</v>
          </cell>
          <cell r="F125" t="str">
            <v/>
          </cell>
          <cell r="G125"/>
          <cell r="H125" t="str">
            <v/>
          </cell>
          <cell r="I125"/>
          <cell r="J125"/>
          <cell r="K125"/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</row>
        <row r="126">
          <cell r="A126" t="str">
            <v>2021112377691</v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/>
          <cell r="H126" t="str">
            <v/>
          </cell>
          <cell r="I126"/>
          <cell r="J126"/>
          <cell r="K126"/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</row>
        <row r="127">
          <cell r="A127" t="str">
            <v>2018110940454</v>
          </cell>
          <cell r="B127" t="str">
            <v>201611187911.5</v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/>
          <cell r="H127" t="str">
            <v/>
          </cell>
          <cell r="I127"/>
          <cell r="J127"/>
          <cell r="K127"/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</row>
        <row r="128">
          <cell r="A128" t="str">
            <v>2018800789377</v>
          </cell>
          <cell r="B128" t="str">
            <v>201480051243.6</v>
          </cell>
          <cell r="C128" t="str">
            <v>201510595582.7</v>
          </cell>
          <cell r="D128" t="str">
            <v>201410147739.5</v>
          </cell>
          <cell r="E128" t="str">
            <v/>
          </cell>
          <cell r="F128" t="str">
            <v/>
          </cell>
          <cell r="G128"/>
          <cell r="H128" t="str">
            <v/>
          </cell>
          <cell r="I128"/>
          <cell r="J128"/>
          <cell r="K128"/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</row>
        <row r="129">
          <cell r="A129" t="str">
            <v>201811554718X</v>
          </cell>
          <cell r="B129" t="str">
            <v>201610976273.9</v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/>
          <cell r="H129" t="str">
            <v/>
          </cell>
          <cell r="I129"/>
          <cell r="J129"/>
          <cell r="K129"/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</row>
        <row r="130">
          <cell r="A130" t="str">
            <v>2019112685144</v>
          </cell>
          <cell r="B130" t="str">
            <v>201410779697.7</v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/>
          <cell r="H130" t="str">
            <v/>
          </cell>
          <cell r="I130"/>
          <cell r="J130"/>
          <cell r="K130"/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</row>
        <row r="131">
          <cell r="A131" t="str">
            <v>2021115299069</v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/>
          <cell r="H131" t="str">
            <v/>
          </cell>
          <cell r="I131"/>
          <cell r="J131"/>
          <cell r="K131"/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</row>
        <row r="132">
          <cell r="A132" t="str">
            <v>2021114047361</v>
          </cell>
          <cell r="B132" t="str">
            <v>201911212070.2</v>
          </cell>
          <cell r="C132" t="str">
            <v>201710527503.8</v>
          </cell>
          <cell r="D132" t="str">
            <v>201610750121.7</v>
          </cell>
          <cell r="E132" t="str">
            <v/>
          </cell>
          <cell r="F132" t="str">
            <v/>
          </cell>
          <cell r="G132"/>
          <cell r="H132" t="str">
            <v/>
          </cell>
          <cell r="I132"/>
          <cell r="J132"/>
          <cell r="K132"/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</row>
        <row r="133">
          <cell r="A133" t="str">
            <v>2018112756925</v>
          </cell>
          <cell r="B133" t="str">
            <v>201510503653.6</v>
          </cell>
          <cell r="C133" t="str">
            <v>201410028875.2</v>
          </cell>
          <cell r="D133" t="str">
            <v/>
          </cell>
          <cell r="E133" t="str">
            <v/>
          </cell>
          <cell r="F133" t="str">
            <v/>
          </cell>
          <cell r="G133"/>
          <cell r="H133" t="str">
            <v/>
          </cell>
          <cell r="I133"/>
          <cell r="J133"/>
          <cell r="K133"/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</row>
        <row r="134">
          <cell r="A134" t="str">
            <v>2018107325318</v>
          </cell>
          <cell r="B134" t="str">
            <v>201410221375.0</v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/>
          <cell r="H134" t="str">
            <v/>
          </cell>
          <cell r="I134"/>
          <cell r="J134"/>
          <cell r="K134"/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</row>
        <row r="135">
          <cell r="A135" t="str">
            <v>2016105963669</v>
          </cell>
          <cell r="B135" t="str">
            <v>201510361648.6</v>
          </cell>
          <cell r="C135" t="str">
            <v>201510368431.8</v>
          </cell>
          <cell r="D135" t="str">
            <v>201510968051.8</v>
          </cell>
          <cell r="E135" t="str">
            <v/>
          </cell>
          <cell r="F135" t="str">
            <v/>
          </cell>
          <cell r="G135"/>
          <cell r="H135" t="str">
            <v/>
          </cell>
          <cell r="I135"/>
          <cell r="J135"/>
          <cell r="K135"/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</row>
        <row r="136">
          <cell r="A136" t="str">
            <v>2018111649254</v>
          </cell>
          <cell r="B136" t="str">
            <v>201610390862.9</v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/>
          <cell r="H136" t="str">
            <v/>
          </cell>
          <cell r="I136"/>
          <cell r="J136"/>
          <cell r="K136"/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</row>
        <row r="137">
          <cell r="A137" t="str">
            <v>2019110504110</v>
          </cell>
          <cell r="B137" t="str">
            <v>201811008884.X</v>
          </cell>
          <cell r="C137" t="str">
            <v>201610785972.5</v>
          </cell>
          <cell r="D137" t="str">
            <v>201811561852.2</v>
          </cell>
          <cell r="E137" t="str">
            <v>201611045540.7</v>
          </cell>
          <cell r="F137" t="str">
            <v>201611043051.8</v>
          </cell>
          <cell r="G137">
            <v>201811593944.89999</v>
          </cell>
          <cell r="H137" t="str">
            <v>201711241154.X</v>
          </cell>
          <cell r="I137">
            <v>201711340105.10001</v>
          </cell>
          <cell r="J137"/>
          <cell r="K137"/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</row>
        <row r="138">
          <cell r="A138" t="str">
            <v>2019111013281</v>
          </cell>
          <cell r="B138" t="str">
            <v>201610140000.0</v>
          </cell>
          <cell r="C138" t="str">
            <v>201410659217.3</v>
          </cell>
          <cell r="D138" t="str">
            <v>201610399952.4</v>
          </cell>
          <cell r="E138" t="str">
            <v/>
          </cell>
          <cell r="F138" t="str">
            <v/>
          </cell>
          <cell r="G138"/>
          <cell r="H138" t="str">
            <v/>
          </cell>
          <cell r="I138"/>
          <cell r="J138"/>
          <cell r="K138"/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</row>
        <row r="139">
          <cell r="A139" t="str">
            <v>2019110801969</v>
          </cell>
          <cell r="B139" t="str">
            <v>201880029281.X</v>
          </cell>
          <cell r="C139" t="str">
            <v>201410838286.0</v>
          </cell>
          <cell r="D139" t="str">
            <v/>
          </cell>
          <cell r="E139" t="str">
            <v/>
          </cell>
          <cell r="F139" t="str">
            <v/>
          </cell>
          <cell r="G139"/>
          <cell r="H139" t="str">
            <v/>
          </cell>
          <cell r="I139"/>
          <cell r="J139"/>
          <cell r="K139"/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</row>
        <row r="140">
          <cell r="A140" t="str">
            <v>2016800857290</v>
          </cell>
          <cell r="B140" t="str">
            <v>201510973338.X</v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/>
          <cell r="H140" t="str">
            <v/>
          </cell>
          <cell r="I140"/>
          <cell r="J140"/>
          <cell r="K140"/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</row>
        <row r="141">
          <cell r="A141" t="str">
            <v>201811531880X</v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/>
          <cell r="H141" t="str">
            <v/>
          </cell>
          <cell r="I141"/>
          <cell r="J141"/>
          <cell r="K141"/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</row>
        <row r="142">
          <cell r="A142" t="str">
            <v>2019113420136</v>
          </cell>
          <cell r="B142" t="str">
            <v>201921326452.3</v>
          </cell>
          <cell r="C142" t="str">
            <v>201810244624.6</v>
          </cell>
          <cell r="D142" t="str">
            <v/>
          </cell>
          <cell r="E142" t="str">
            <v/>
          </cell>
          <cell r="F142" t="str">
            <v/>
          </cell>
          <cell r="G142"/>
          <cell r="H142" t="str">
            <v/>
          </cell>
          <cell r="I142"/>
          <cell r="J142"/>
          <cell r="K142"/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</row>
        <row r="143">
          <cell r="A143" t="str">
            <v>2021114090662</v>
          </cell>
          <cell r="B143" t="str">
            <v>201610172942.7</v>
          </cell>
          <cell r="C143" t="str">
            <v>201610169705.5</v>
          </cell>
          <cell r="D143" t="str">
            <v>201610173116.4</v>
          </cell>
          <cell r="E143" t="str">
            <v>201910208142.X</v>
          </cell>
          <cell r="F143" t="str">
            <v>201610368539.1</v>
          </cell>
          <cell r="G143"/>
          <cell r="H143" t="str">
            <v/>
          </cell>
          <cell r="I143"/>
          <cell r="J143"/>
          <cell r="K143"/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</row>
        <row r="144">
          <cell r="A144" t="str">
            <v>2021115945598</v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/>
          <cell r="H144" t="str">
            <v/>
          </cell>
          <cell r="I144"/>
          <cell r="J144"/>
          <cell r="K144"/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</row>
        <row r="145">
          <cell r="A145" t="str">
            <v>2016800869457</v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/>
          <cell r="H145" t="str">
            <v/>
          </cell>
          <cell r="I145"/>
          <cell r="J145"/>
          <cell r="K145"/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</row>
        <row r="146">
          <cell r="A146" t="str">
            <v>2016800865403</v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/>
          <cell r="H146" t="str">
            <v/>
          </cell>
          <cell r="I146"/>
          <cell r="J146"/>
          <cell r="K146"/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</row>
        <row r="147">
          <cell r="A147" t="str">
            <v>2018800502663</v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/>
          <cell r="H147" t="str">
            <v/>
          </cell>
          <cell r="I147"/>
          <cell r="J147"/>
          <cell r="K147"/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</row>
        <row r="148">
          <cell r="A148" t="str">
            <v>2019112103938</v>
          </cell>
          <cell r="B148" t="str">
            <v>201410754320.6</v>
          </cell>
          <cell r="C148" t="str">
            <v>201610156012.2</v>
          </cell>
          <cell r="D148" t="str">
            <v>201410754101.8</v>
          </cell>
          <cell r="E148" t="str">
            <v>201610601156.4</v>
          </cell>
          <cell r="F148" t="str">
            <v>201410677697.6</v>
          </cell>
          <cell r="G148">
            <v>201610242159.29999</v>
          </cell>
          <cell r="H148" t="str">
            <v/>
          </cell>
          <cell r="I148"/>
          <cell r="J148"/>
          <cell r="K148"/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</row>
        <row r="149">
          <cell r="A149" t="str">
            <v>2019110436908</v>
          </cell>
          <cell r="B149" t="str">
            <v>201810955731.X</v>
          </cell>
          <cell r="C149" t="str">
            <v>201811318297.0</v>
          </cell>
          <cell r="D149" t="str">
            <v>201710672297.X</v>
          </cell>
          <cell r="E149" t="str">
            <v>201810085181.0</v>
          </cell>
          <cell r="F149" t="str">
            <v>201810540828.4</v>
          </cell>
          <cell r="G149">
            <v>201811306375.5</v>
          </cell>
          <cell r="H149" t="str">
            <v/>
          </cell>
          <cell r="I149"/>
          <cell r="J149"/>
          <cell r="K149"/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</row>
        <row r="150">
          <cell r="A150" t="str">
            <v>2020106283014</v>
          </cell>
          <cell r="B150" t="str">
            <v>201921973600.0</v>
          </cell>
          <cell r="C150" t="str">
            <v>201810697325.8</v>
          </cell>
          <cell r="D150" t="str">
            <v/>
          </cell>
          <cell r="E150" t="str">
            <v/>
          </cell>
          <cell r="F150" t="str">
            <v/>
          </cell>
          <cell r="G150"/>
          <cell r="H150" t="str">
            <v/>
          </cell>
          <cell r="I150"/>
          <cell r="J150"/>
          <cell r="K150"/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</row>
        <row r="151">
          <cell r="A151" t="str">
            <v>2021112623978</v>
          </cell>
          <cell r="B151" t="str">
            <v>201710058989.5</v>
          </cell>
          <cell r="C151" t="str">
            <v>202010128798.3</v>
          </cell>
          <cell r="D151" t="str">
            <v/>
          </cell>
          <cell r="E151" t="str">
            <v/>
          </cell>
          <cell r="F151" t="str">
            <v/>
          </cell>
          <cell r="G151"/>
          <cell r="H151" t="str">
            <v/>
          </cell>
          <cell r="I151"/>
          <cell r="J151"/>
          <cell r="K151"/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</row>
        <row r="152">
          <cell r="A152" t="str">
            <v>2018800944349</v>
          </cell>
          <cell r="B152" t="str">
            <v>201410606312.7</v>
          </cell>
          <cell r="C152" t="str">
            <v>201680014801.0</v>
          </cell>
          <cell r="D152" t="str">
            <v>201610238952.6</v>
          </cell>
          <cell r="E152" t="str">
            <v/>
          </cell>
          <cell r="F152" t="str">
            <v/>
          </cell>
          <cell r="G152"/>
          <cell r="H152" t="str">
            <v/>
          </cell>
          <cell r="I152"/>
          <cell r="J152"/>
          <cell r="K152"/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</row>
        <row r="153">
          <cell r="A153" t="str">
            <v>2021111532098</v>
          </cell>
          <cell r="B153" t="str">
            <v>201710479416.X</v>
          </cell>
          <cell r="C153" t="str">
            <v>201510284978.X</v>
          </cell>
          <cell r="D153" t="str">
            <v>201410728076.6</v>
          </cell>
          <cell r="E153" t="str">
            <v>201910694778.X</v>
          </cell>
          <cell r="F153" t="str">
            <v/>
          </cell>
          <cell r="G153"/>
          <cell r="H153" t="str">
            <v/>
          </cell>
          <cell r="I153"/>
          <cell r="J153"/>
          <cell r="K153"/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</row>
        <row r="154">
          <cell r="A154" t="str">
            <v>202111384976X</v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/>
          <cell r="H154" t="str">
            <v/>
          </cell>
          <cell r="I154"/>
          <cell r="J154"/>
          <cell r="K154"/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</row>
        <row r="155">
          <cell r="A155" t="str">
            <v>2021114452964</v>
          </cell>
          <cell r="B155" t="str">
            <v>201710513240.5</v>
          </cell>
          <cell r="C155" t="str">
            <v>201811552792.8</v>
          </cell>
          <cell r="D155" t="str">
            <v/>
          </cell>
          <cell r="E155" t="str">
            <v/>
          </cell>
          <cell r="F155" t="str">
            <v/>
          </cell>
          <cell r="G155"/>
          <cell r="H155" t="str">
            <v/>
          </cell>
          <cell r="I155"/>
          <cell r="J155"/>
          <cell r="K155"/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</row>
        <row r="156">
          <cell r="A156" t="str">
            <v>2016800621748</v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/>
          <cell r="H156" t="str">
            <v/>
          </cell>
          <cell r="I156"/>
          <cell r="J156"/>
          <cell r="K156"/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</row>
        <row r="157">
          <cell r="A157" t="str">
            <v>202111587302X</v>
          </cell>
          <cell r="B157" t="str">
            <v>201610214838.X</v>
          </cell>
          <cell r="C157" t="str">
            <v>201710328887.0</v>
          </cell>
          <cell r="D157" t="str">
            <v>201710506419.8</v>
          </cell>
          <cell r="E157" t="str">
            <v>201611114453.2</v>
          </cell>
          <cell r="F157" t="str">
            <v>201610297953.8</v>
          </cell>
          <cell r="G157"/>
          <cell r="H157" t="str">
            <v/>
          </cell>
          <cell r="I157"/>
          <cell r="J157"/>
          <cell r="K157"/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</row>
        <row r="158">
          <cell r="A158" t="str">
            <v>2018115251744</v>
          </cell>
          <cell r="B158" t="str">
            <v>201810183894.0</v>
          </cell>
          <cell r="C158" t="str">
            <v>201710160876.6</v>
          </cell>
          <cell r="D158" t="str">
            <v/>
          </cell>
          <cell r="E158" t="str">
            <v/>
          </cell>
          <cell r="F158" t="str">
            <v/>
          </cell>
          <cell r="G158"/>
          <cell r="H158" t="str">
            <v/>
          </cell>
          <cell r="I158"/>
          <cell r="J158"/>
          <cell r="K158"/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</row>
        <row r="159">
          <cell r="A159" t="str">
            <v>2018107390694</v>
          </cell>
          <cell r="B159" t="str">
            <v>201710040031.3</v>
          </cell>
          <cell r="C159" t="str">
            <v>201810043965.7</v>
          </cell>
          <cell r="D159" t="str">
            <v/>
          </cell>
          <cell r="E159" t="str">
            <v/>
          </cell>
          <cell r="F159" t="str">
            <v/>
          </cell>
          <cell r="G159"/>
          <cell r="H159" t="str">
            <v/>
          </cell>
          <cell r="I159"/>
          <cell r="J159"/>
          <cell r="K159"/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</row>
        <row r="160">
          <cell r="A160" t="str">
            <v>2021116828479</v>
          </cell>
          <cell r="B160" t="str">
            <v>202010382967.6</v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/>
          <cell r="H160" t="str">
            <v/>
          </cell>
          <cell r="I160"/>
          <cell r="J160"/>
          <cell r="K160"/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</row>
        <row r="161">
          <cell r="A161" t="str">
            <v>2018112756840</v>
          </cell>
          <cell r="B161" t="str">
            <v>201810003553.0</v>
          </cell>
          <cell r="C161" t="str">
            <v>201710787833.0</v>
          </cell>
          <cell r="D161" t="str">
            <v>201611176626.3</v>
          </cell>
          <cell r="E161" t="str">
            <v>201710018161.7</v>
          </cell>
          <cell r="F161" t="str">
            <v/>
          </cell>
          <cell r="G161"/>
          <cell r="H161" t="str">
            <v/>
          </cell>
          <cell r="I161"/>
          <cell r="J161"/>
          <cell r="K161"/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</row>
        <row r="162">
          <cell r="A162" t="str">
            <v>2021113685736</v>
          </cell>
          <cell r="B162" t="str">
            <v>201921606670.2</v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/>
          <cell r="H162" t="str">
            <v/>
          </cell>
          <cell r="I162"/>
          <cell r="J162"/>
          <cell r="K162"/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</row>
        <row r="163">
          <cell r="A163" t="str">
            <v>2018114790545</v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/>
          <cell r="H163" t="str">
            <v/>
          </cell>
          <cell r="I163"/>
          <cell r="J163"/>
          <cell r="K163"/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</row>
        <row r="164">
          <cell r="A164" t="str">
            <v>2021115902304</v>
          </cell>
          <cell r="B164" t="str">
            <v>201410352908.9</v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/>
          <cell r="H164" t="str">
            <v/>
          </cell>
          <cell r="I164"/>
          <cell r="J164"/>
          <cell r="K164"/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</row>
        <row r="165">
          <cell r="A165" t="str">
            <v>2019800428388</v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/>
          <cell r="H165" t="str">
            <v/>
          </cell>
          <cell r="I165"/>
          <cell r="J165"/>
          <cell r="K165"/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</row>
        <row r="166">
          <cell r="A166" t="str">
            <v>2021109588502</v>
          </cell>
          <cell r="B166" t="str">
            <v>201611194730.5</v>
          </cell>
          <cell r="C166" t="str">
            <v>201610618992.3</v>
          </cell>
          <cell r="D166" t="str">
            <v/>
          </cell>
          <cell r="E166" t="str">
            <v/>
          </cell>
          <cell r="F166" t="str">
            <v/>
          </cell>
          <cell r="G166"/>
          <cell r="H166" t="str">
            <v/>
          </cell>
          <cell r="I166"/>
          <cell r="J166"/>
          <cell r="K166"/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</row>
        <row r="167">
          <cell r="A167" t="str">
            <v>2018111760995</v>
          </cell>
          <cell r="B167" t="str">
            <v>201410032699.X</v>
          </cell>
          <cell r="C167" t="str">
            <v>201410065440.5</v>
          </cell>
          <cell r="D167" t="str">
            <v>201410065674.X</v>
          </cell>
          <cell r="E167" t="str">
            <v/>
          </cell>
          <cell r="F167" t="str">
            <v/>
          </cell>
          <cell r="G167"/>
          <cell r="H167" t="str">
            <v/>
          </cell>
          <cell r="I167"/>
          <cell r="J167"/>
          <cell r="K167"/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</row>
        <row r="168">
          <cell r="A168" t="str">
            <v>2018110299499</v>
          </cell>
          <cell r="B168" t="str">
            <v>201510938698.6</v>
          </cell>
          <cell r="C168" t="str">
            <v>201410674701.3</v>
          </cell>
          <cell r="D168" t="str">
            <v/>
          </cell>
          <cell r="E168" t="str">
            <v/>
          </cell>
          <cell r="F168" t="str">
            <v/>
          </cell>
          <cell r="G168"/>
          <cell r="H168" t="str">
            <v/>
          </cell>
          <cell r="I168"/>
          <cell r="J168"/>
          <cell r="K168"/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</row>
        <row r="169">
          <cell r="A169" t="str">
            <v>202111657178X</v>
          </cell>
          <cell r="B169" t="str">
            <v>201610553949.3</v>
          </cell>
          <cell r="C169" t="str">
            <v>201610553950.6</v>
          </cell>
          <cell r="D169" t="str">
            <v/>
          </cell>
          <cell r="E169" t="str">
            <v/>
          </cell>
          <cell r="F169" t="str">
            <v/>
          </cell>
          <cell r="G169"/>
          <cell r="H169" t="str">
            <v/>
          </cell>
          <cell r="I169"/>
          <cell r="J169"/>
          <cell r="K169"/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</row>
        <row r="170">
          <cell r="A170" t="str">
            <v>201810790433X</v>
          </cell>
          <cell r="B170" t="str">
            <v>201611213607.3</v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/>
          <cell r="H170" t="str">
            <v/>
          </cell>
          <cell r="I170"/>
          <cell r="J170"/>
          <cell r="K170"/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</row>
        <row r="171">
          <cell r="A171" t="str">
            <v>2021112401012</v>
          </cell>
          <cell r="B171" t="str">
            <v>201920597542.X</v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/>
          <cell r="H171" t="str">
            <v/>
          </cell>
          <cell r="I171"/>
          <cell r="J171"/>
          <cell r="K171"/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</row>
        <row r="172">
          <cell r="A172" t="str">
            <v>2018116054103</v>
          </cell>
          <cell r="B172" t="str">
            <v>201811005408.2</v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/>
          <cell r="H172" t="str">
            <v/>
          </cell>
          <cell r="I172"/>
          <cell r="J172"/>
          <cell r="K172"/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</row>
        <row r="173">
          <cell r="A173" t="str">
            <v>2019110513853</v>
          </cell>
          <cell r="B173" t="str">
            <v>201611231522.8</v>
          </cell>
          <cell r="C173" t="str">
            <v>201410189177.0</v>
          </cell>
          <cell r="D173" t="str">
            <v>201410235647.2</v>
          </cell>
          <cell r="E173" t="str">
            <v>201410612046.9</v>
          </cell>
          <cell r="F173" t="str">
            <v/>
          </cell>
          <cell r="G173"/>
          <cell r="H173" t="str">
            <v/>
          </cell>
          <cell r="I173"/>
          <cell r="J173"/>
          <cell r="K173"/>
          <cell r="L173" t="str">
            <v/>
          </cell>
          <cell r="M173" t="str">
            <v/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</row>
        <row r="174">
          <cell r="A174" t="str">
            <v>2019111476226</v>
          </cell>
          <cell r="B174" t="str">
            <v>201810281350.8</v>
          </cell>
          <cell r="C174" t="str">
            <v>201711243941.8</v>
          </cell>
          <cell r="D174" t="str">
            <v>201810435340.5</v>
          </cell>
          <cell r="E174" t="str">
            <v>201711001443.2</v>
          </cell>
          <cell r="F174" t="str">
            <v/>
          </cell>
          <cell r="G174"/>
          <cell r="H174" t="str">
            <v/>
          </cell>
          <cell r="I174"/>
          <cell r="J174"/>
          <cell r="K174"/>
          <cell r="L174" t="str">
            <v/>
          </cell>
          <cell r="M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</row>
        <row r="175">
          <cell r="A175" t="str">
            <v>2018800937307</v>
          </cell>
          <cell r="B175" t="str">
            <v>201410368063.2</v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/>
          <cell r="H175" t="str">
            <v/>
          </cell>
          <cell r="I175"/>
          <cell r="J175"/>
          <cell r="K175"/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</row>
        <row r="176">
          <cell r="A176" t="str">
            <v>201880097063X</v>
          </cell>
          <cell r="B176" t="str">
            <v>201810536796.0</v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/>
          <cell r="H176" t="str">
            <v/>
          </cell>
          <cell r="I176"/>
          <cell r="J176"/>
          <cell r="K176"/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</row>
        <row r="177">
          <cell r="A177" t="str">
            <v>2021105570035</v>
          </cell>
          <cell r="B177" t="str">
            <v>201710970848.0</v>
          </cell>
          <cell r="C177" t="str">
            <v>201711405762.X</v>
          </cell>
          <cell r="D177" t="str">
            <v>201510067364.6</v>
          </cell>
          <cell r="E177" t="str">
            <v>201810260834.4</v>
          </cell>
          <cell r="F177" t="str">
            <v>201410690943.1</v>
          </cell>
          <cell r="G177"/>
          <cell r="H177" t="str">
            <v/>
          </cell>
          <cell r="I177"/>
          <cell r="J177"/>
          <cell r="K177"/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</row>
        <row r="178">
          <cell r="A178" t="str">
            <v>2016800780585</v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/>
          <cell r="H178" t="str">
            <v/>
          </cell>
          <cell r="I178"/>
          <cell r="J178"/>
          <cell r="K178"/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</row>
        <row r="179">
          <cell r="A179" t="str">
            <v>2018110299982</v>
          </cell>
          <cell r="B179" t="str">
            <v>201711277628.6</v>
          </cell>
          <cell r="C179" t="str">
            <v>201711310383.2</v>
          </cell>
          <cell r="D179" t="str">
            <v>201610312577.5</v>
          </cell>
          <cell r="E179" t="str">
            <v>201410697219.1</v>
          </cell>
          <cell r="F179" t="str">
            <v>201510139894.7</v>
          </cell>
          <cell r="G179"/>
          <cell r="H179" t="str">
            <v/>
          </cell>
          <cell r="I179"/>
          <cell r="J179"/>
          <cell r="K179"/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</row>
        <row r="180">
          <cell r="A180" t="str">
            <v>2017800650656</v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/>
          <cell r="H180" t="str">
            <v/>
          </cell>
          <cell r="I180"/>
          <cell r="J180"/>
          <cell r="K180"/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</row>
        <row r="181">
          <cell r="A181" t="str">
            <v>2018800308714</v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/>
          <cell r="H181" t="str">
            <v/>
          </cell>
          <cell r="I181"/>
          <cell r="J181"/>
          <cell r="K181"/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</row>
        <row r="182">
          <cell r="A182" t="str">
            <v>2018112158194</v>
          </cell>
          <cell r="B182" t="str">
            <v>201710065902.7</v>
          </cell>
          <cell r="C182" t="str">
            <v>201610926272.3</v>
          </cell>
          <cell r="D182" t="str">
            <v/>
          </cell>
          <cell r="E182" t="str">
            <v/>
          </cell>
          <cell r="F182" t="str">
            <v/>
          </cell>
          <cell r="G182"/>
          <cell r="H182" t="str">
            <v/>
          </cell>
          <cell r="I182"/>
          <cell r="J182"/>
          <cell r="K182"/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</row>
        <row r="183">
          <cell r="A183" t="str">
            <v>2016800839729</v>
          </cell>
          <cell r="B183" t="str">
            <v>201510449992.0</v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/>
          <cell r="H183" t="str">
            <v/>
          </cell>
          <cell r="I183"/>
          <cell r="J183"/>
          <cell r="K183"/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  <cell r="P183" t="str">
            <v/>
          </cell>
          <cell r="Q183" t="str">
            <v/>
          </cell>
        </row>
        <row r="184">
          <cell r="A184" t="str">
            <v>2018800881320</v>
          </cell>
          <cell r="B184" t="str">
            <v>201611273055.5</v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/>
          <cell r="H184" t="str">
            <v/>
          </cell>
          <cell r="I184"/>
          <cell r="J184"/>
          <cell r="K184"/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  <cell r="P184" t="str">
            <v/>
          </cell>
          <cell r="Q184" t="str">
            <v/>
          </cell>
        </row>
        <row r="185">
          <cell r="A185" t="str">
            <v>201911370956X</v>
          </cell>
          <cell r="B185" t="str">
            <v>201910487076.4</v>
          </cell>
          <cell r="C185" t="str">
            <v>201710792241.8</v>
          </cell>
          <cell r="D185" t="str">
            <v>201811124764.6</v>
          </cell>
          <cell r="E185" t="str">
            <v>201710122920.4</v>
          </cell>
          <cell r="F185" t="str">
            <v>201410192947.7</v>
          </cell>
          <cell r="G185"/>
          <cell r="H185" t="str">
            <v/>
          </cell>
          <cell r="I185"/>
          <cell r="J185"/>
          <cell r="K185"/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</row>
        <row r="186">
          <cell r="A186" t="str">
            <v>201611215908X</v>
          </cell>
          <cell r="B186" t="str">
            <v>201410385792.9</v>
          </cell>
          <cell r="C186" t="str">
            <v>201510315374.7</v>
          </cell>
          <cell r="D186" t="str">
            <v>201610614444.3</v>
          </cell>
          <cell r="E186" t="str">
            <v/>
          </cell>
          <cell r="F186" t="str">
            <v/>
          </cell>
          <cell r="G186"/>
          <cell r="H186" t="str">
            <v/>
          </cell>
          <cell r="I186"/>
          <cell r="J186"/>
          <cell r="K186"/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</row>
        <row r="187">
          <cell r="A187" t="str">
            <v>201880000575X</v>
          </cell>
          <cell r="B187" t="str">
            <v>201610339026.8</v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/>
          <cell r="H187" t="str">
            <v/>
          </cell>
          <cell r="I187"/>
          <cell r="J187"/>
          <cell r="K187"/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</row>
        <row r="188">
          <cell r="A188" t="str">
            <v>2018111247294</v>
          </cell>
          <cell r="B188" t="str">
            <v>201610566920.9</v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/>
          <cell r="H188" t="str">
            <v/>
          </cell>
          <cell r="I188"/>
          <cell r="J188"/>
          <cell r="K188"/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</row>
        <row r="189">
          <cell r="A189" t="str">
            <v>2021113872817</v>
          </cell>
          <cell r="B189" t="str">
            <v>201611131803.6</v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/>
          <cell r="H189" t="str">
            <v/>
          </cell>
          <cell r="I189"/>
          <cell r="J189"/>
          <cell r="K189"/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</row>
        <row r="190">
          <cell r="A190" t="str">
            <v>2019107150483</v>
          </cell>
          <cell r="B190" t="str">
            <v>201910286663.7</v>
          </cell>
          <cell r="C190" t="str">
            <v>201410541517.1</v>
          </cell>
          <cell r="D190" t="str">
            <v/>
          </cell>
          <cell r="E190" t="str">
            <v/>
          </cell>
          <cell r="F190" t="str">
            <v/>
          </cell>
          <cell r="G190"/>
          <cell r="H190" t="str">
            <v/>
          </cell>
          <cell r="I190"/>
          <cell r="J190"/>
          <cell r="K190"/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</row>
        <row r="191">
          <cell r="A191" t="str">
            <v>2019800413927</v>
          </cell>
          <cell r="B191" t="str">
            <v>201811194045.1</v>
          </cell>
          <cell r="C191" t="str">
            <v>201780025870.6</v>
          </cell>
          <cell r="D191" t="str">
            <v>201610242942.X</v>
          </cell>
          <cell r="E191" t="str">
            <v>201910188480.1</v>
          </cell>
          <cell r="F191" t="str">
            <v/>
          </cell>
          <cell r="G191"/>
          <cell r="H191" t="str">
            <v/>
          </cell>
          <cell r="I191"/>
          <cell r="J191"/>
          <cell r="K191"/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</row>
        <row r="192">
          <cell r="A192" t="str">
            <v>2021114154490</v>
          </cell>
          <cell r="B192" t="str">
            <v>201822068013.9</v>
          </cell>
          <cell r="C192" t="str">
            <v>201921710467.X</v>
          </cell>
          <cell r="D192" t="str">
            <v>201811481707.3</v>
          </cell>
          <cell r="E192" t="str">
            <v>201810626903.9</v>
          </cell>
          <cell r="F192" t="str">
            <v/>
          </cell>
          <cell r="G192"/>
          <cell r="H192" t="str">
            <v/>
          </cell>
          <cell r="I192"/>
          <cell r="J192"/>
          <cell r="K192"/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</row>
        <row r="193">
          <cell r="A193" t="str">
            <v>2018109853313</v>
          </cell>
          <cell r="B193" t="str">
            <v>201711348935.9</v>
          </cell>
          <cell r="C193" t="str">
            <v>201610896793.9</v>
          </cell>
          <cell r="D193" t="str">
            <v>201510921015.6</v>
          </cell>
          <cell r="E193" t="str">
            <v>201510908056.1</v>
          </cell>
          <cell r="F193" t="str">
            <v/>
          </cell>
          <cell r="G193"/>
          <cell r="H193" t="str">
            <v/>
          </cell>
          <cell r="I193"/>
          <cell r="J193"/>
          <cell r="K193"/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</row>
        <row r="194">
          <cell r="A194" t="str">
            <v>2017800493852</v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  <cell r="G194"/>
          <cell r="H194" t="str">
            <v/>
          </cell>
          <cell r="I194"/>
          <cell r="J194"/>
          <cell r="K194"/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</row>
        <row r="195">
          <cell r="A195" t="str">
            <v>2017800685284</v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  <cell r="G195"/>
          <cell r="H195" t="str">
            <v/>
          </cell>
          <cell r="I195"/>
          <cell r="J195"/>
          <cell r="K195"/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</row>
        <row r="196">
          <cell r="A196" t="str">
            <v>2019107294776</v>
          </cell>
          <cell r="B196" t="str">
            <v>201811530461.4</v>
          </cell>
          <cell r="C196" t="str">
            <v>201510527785.2</v>
          </cell>
          <cell r="D196" t="str">
            <v>201811530471.8</v>
          </cell>
          <cell r="E196" t="str">
            <v/>
          </cell>
          <cell r="F196" t="str">
            <v/>
          </cell>
          <cell r="G196"/>
          <cell r="H196" t="str">
            <v/>
          </cell>
          <cell r="I196"/>
          <cell r="J196"/>
          <cell r="K196"/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</row>
        <row r="197">
          <cell r="A197" t="str">
            <v>201680087950X</v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  <cell r="G197"/>
          <cell r="H197" t="str">
            <v/>
          </cell>
          <cell r="I197"/>
          <cell r="J197"/>
          <cell r="K197"/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</row>
        <row r="198">
          <cell r="A198" t="str">
            <v>201680089940X</v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  <cell r="G198"/>
          <cell r="H198" t="str">
            <v/>
          </cell>
          <cell r="I198"/>
          <cell r="J198"/>
          <cell r="K198"/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</row>
        <row r="199">
          <cell r="A199" t="str">
            <v>2018800356807</v>
          </cell>
          <cell r="B199" t="str">
            <v>201480031083.9</v>
          </cell>
          <cell r="C199" t="str">
            <v>201580017798.3</v>
          </cell>
          <cell r="D199" t="str">
            <v>201610221506.4</v>
          </cell>
          <cell r="E199" t="str">
            <v>201480068253.0</v>
          </cell>
          <cell r="F199" t="str">
            <v/>
          </cell>
          <cell r="G199"/>
          <cell r="H199" t="str">
            <v/>
          </cell>
          <cell r="I199"/>
          <cell r="J199"/>
          <cell r="K199"/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</row>
        <row r="200">
          <cell r="A200" t="str">
            <v>201910392512X</v>
          </cell>
          <cell r="B200" t="str">
            <v>201510605312.X</v>
          </cell>
          <cell r="C200" t="str">
            <v>201610573089.X</v>
          </cell>
          <cell r="D200" t="str">
            <v>201610200004.3</v>
          </cell>
          <cell r="E200" t="str">
            <v>201610005052.7</v>
          </cell>
          <cell r="F200" t="str">
            <v/>
          </cell>
          <cell r="G200"/>
          <cell r="H200" t="str">
            <v/>
          </cell>
          <cell r="I200"/>
          <cell r="J200"/>
          <cell r="K200"/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</row>
        <row r="201">
          <cell r="A201" t="str">
            <v>2016109465484</v>
          </cell>
          <cell r="B201" t="str">
            <v>201410097912.5</v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  <cell r="G201"/>
          <cell r="H201" t="str">
            <v/>
          </cell>
          <cell r="I201"/>
          <cell r="J201"/>
          <cell r="K201"/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</row>
        <row r="202">
          <cell r="A202" t="str">
            <v>2018113291111</v>
          </cell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  <cell r="G202"/>
          <cell r="H202" t="str">
            <v/>
          </cell>
          <cell r="I202"/>
          <cell r="J202"/>
          <cell r="K202"/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</row>
        <row r="203">
          <cell r="A203" t="str">
            <v>2018113075131</v>
          </cell>
          <cell r="B203" t="str">
            <v>201810073364.0</v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  <cell r="G203"/>
          <cell r="H203" t="str">
            <v/>
          </cell>
          <cell r="I203"/>
          <cell r="J203"/>
          <cell r="K203"/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  <cell r="P203" t="str">
            <v/>
          </cell>
          <cell r="Q203" t="str">
            <v/>
          </cell>
        </row>
        <row r="204">
          <cell r="A204" t="str">
            <v>2018109318978</v>
          </cell>
          <cell r="B204" t="str">
            <v>201510302548.6</v>
          </cell>
          <cell r="C204" t="str">
            <v>201711315793.6</v>
          </cell>
          <cell r="D204" t="str">
            <v/>
          </cell>
          <cell r="E204" t="str">
            <v/>
          </cell>
          <cell r="F204" t="str">
            <v/>
          </cell>
          <cell r="G204"/>
          <cell r="H204" t="str">
            <v/>
          </cell>
          <cell r="I204"/>
          <cell r="J204"/>
          <cell r="K204"/>
          <cell r="L204" t="str">
            <v/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</row>
        <row r="205">
          <cell r="A205" t="str">
            <v>2019112227521</v>
          </cell>
          <cell r="B205" t="str">
            <v>201510423686.X</v>
          </cell>
          <cell r="C205" t="str">
            <v>201510106113.4</v>
          </cell>
          <cell r="D205" t="str">
            <v>201610926495.X</v>
          </cell>
          <cell r="E205" t="str">
            <v>201510106092.6</v>
          </cell>
          <cell r="F205" t="str">
            <v>201710525509.1</v>
          </cell>
          <cell r="G205"/>
          <cell r="H205" t="str">
            <v/>
          </cell>
          <cell r="I205"/>
          <cell r="J205"/>
          <cell r="K205"/>
          <cell r="L205" t="str">
            <v/>
          </cell>
          <cell r="M205" t="str">
            <v/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</row>
        <row r="206">
          <cell r="A206" t="str">
            <v>2018800505591</v>
          </cell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  <cell r="G206"/>
          <cell r="H206" t="str">
            <v/>
          </cell>
          <cell r="I206"/>
          <cell r="J206"/>
          <cell r="K206"/>
          <cell r="L206" t="str">
            <v/>
          </cell>
          <cell r="M206" t="str">
            <v/>
          </cell>
          <cell r="N206" t="str">
            <v/>
          </cell>
          <cell r="O206" t="str">
            <v/>
          </cell>
          <cell r="P206" t="str">
            <v/>
          </cell>
          <cell r="Q206" t="str">
            <v/>
          </cell>
        </row>
        <row r="207">
          <cell r="A207" t="str">
            <v>2016800389360</v>
          </cell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  <cell r="G207"/>
          <cell r="H207" t="str">
            <v/>
          </cell>
          <cell r="I207"/>
          <cell r="J207"/>
          <cell r="K207"/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</row>
        <row r="208">
          <cell r="A208" t="str">
            <v>2019800363063</v>
          </cell>
          <cell r="B208" t="str">
            <v>201580042350.7</v>
          </cell>
          <cell r="C208" t="str">
            <v>201510603518.9</v>
          </cell>
          <cell r="D208" t="str">
            <v/>
          </cell>
          <cell r="E208" t="str">
            <v/>
          </cell>
          <cell r="F208" t="str">
            <v/>
          </cell>
          <cell r="G208"/>
          <cell r="H208" t="str">
            <v/>
          </cell>
          <cell r="I208"/>
          <cell r="J208"/>
          <cell r="K208"/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  <cell r="P208" t="str">
            <v/>
          </cell>
          <cell r="Q208" t="str">
            <v/>
          </cell>
        </row>
        <row r="209">
          <cell r="A209" t="str">
            <v>202010994456X</v>
          </cell>
          <cell r="B209" t="str">
            <v>201610144960.4</v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  <cell r="G209"/>
          <cell r="H209" t="str">
            <v/>
          </cell>
          <cell r="I209"/>
          <cell r="J209"/>
          <cell r="K209"/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  <cell r="P209" t="str">
            <v/>
          </cell>
          <cell r="Q209" t="str">
            <v/>
          </cell>
        </row>
        <row r="210">
          <cell r="A210" t="str">
            <v>2021112890748</v>
          </cell>
          <cell r="B210" t="str">
            <v>201821172542.7</v>
          </cell>
          <cell r="C210" t="str">
            <v>201922060663.3</v>
          </cell>
          <cell r="D210" t="str">
            <v>201711388479.0</v>
          </cell>
          <cell r="E210" t="str">
            <v>201611053397.6</v>
          </cell>
          <cell r="F210" t="str">
            <v>201921515033.4</v>
          </cell>
          <cell r="G210">
            <v>201821704800.10001</v>
          </cell>
          <cell r="H210" t="str">
            <v/>
          </cell>
          <cell r="I210"/>
          <cell r="J210"/>
          <cell r="K210"/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</row>
        <row r="211">
          <cell r="A211" t="str">
            <v>2018110802967</v>
          </cell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  <cell r="G211"/>
          <cell r="H211" t="str">
            <v/>
          </cell>
          <cell r="I211"/>
          <cell r="J211"/>
          <cell r="K211"/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</row>
        <row r="212">
          <cell r="A212" t="str">
            <v>2018116012740</v>
          </cell>
          <cell r="B212" t="str">
            <v>201410440665.4</v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/>
          <cell r="H212" t="str">
            <v/>
          </cell>
          <cell r="I212"/>
          <cell r="J212"/>
          <cell r="K212"/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  <cell r="P212" t="str">
            <v/>
          </cell>
          <cell r="Q212" t="str">
            <v/>
          </cell>
        </row>
        <row r="213">
          <cell r="A213" t="str">
            <v>2020101875275</v>
          </cell>
          <cell r="B213" t="str">
            <v>201510158484.7</v>
          </cell>
          <cell r="C213" t="str">
            <v>201510277748.0</v>
          </cell>
          <cell r="D213" t="str">
            <v/>
          </cell>
          <cell r="E213" t="str">
            <v/>
          </cell>
          <cell r="F213" t="str">
            <v/>
          </cell>
          <cell r="G213"/>
          <cell r="H213" t="str">
            <v/>
          </cell>
          <cell r="I213"/>
          <cell r="J213"/>
          <cell r="K213"/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</row>
        <row r="214">
          <cell r="A214" t="str">
            <v>2018110147496</v>
          </cell>
          <cell r="B214" t="str">
            <v>201610646879.6</v>
          </cell>
          <cell r="C214" t="str">
            <v>201710655486.6</v>
          </cell>
          <cell r="D214" t="str">
            <v/>
          </cell>
          <cell r="E214" t="str">
            <v/>
          </cell>
          <cell r="F214" t="str">
            <v/>
          </cell>
          <cell r="G214"/>
          <cell r="H214" t="str">
            <v/>
          </cell>
          <cell r="I214"/>
          <cell r="J214"/>
          <cell r="K214"/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</row>
        <row r="215">
          <cell r="A215" t="str">
            <v>2018112002434</v>
          </cell>
          <cell r="B215" t="str">
            <v>201510603761.0</v>
          </cell>
          <cell r="C215" t="str">
            <v>201510009799.5</v>
          </cell>
          <cell r="D215" t="str">
            <v>201410514279.5</v>
          </cell>
          <cell r="E215" t="str">
            <v>201510219129.6</v>
          </cell>
          <cell r="F215" t="str">
            <v>201610239403.0</v>
          </cell>
          <cell r="G215"/>
          <cell r="H215" t="str">
            <v>201611232429.9</v>
          </cell>
          <cell r="I215">
            <v>201611122893.20001</v>
          </cell>
          <cell r="J215">
            <v>201611167056.10001</v>
          </cell>
          <cell r="K215"/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</row>
        <row r="216">
          <cell r="A216" t="str">
            <v>2018112787444</v>
          </cell>
          <cell r="B216" t="str">
            <v>201610519219.1</v>
          </cell>
          <cell r="C216" t="str">
            <v>201610603082.8</v>
          </cell>
          <cell r="D216" t="str">
            <v>201610519220.4</v>
          </cell>
          <cell r="E216" t="str">
            <v>201610518762.X</v>
          </cell>
          <cell r="F216" t="str">
            <v/>
          </cell>
          <cell r="G216"/>
          <cell r="H216" t="str">
            <v/>
          </cell>
          <cell r="I216"/>
          <cell r="J216"/>
          <cell r="K216"/>
          <cell r="L216" t="str">
            <v/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</row>
        <row r="217">
          <cell r="A217" t="str">
            <v>201680086756X</v>
          </cell>
          <cell r="B217" t="str">
            <v>201510950161.1</v>
          </cell>
          <cell r="C217" t="str">
            <v>201510607356.6</v>
          </cell>
          <cell r="D217" t="str">
            <v/>
          </cell>
          <cell r="E217" t="str">
            <v/>
          </cell>
          <cell r="F217" t="str">
            <v/>
          </cell>
          <cell r="G217"/>
          <cell r="H217" t="str">
            <v/>
          </cell>
          <cell r="I217"/>
          <cell r="J217"/>
          <cell r="K217"/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</row>
        <row r="218">
          <cell r="A218" t="str">
            <v>2021112977347</v>
          </cell>
          <cell r="B218" t="str">
            <v>202010453630.X</v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/>
          <cell r="H218" t="str">
            <v/>
          </cell>
          <cell r="I218"/>
          <cell r="J218"/>
          <cell r="K218"/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</row>
        <row r="219">
          <cell r="A219" t="str">
            <v>2021112252817</v>
          </cell>
          <cell r="B219" t="str">
            <v>201611173806.6</v>
          </cell>
          <cell r="C219" t="str">
            <v>201510424467.3</v>
          </cell>
          <cell r="D219" t="str">
            <v/>
          </cell>
          <cell r="E219" t="str">
            <v/>
          </cell>
          <cell r="F219" t="str">
            <v/>
          </cell>
          <cell r="G219"/>
          <cell r="H219" t="str">
            <v/>
          </cell>
          <cell r="I219"/>
          <cell r="J219"/>
          <cell r="K219"/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</row>
        <row r="220">
          <cell r="A220" t="str">
            <v>2019109528190</v>
          </cell>
          <cell r="B220" t="str">
            <v>201810180188.0</v>
          </cell>
          <cell r="C220" t="str">
            <v>201910162089.4</v>
          </cell>
          <cell r="D220" t="str">
            <v>201810114164.5</v>
          </cell>
          <cell r="E220" t="str">
            <v>201410363402.8</v>
          </cell>
          <cell r="F220" t="str">
            <v>201810310109.3</v>
          </cell>
          <cell r="G220">
            <v>201610327159.29999</v>
          </cell>
          <cell r="H220" t="str">
            <v>201510726985.0</v>
          </cell>
          <cell r="I220"/>
          <cell r="J220"/>
          <cell r="K220"/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</row>
        <row r="221">
          <cell r="A221" t="str">
            <v>2019104046702</v>
          </cell>
          <cell r="B221" t="str">
            <v>201510169739.X</v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  <cell r="G221"/>
          <cell r="H221" t="str">
            <v/>
          </cell>
          <cell r="I221"/>
          <cell r="J221"/>
          <cell r="K221"/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</row>
        <row r="222">
          <cell r="A222" t="str">
            <v>2018800257854</v>
          </cell>
          <cell r="B222" t="str">
            <v>201510605572.7</v>
          </cell>
          <cell r="C222" t="str">
            <v>201510359913.7</v>
          </cell>
          <cell r="D222" t="str">
            <v>201510333636.2</v>
          </cell>
          <cell r="E222" t="str">
            <v>201410837409.9</v>
          </cell>
          <cell r="F222" t="str">
            <v>201510468498.9</v>
          </cell>
          <cell r="G222"/>
          <cell r="H222" t="str">
            <v/>
          </cell>
          <cell r="I222"/>
          <cell r="J222"/>
          <cell r="K222"/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</row>
        <row r="223">
          <cell r="A223" t="str">
            <v>2019113522500</v>
          </cell>
          <cell r="B223" t="str">
            <v>201510788181.3</v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/>
          <cell r="H223" t="str">
            <v/>
          </cell>
          <cell r="I223"/>
          <cell r="J223"/>
          <cell r="K223"/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</row>
        <row r="224">
          <cell r="A224" t="str">
            <v>2021116465422</v>
          </cell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/>
          <cell r="H224" t="str">
            <v/>
          </cell>
          <cell r="I224"/>
          <cell r="J224"/>
          <cell r="K224"/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</row>
        <row r="225">
          <cell r="A225" t="str">
            <v>2018800695702</v>
          </cell>
          <cell r="B225" t="str">
            <v>201410279597.8</v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/>
          <cell r="H225" t="str">
            <v/>
          </cell>
          <cell r="I225"/>
          <cell r="J225"/>
          <cell r="K225"/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</row>
        <row r="226">
          <cell r="A226" t="str">
            <v>2019110405469</v>
          </cell>
          <cell r="B226" t="str">
            <v>201410850281.X</v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/>
          <cell r="H226" t="str">
            <v/>
          </cell>
          <cell r="I226"/>
          <cell r="J226"/>
          <cell r="K226"/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</row>
        <row r="227">
          <cell r="A227" t="str">
            <v>2016800878899</v>
          </cell>
          <cell r="B227" t="str">
            <v>201510215440.3</v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/>
          <cell r="H227" t="str">
            <v/>
          </cell>
          <cell r="I227"/>
          <cell r="J227"/>
          <cell r="K227"/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</row>
        <row r="228">
          <cell r="A228" t="str">
            <v>2018111124684</v>
          </cell>
          <cell r="B228" t="str">
            <v>201710638178.2</v>
          </cell>
          <cell r="C228" t="str">
            <v>201510213176.X</v>
          </cell>
          <cell r="D228" t="str">
            <v>201410556303.1</v>
          </cell>
          <cell r="E228" t="str">
            <v>201710585828.1</v>
          </cell>
          <cell r="F228" t="str">
            <v/>
          </cell>
          <cell r="G228"/>
          <cell r="H228" t="str">
            <v/>
          </cell>
          <cell r="I228"/>
          <cell r="J228"/>
          <cell r="K228"/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</row>
        <row r="229">
          <cell r="A229" t="str">
            <v>2019108479572</v>
          </cell>
          <cell r="B229" t="str">
            <v>201710813058.1</v>
          </cell>
          <cell r="C229" t="str">
            <v>201811225282.X</v>
          </cell>
          <cell r="D229" t="str">
            <v/>
          </cell>
          <cell r="E229" t="str">
            <v/>
          </cell>
          <cell r="F229" t="str">
            <v/>
          </cell>
          <cell r="G229"/>
          <cell r="H229" t="str">
            <v/>
          </cell>
          <cell r="I229"/>
          <cell r="J229"/>
          <cell r="K229"/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</row>
        <row r="230">
          <cell r="A230" t="str">
            <v>2018800676881</v>
          </cell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  <cell r="G230"/>
          <cell r="H230" t="str">
            <v/>
          </cell>
          <cell r="I230"/>
          <cell r="J230"/>
          <cell r="K230"/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</row>
        <row r="231">
          <cell r="A231" t="str">
            <v>2017108513593</v>
          </cell>
          <cell r="B231" t="str">
            <v>201710399987.2</v>
          </cell>
          <cell r="C231" t="str">
            <v>201510907039.6</v>
          </cell>
          <cell r="D231" t="str">
            <v>201410598281.5</v>
          </cell>
          <cell r="E231" t="str">
            <v/>
          </cell>
          <cell r="F231" t="str">
            <v/>
          </cell>
          <cell r="G231"/>
          <cell r="H231" t="str">
            <v/>
          </cell>
          <cell r="I231"/>
          <cell r="J231"/>
          <cell r="K231"/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</row>
        <row r="232">
          <cell r="A232" t="str">
            <v>2019114266075</v>
          </cell>
          <cell r="B232" t="str">
            <v>201610074467.X</v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  <cell r="G232"/>
          <cell r="H232" t="str">
            <v/>
          </cell>
          <cell r="I232"/>
          <cell r="J232"/>
          <cell r="K232"/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</row>
        <row r="233">
          <cell r="A233" t="str">
            <v>2021112757718</v>
          </cell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  <cell r="G233"/>
          <cell r="H233" t="str">
            <v/>
          </cell>
          <cell r="I233"/>
          <cell r="J233"/>
          <cell r="K233"/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</row>
        <row r="234">
          <cell r="A234" t="str">
            <v>2019109026052</v>
          </cell>
          <cell r="B234" t="str">
            <v>201510593752.8</v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  <cell r="G234"/>
          <cell r="H234" t="str">
            <v/>
          </cell>
          <cell r="I234"/>
          <cell r="J234"/>
          <cell r="K234"/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</row>
        <row r="235">
          <cell r="A235" t="str">
            <v>201980043972X</v>
          </cell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  <cell r="G235"/>
          <cell r="H235" t="str">
            <v/>
          </cell>
          <cell r="I235"/>
          <cell r="J235"/>
          <cell r="K235"/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</row>
        <row r="236">
          <cell r="A236" t="str">
            <v>2017800505987</v>
          </cell>
          <cell r="B236" t="str">
            <v>201510458503.8</v>
          </cell>
          <cell r="C236" t="str">
            <v>201510590138.6</v>
          </cell>
          <cell r="D236" t="str">
            <v>201610278058.1</v>
          </cell>
          <cell r="E236" t="str">
            <v/>
          </cell>
          <cell r="F236" t="str">
            <v/>
          </cell>
          <cell r="G236"/>
          <cell r="H236" t="str">
            <v/>
          </cell>
          <cell r="I236"/>
          <cell r="J236"/>
          <cell r="K236"/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</row>
        <row r="237">
          <cell r="A237" t="str">
            <v>2018111656525</v>
          </cell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  <cell r="G237"/>
          <cell r="H237" t="str">
            <v/>
          </cell>
          <cell r="I237"/>
          <cell r="J237"/>
          <cell r="K237"/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</row>
        <row r="238">
          <cell r="A238" t="str">
            <v>2021116016226</v>
          </cell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  <cell r="G238"/>
          <cell r="H238" t="str">
            <v/>
          </cell>
          <cell r="I238"/>
          <cell r="J238"/>
          <cell r="K238"/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</row>
        <row r="239">
          <cell r="A239" t="str">
            <v>2019107422740</v>
          </cell>
          <cell r="B239" t="str">
            <v>201410159454.3</v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/>
          <cell r="H239" t="str">
            <v/>
          </cell>
          <cell r="I239"/>
          <cell r="J239"/>
          <cell r="K239"/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</row>
        <row r="240">
          <cell r="A240" t="str">
            <v>2019111877679</v>
          </cell>
          <cell r="B240" t="str">
            <v>201711366099.7</v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/>
          <cell r="H240" t="str">
            <v/>
          </cell>
          <cell r="I240"/>
          <cell r="J240"/>
          <cell r="K240"/>
          <cell r="L240" t="str">
            <v/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</row>
        <row r="241">
          <cell r="A241" t="str">
            <v>2019105954610</v>
          </cell>
          <cell r="B241" t="str">
            <v>201710060754.X</v>
          </cell>
          <cell r="C241" t="str">
            <v>201711039262.9</v>
          </cell>
          <cell r="D241" t="str">
            <v/>
          </cell>
          <cell r="E241" t="str">
            <v/>
          </cell>
          <cell r="F241" t="str">
            <v/>
          </cell>
          <cell r="G241"/>
          <cell r="H241" t="str">
            <v/>
          </cell>
          <cell r="I241"/>
          <cell r="J241"/>
          <cell r="K241"/>
          <cell r="L241" t="str">
            <v/>
          </cell>
          <cell r="M241" t="str">
            <v/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</row>
        <row r="242">
          <cell r="A242" t="str">
            <v>2018114941051</v>
          </cell>
          <cell r="B242" t="str">
            <v>201611043004.3</v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/>
          <cell r="H242" t="str">
            <v/>
          </cell>
          <cell r="I242"/>
          <cell r="J242"/>
          <cell r="K242"/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</row>
        <row r="243">
          <cell r="A243" t="str">
            <v>2019108736162</v>
          </cell>
          <cell r="B243" t="str">
            <v>201610792142.5</v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/>
          <cell r="H243" t="str">
            <v/>
          </cell>
          <cell r="I243"/>
          <cell r="J243"/>
          <cell r="K243"/>
          <cell r="L243" t="str">
            <v/>
          </cell>
          <cell r="M243" t="str">
            <v/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</row>
        <row r="244">
          <cell r="A244" t="str">
            <v>2016800885784</v>
          </cell>
          <cell r="B244" t="str">
            <v>201410129186.0</v>
          </cell>
          <cell r="C244" t="str">
            <v>201510408991.1</v>
          </cell>
          <cell r="D244" t="str">
            <v>201510543220.3</v>
          </cell>
          <cell r="E244" t="str">
            <v/>
          </cell>
          <cell r="F244" t="str">
            <v/>
          </cell>
          <cell r="G244"/>
          <cell r="H244" t="str">
            <v/>
          </cell>
          <cell r="I244"/>
          <cell r="J244"/>
          <cell r="K244"/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</row>
        <row r="245">
          <cell r="A245" t="str">
            <v>2021115805925</v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/>
          <cell r="H245" t="str">
            <v/>
          </cell>
          <cell r="I245"/>
          <cell r="J245"/>
          <cell r="K245"/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</row>
        <row r="246">
          <cell r="A246" t="str">
            <v>201810843684X</v>
          </cell>
          <cell r="B246" t="str">
            <v>201510507946.1</v>
          </cell>
          <cell r="C246" t="str">
            <v>201511018264.0</v>
          </cell>
          <cell r="D246" t="str">
            <v>201410123041.X</v>
          </cell>
          <cell r="E246" t="str">
            <v/>
          </cell>
          <cell r="F246" t="str">
            <v/>
          </cell>
          <cell r="G246"/>
          <cell r="H246" t="str">
            <v/>
          </cell>
          <cell r="I246"/>
          <cell r="J246"/>
          <cell r="K246"/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</row>
        <row r="247">
          <cell r="A247" t="str">
            <v>2018800997863</v>
          </cell>
          <cell r="B247" t="str">
            <v>201510108944.5</v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/>
          <cell r="H247" t="str">
            <v/>
          </cell>
          <cell r="I247"/>
          <cell r="J247"/>
          <cell r="K247"/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</row>
        <row r="248">
          <cell r="A248" t="str">
            <v>201910832771X</v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/>
          <cell r="H248" t="str">
            <v/>
          </cell>
          <cell r="I248"/>
          <cell r="J248"/>
          <cell r="K248"/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</row>
        <row r="249">
          <cell r="A249" t="str">
            <v>201810969700X</v>
          </cell>
          <cell r="B249" t="str">
            <v>201610203343.7</v>
          </cell>
          <cell r="C249" t="str">
            <v>201810205216.X</v>
          </cell>
          <cell r="D249" t="str">
            <v/>
          </cell>
          <cell r="E249" t="str">
            <v/>
          </cell>
          <cell r="F249" t="str">
            <v/>
          </cell>
          <cell r="G249"/>
          <cell r="H249" t="str">
            <v/>
          </cell>
          <cell r="I249"/>
          <cell r="J249"/>
          <cell r="K249"/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</row>
        <row r="250">
          <cell r="A250" t="str">
            <v>2021113955701</v>
          </cell>
          <cell r="B250" t="str">
            <v>201822233495.9</v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/>
          <cell r="H250" t="str">
            <v/>
          </cell>
          <cell r="I250"/>
          <cell r="J250"/>
          <cell r="K250"/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</row>
        <row r="251">
          <cell r="A251" t="str">
            <v>2019112000113</v>
          </cell>
          <cell r="B251" t="str">
            <v>201811394859.X</v>
          </cell>
          <cell r="C251" t="str">
            <v>201910772101.3</v>
          </cell>
          <cell r="D251" t="str">
            <v>201410017493.X</v>
          </cell>
          <cell r="E251" t="str">
            <v/>
          </cell>
          <cell r="F251" t="str">
            <v/>
          </cell>
          <cell r="G251"/>
          <cell r="H251" t="str">
            <v/>
          </cell>
          <cell r="I251"/>
          <cell r="J251"/>
          <cell r="K251"/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</row>
        <row r="252">
          <cell r="A252" t="str">
            <v>2019112187365</v>
          </cell>
          <cell r="B252" t="str">
            <v>201610238332.2</v>
          </cell>
          <cell r="C252" t="str">
            <v>201711051424.0</v>
          </cell>
          <cell r="D252" t="str">
            <v/>
          </cell>
          <cell r="E252" t="str">
            <v/>
          </cell>
          <cell r="F252" t="str">
            <v/>
          </cell>
          <cell r="G252"/>
          <cell r="H252" t="str">
            <v/>
          </cell>
          <cell r="I252"/>
          <cell r="J252"/>
          <cell r="K252"/>
          <cell r="L252" t="str">
            <v/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</row>
        <row r="253">
          <cell r="A253" t="str">
            <v>2019108855316</v>
          </cell>
          <cell r="B253" t="str">
            <v>201810722239.8</v>
          </cell>
          <cell r="C253" t="str">
            <v>201710579638.9</v>
          </cell>
          <cell r="D253" t="str">
            <v>201510210204.2</v>
          </cell>
          <cell r="E253" t="str">
            <v/>
          </cell>
          <cell r="F253" t="str">
            <v/>
          </cell>
          <cell r="G253"/>
          <cell r="H253" t="str">
            <v/>
          </cell>
          <cell r="I253"/>
          <cell r="J253"/>
          <cell r="K253"/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</row>
        <row r="254">
          <cell r="A254" t="str">
            <v>2018800826662</v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/>
          <cell r="H254" t="str">
            <v/>
          </cell>
          <cell r="I254"/>
          <cell r="J254"/>
          <cell r="K254"/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</row>
        <row r="255">
          <cell r="A255" t="str">
            <v>2018800985635</v>
          </cell>
          <cell r="B255" t="str">
            <v>201510303705.5</v>
          </cell>
          <cell r="C255" t="str">
            <v>201410496455.7</v>
          </cell>
          <cell r="D255" t="str">
            <v>201710996018.5</v>
          </cell>
          <cell r="E255" t="str">
            <v/>
          </cell>
          <cell r="F255" t="str">
            <v/>
          </cell>
          <cell r="G255"/>
          <cell r="H255" t="str">
            <v/>
          </cell>
          <cell r="I255"/>
          <cell r="J255"/>
          <cell r="K255"/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</row>
        <row r="256">
          <cell r="A256" t="str">
            <v>2016800907923</v>
          </cell>
          <cell r="B256" t="str">
            <v>201510254186.8</v>
          </cell>
          <cell r="C256" t="str">
            <v>201510348113.5</v>
          </cell>
          <cell r="D256" t="str">
            <v>201610185160.7</v>
          </cell>
          <cell r="E256" t="str">
            <v/>
          </cell>
          <cell r="F256" t="str">
            <v/>
          </cell>
          <cell r="G256"/>
          <cell r="H256" t="str">
            <v/>
          </cell>
          <cell r="I256"/>
          <cell r="J256"/>
          <cell r="K256"/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  <cell r="P256" t="str">
            <v/>
          </cell>
          <cell r="Q256" t="str">
            <v/>
          </cell>
        </row>
        <row r="257">
          <cell r="A257" t="str">
            <v>2016108236295</v>
          </cell>
          <cell r="B257" t="str">
            <v>201510191386.3</v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/>
          <cell r="H257" t="str">
            <v/>
          </cell>
          <cell r="I257"/>
          <cell r="J257"/>
          <cell r="K257"/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</row>
        <row r="258">
          <cell r="A258" t="str">
            <v>2019106745152</v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/>
          <cell r="H258" t="str">
            <v/>
          </cell>
          <cell r="I258"/>
          <cell r="J258"/>
          <cell r="K258"/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</row>
        <row r="259">
          <cell r="A259" t="str">
            <v>2016800913498</v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/>
          <cell r="H259" t="str">
            <v/>
          </cell>
          <cell r="I259"/>
          <cell r="J259"/>
          <cell r="K259"/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</row>
        <row r="260">
          <cell r="A260" t="str">
            <v>2021113375778</v>
          </cell>
          <cell r="B260" t="str">
            <v>201910101262.X</v>
          </cell>
          <cell r="C260" t="str">
            <v>201810651038.3</v>
          </cell>
          <cell r="D260" t="str">
            <v>201810997109.5</v>
          </cell>
          <cell r="E260" t="str">
            <v>201710786464.3</v>
          </cell>
          <cell r="F260" t="str">
            <v/>
          </cell>
          <cell r="G260"/>
          <cell r="H260" t="str">
            <v/>
          </cell>
          <cell r="I260"/>
          <cell r="J260"/>
          <cell r="K260"/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</row>
        <row r="261">
          <cell r="A261" t="str">
            <v>2021108967893</v>
          </cell>
          <cell r="B261" t="str">
            <v>201710671546.3</v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/>
          <cell r="H261" t="str">
            <v/>
          </cell>
          <cell r="I261"/>
          <cell r="J261"/>
          <cell r="K261"/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</row>
        <row r="262">
          <cell r="A262" t="str">
            <v>2019800485978</v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/>
          <cell r="H262" t="str">
            <v/>
          </cell>
          <cell r="I262"/>
          <cell r="J262"/>
          <cell r="K262"/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</row>
        <row r="263">
          <cell r="A263" t="str">
            <v>2019800470648</v>
          </cell>
          <cell r="B263" t="str">
            <v>201710623886.9</v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/>
          <cell r="H263" t="str">
            <v/>
          </cell>
          <cell r="I263"/>
          <cell r="J263"/>
          <cell r="K263"/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</row>
        <row r="264">
          <cell r="A264" t="str">
            <v>2018111094886</v>
          </cell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  <cell r="G264"/>
          <cell r="H264" t="str">
            <v/>
          </cell>
          <cell r="I264"/>
          <cell r="J264"/>
          <cell r="K264"/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</row>
        <row r="265">
          <cell r="A265" t="str">
            <v>2018800448599</v>
          </cell>
          <cell r="B265" t="str">
            <v>201480050269.9</v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  <cell r="G265"/>
          <cell r="H265" t="str">
            <v/>
          </cell>
          <cell r="I265"/>
          <cell r="J265"/>
          <cell r="K265"/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</row>
        <row r="266">
          <cell r="A266" t="str">
            <v>2017106825001</v>
          </cell>
          <cell r="B266" t="str">
            <v>201410380153.3</v>
          </cell>
          <cell r="C266" t="str">
            <v>201610443153.2</v>
          </cell>
          <cell r="D266" t="str">
            <v>201410131646.3</v>
          </cell>
          <cell r="E266" t="str">
            <v/>
          </cell>
          <cell r="F266" t="str">
            <v/>
          </cell>
          <cell r="G266"/>
          <cell r="H266" t="str">
            <v/>
          </cell>
          <cell r="I266"/>
          <cell r="J266"/>
          <cell r="K266"/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</row>
        <row r="267">
          <cell r="A267" t="str">
            <v>2021109360873</v>
          </cell>
          <cell r="B267" t="str">
            <v>201710404723.1</v>
          </cell>
          <cell r="C267" t="str">
            <v>201510700098.6</v>
          </cell>
          <cell r="D267" t="str">
            <v>201920470470.2</v>
          </cell>
          <cell r="E267" t="str">
            <v>201410004948.4</v>
          </cell>
          <cell r="F267" t="str">
            <v>201610107013.8</v>
          </cell>
          <cell r="G267"/>
          <cell r="H267" t="str">
            <v/>
          </cell>
          <cell r="I267"/>
          <cell r="J267"/>
          <cell r="K267"/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</row>
        <row r="268">
          <cell r="A268" t="str">
            <v>2019112670613</v>
          </cell>
          <cell r="B268" t="str">
            <v>201910052104.X</v>
          </cell>
          <cell r="C268" t="str">
            <v>201510143454.9</v>
          </cell>
          <cell r="D268" t="str">
            <v>201510962796.3</v>
          </cell>
          <cell r="E268" t="str">
            <v>201710282075.7</v>
          </cell>
          <cell r="F268" t="str">
            <v>201811598877.X</v>
          </cell>
          <cell r="G268"/>
          <cell r="H268" t="str">
            <v/>
          </cell>
          <cell r="I268"/>
          <cell r="J268"/>
          <cell r="K268"/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</row>
        <row r="269">
          <cell r="A269" t="str">
            <v>201811376684X</v>
          </cell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  <cell r="G269"/>
          <cell r="H269" t="str">
            <v/>
          </cell>
          <cell r="I269"/>
          <cell r="J269"/>
          <cell r="K269"/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/>
          </cell>
          <cell r="Q269" t="str">
            <v/>
          </cell>
        </row>
        <row r="270">
          <cell r="A270" t="str">
            <v>2018800234462</v>
          </cell>
          <cell r="B270" t="str">
            <v>201580008311.5</v>
          </cell>
          <cell r="C270" t="str">
            <v>201410254469.8</v>
          </cell>
          <cell r="D270" t="str">
            <v/>
          </cell>
          <cell r="E270" t="str">
            <v/>
          </cell>
          <cell r="F270" t="str">
            <v/>
          </cell>
          <cell r="G270"/>
          <cell r="H270" t="str">
            <v/>
          </cell>
          <cell r="I270"/>
          <cell r="J270"/>
          <cell r="K270"/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</row>
        <row r="271">
          <cell r="A271" t="str">
            <v>2019112915663</v>
          </cell>
          <cell r="B271" t="str">
            <v>201711185401.9</v>
          </cell>
          <cell r="C271" t="str">
            <v>201710999031.6</v>
          </cell>
          <cell r="D271" t="str">
            <v>201711183238.2</v>
          </cell>
          <cell r="E271" t="str">
            <v>201811200021.2</v>
          </cell>
          <cell r="F271" t="str">
            <v/>
          </cell>
          <cell r="G271"/>
          <cell r="H271" t="str">
            <v/>
          </cell>
          <cell r="I271"/>
          <cell r="J271"/>
          <cell r="K271"/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</row>
        <row r="272">
          <cell r="A272" t="str">
            <v>2017108823119</v>
          </cell>
          <cell r="B272" t="str">
            <v>201510238391.5</v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/>
          <cell r="H272" t="str">
            <v/>
          </cell>
          <cell r="I272"/>
          <cell r="J272"/>
          <cell r="K272"/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</row>
        <row r="273">
          <cell r="A273" t="str">
            <v>2019107785354</v>
          </cell>
          <cell r="B273" t="str">
            <v>201610121934.X</v>
          </cell>
          <cell r="C273" t="str">
            <v>201410315240.0</v>
          </cell>
          <cell r="D273" t="str">
            <v/>
          </cell>
          <cell r="E273" t="str">
            <v/>
          </cell>
          <cell r="F273" t="str">
            <v/>
          </cell>
          <cell r="G273"/>
          <cell r="H273" t="str">
            <v/>
          </cell>
          <cell r="I273"/>
          <cell r="J273"/>
          <cell r="K273"/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</row>
        <row r="274">
          <cell r="A274" t="str">
            <v>2019110749781</v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/>
          <cell r="H274" t="str">
            <v/>
          </cell>
          <cell r="I274"/>
          <cell r="J274"/>
          <cell r="K274"/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</row>
        <row r="275">
          <cell r="A275" t="str">
            <v>202111617736X</v>
          </cell>
          <cell r="B275" t="str">
            <v>201410157046.4</v>
          </cell>
          <cell r="C275" t="str">
            <v>201920820621.2</v>
          </cell>
          <cell r="D275" t="str">
            <v/>
          </cell>
          <cell r="E275" t="str">
            <v/>
          </cell>
          <cell r="F275" t="str">
            <v/>
          </cell>
          <cell r="G275"/>
          <cell r="H275" t="str">
            <v/>
          </cell>
          <cell r="I275"/>
          <cell r="J275"/>
          <cell r="K275"/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</row>
        <row r="276">
          <cell r="A276" t="str">
            <v>2018800616113</v>
          </cell>
          <cell r="B276" t="str">
            <v>201410689346.7</v>
          </cell>
          <cell r="C276" t="str">
            <v>201610942449.9</v>
          </cell>
          <cell r="D276" t="str">
            <v>201610091459.6</v>
          </cell>
          <cell r="E276" t="str">
            <v>201610127539.2</v>
          </cell>
          <cell r="F276" t="str">
            <v/>
          </cell>
          <cell r="G276"/>
          <cell r="H276" t="str">
            <v/>
          </cell>
          <cell r="I276"/>
          <cell r="J276"/>
          <cell r="K276"/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</row>
        <row r="277">
          <cell r="A277" t="str">
            <v>201910741579X</v>
          </cell>
          <cell r="B277" t="str">
            <v>201910087974.0</v>
          </cell>
          <cell r="C277" t="str">
            <v>201610067906.4</v>
          </cell>
          <cell r="D277" t="str">
            <v>201811139897.0</v>
          </cell>
          <cell r="E277" t="str">
            <v>201611193298.8</v>
          </cell>
          <cell r="F277" t="str">
            <v/>
          </cell>
          <cell r="G277"/>
          <cell r="H277" t="str">
            <v/>
          </cell>
          <cell r="I277"/>
          <cell r="J277"/>
          <cell r="K277"/>
          <cell r="L277" t="str">
            <v/>
          </cell>
          <cell r="M277" t="str">
            <v/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</row>
        <row r="278">
          <cell r="A278" t="str">
            <v>2018111475036</v>
          </cell>
          <cell r="B278" t="str">
            <v>201510644665.0</v>
          </cell>
          <cell r="C278" t="str">
            <v>201610968577.0</v>
          </cell>
          <cell r="D278" t="str">
            <v>201711243347.9</v>
          </cell>
          <cell r="E278" t="str">
            <v>201510952294.2</v>
          </cell>
          <cell r="F278" t="str">
            <v>201610538283.4</v>
          </cell>
          <cell r="G278">
            <v>201810248166.29999</v>
          </cell>
          <cell r="H278" t="str">
            <v>201610361534.6</v>
          </cell>
          <cell r="I278"/>
          <cell r="J278"/>
          <cell r="K278"/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</row>
        <row r="279">
          <cell r="A279" t="str">
            <v>2018114553592</v>
          </cell>
          <cell r="B279" t="str">
            <v>201710329741.8</v>
          </cell>
          <cell r="C279" t="str">
            <v>201611223249.4</v>
          </cell>
          <cell r="D279" t="str">
            <v>201710621041.6</v>
          </cell>
          <cell r="E279" t="str">
            <v/>
          </cell>
          <cell r="F279" t="str">
            <v/>
          </cell>
          <cell r="G279"/>
          <cell r="H279" t="str">
            <v/>
          </cell>
          <cell r="I279"/>
          <cell r="J279"/>
          <cell r="K279"/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</row>
        <row r="280">
          <cell r="A280" t="str">
            <v>2021112745693</v>
          </cell>
          <cell r="B280" t="str">
            <v>201410007459.4</v>
          </cell>
          <cell r="C280" t="str">
            <v>201610342422.6</v>
          </cell>
          <cell r="D280" t="str">
            <v/>
          </cell>
          <cell r="E280" t="str">
            <v/>
          </cell>
          <cell r="F280" t="str">
            <v/>
          </cell>
          <cell r="G280"/>
          <cell r="H280" t="str">
            <v/>
          </cell>
          <cell r="I280"/>
          <cell r="J280"/>
          <cell r="K280"/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</row>
        <row r="281">
          <cell r="A281" t="str">
            <v>2021111637013</v>
          </cell>
          <cell r="B281" t="str">
            <v>201810753688.9</v>
          </cell>
          <cell r="C281" t="str">
            <v>201810753686.X</v>
          </cell>
          <cell r="D281" t="str">
            <v/>
          </cell>
          <cell r="E281" t="str">
            <v/>
          </cell>
          <cell r="F281" t="str">
            <v/>
          </cell>
          <cell r="G281"/>
          <cell r="H281" t="str">
            <v/>
          </cell>
          <cell r="I281"/>
          <cell r="J281"/>
          <cell r="K281"/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</row>
        <row r="282">
          <cell r="A282" t="str">
            <v>2019107005155</v>
          </cell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  <cell r="G282"/>
          <cell r="H282" t="str">
            <v/>
          </cell>
          <cell r="I282"/>
          <cell r="J282"/>
          <cell r="K282"/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</row>
        <row r="283">
          <cell r="A283" t="str">
            <v>2021113203432</v>
          </cell>
          <cell r="B283" t="str">
            <v>201921531658.X</v>
          </cell>
          <cell r="C283" t="str">
            <v>201920595233.9</v>
          </cell>
          <cell r="D283" t="str">
            <v>201610130632.9</v>
          </cell>
          <cell r="E283" t="str">
            <v>201810857708.7</v>
          </cell>
          <cell r="F283" t="str">
            <v>201610091470.2</v>
          </cell>
          <cell r="G283">
            <v>201780095992.20001</v>
          </cell>
          <cell r="H283" t="str">
            <v>201710765299.3</v>
          </cell>
          <cell r="I283"/>
          <cell r="J283"/>
          <cell r="K283"/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</row>
        <row r="284">
          <cell r="A284" t="str">
            <v>201880042264X</v>
          </cell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  <cell r="G284"/>
          <cell r="H284" t="str">
            <v/>
          </cell>
          <cell r="I284"/>
          <cell r="J284"/>
          <cell r="K284"/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</row>
        <row r="285">
          <cell r="A285" t="str">
            <v>2019800652082</v>
          </cell>
          <cell r="B285" t="str">
            <v>201580029693.X</v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  <cell r="G285"/>
          <cell r="H285" t="str">
            <v/>
          </cell>
          <cell r="I285"/>
          <cell r="J285"/>
          <cell r="K285"/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</row>
        <row r="286">
          <cell r="A286" t="str">
            <v>2016800864006</v>
          </cell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  <cell r="G286"/>
          <cell r="H286" t="str">
            <v/>
          </cell>
          <cell r="I286"/>
          <cell r="J286"/>
          <cell r="K286"/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</row>
        <row r="287">
          <cell r="A287" t="str">
            <v>2017105064198</v>
          </cell>
          <cell r="B287" t="str">
            <v>201410662766.6</v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  <cell r="G287"/>
          <cell r="H287" t="str">
            <v/>
          </cell>
          <cell r="I287"/>
          <cell r="J287"/>
          <cell r="K287"/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</row>
        <row r="288">
          <cell r="A288" t="str">
            <v>2018800638907</v>
          </cell>
          <cell r="B288" t="str">
            <v>201410421432.X</v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  <cell r="G288"/>
          <cell r="H288" t="str">
            <v/>
          </cell>
          <cell r="I288"/>
          <cell r="J288"/>
          <cell r="K288"/>
          <cell r="L288" t="str">
            <v/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</row>
        <row r="289">
          <cell r="A289" t="str">
            <v>2017109306815</v>
          </cell>
          <cell r="B289" t="str">
            <v>201510676609.5</v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/>
          <cell r="H289" t="str">
            <v/>
          </cell>
          <cell r="I289"/>
          <cell r="J289"/>
          <cell r="K289"/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</row>
        <row r="290">
          <cell r="A290" t="str">
            <v>2021112301090</v>
          </cell>
          <cell r="B290" t="str">
            <v>201920522879.4</v>
          </cell>
          <cell r="C290" t="str">
            <v>201822249554.1</v>
          </cell>
          <cell r="D290" t="str">
            <v/>
          </cell>
          <cell r="E290" t="str">
            <v/>
          </cell>
          <cell r="F290" t="str">
            <v/>
          </cell>
          <cell r="G290"/>
          <cell r="H290" t="str">
            <v/>
          </cell>
          <cell r="I290"/>
          <cell r="J290"/>
          <cell r="K290"/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</row>
        <row r="291">
          <cell r="A291" t="str">
            <v>2021111615457</v>
          </cell>
          <cell r="B291" t="str">
            <v>201810727349.3</v>
          </cell>
          <cell r="C291" t="str">
            <v>201710780970.1</v>
          </cell>
          <cell r="D291" t="str">
            <v>201820769536.3</v>
          </cell>
          <cell r="E291" t="str">
            <v>201810368813.4</v>
          </cell>
          <cell r="F291" t="str">
            <v/>
          </cell>
          <cell r="G291"/>
          <cell r="H291" t="str">
            <v/>
          </cell>
          <cell r="I291"/>
          <cell r="J291"/>
          <cell r="K291"/>
          <cell r="L291" t="str">
            <v/>
          </cell>
          <cell r="M291" t="str">
            <v/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</row>
        <row r="292">
          <cell r="A292" t="str">
            <v>2021113820742</v>
          </cell>
          <cell r="B292" t="str">
            <v>201811576408.8</v>
          </cell>
          <cell r="C292" t="str">
            <v>201811576364.9</v>
          </cell>
          <cell r="D292" t="str">
            <v>201610788689.8</v>
          </cell>
          <cell r="E292" t="str">
            <v>201910332233.4</v>
          </cell>
          <cell r="F292" t="str">
            <v>201710208670.6</v>
          </cell>
          <cell r="G292">
            <v>201410511042.10001</v>
          </cell>
          <cell r="H292" t="str">
            <v>201911372185.8</v>
          </cell>
          <cell r="I292"/>
          <cell r="J292"/>
          <cell r="K292"/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</row>
        <row r="293">
          <cell r="A293" t="str">
            <v>2018800400937</v>
          </cell>
          <cell r="B293" t="str">
            <v>201610105820.6</v>
          </cell>
          <cell r="C293" t="str">
            <v>201410227517.4</v>
          </cell>
          <cell r="D293" t="str">
            <v/>
          </cell>
          <cell r="E293" t="str">
            <v/>
          </cell>
          <cell r="F293" t="str">
            <v/>
          </cell>
          <cell r="G293"/>
          <cell r="H293" t="str">
            <v/>
          </cell>
          <cell r="I293"/>
          <cell r="J293"/>
          <cell r="K293"/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</row>
        <row r="294">
          <cell r="A294" t="str">
            <v>2016800884372</v>
          </cell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  <cell r="G294"/>
          <cell r="H294" t="str">
            <v/>
          </cell>
          <cell r="I294"/>
          <cell r="J294"/>
          <cell r="K294"/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</row>
        <row r="295">
          <cell r="A295" t="str">
            <v>201680090662X</v>
          </cell>
          <cell r="B295" t="str">
            <v>201480043007.X</v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  <cell r="G295"/>
          <cell r="H295" t="str">
            <v/>
          </cell>
          <cell r="I295"/>
          <cell r="J295"/>
          <cell r="K295"/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</row>
        <row r="296">
          <cell r="A296" t="str">
            <v>2021111959750</v>
          </cell>
          <cell r="B296" t="str">
            <v>201711071530.5</v>
          </cell>
          <cell r="C296" t="str">
            <v>201711184160.6</v>
          </cell>
          <cell r="D296" t="str">
            <v>201711071377.6</v>
          </cell>
          <cell r="E296" t="str">
            <v>201811452550.1</v>
          </cell>
          <cell r="F296" t="str">
            <v/>
          </cell>
          <cell r="G296"/>
          <cell r="H296" t="str">
            <v/>
          </cell>
          <cell r="I296"/>
          <cell r="J296"/>
          <cell r="K296"/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</row>
        <row r="297">
          <cell r="A297" t="str">
            <v>2018110854586</v>
          </cell>
          <cell r="B297" t="str">
            <v>201710102585.1</v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/>
          <cell r="H297" t="str">
            <v/>
          </cell>
          <cell r="I297"/>
          <cell r="J297"/>
          <cell r="K297"/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</row>
        <row r="298">
          <cell r="A298" t="str">
            <v>2018800436040</v>
          </cell>
          <cell r="B298" t="str">
            <v>201610891947.5</v>
          </cell>
          <cell r="C298" t="str">
            <v>201610720725.7</v>
          </cell>
          <cell r="D298" t="str">
            <v/>
          </cell>
          <cell r="E298" t="str">
            <v/>
          </cell>
          <cell r="F298" t="str">
            <v/>
          </cell>
          <cell r="G298"/>
          <cell r="H298" t="str">
            <v/>
          </cell>
          <cell r="I298"/>
          <cell r="J298"/>
          <cell r="K298"/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</row>
        <row r="299">
          <cell r="A299" t="str">
            <v>2021111215581</v>
          </cell>
          <cell r="B299" t="str">
            <v>201410371875.2</v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/>
          <cell r="H299" t="str">
            <v/>
          </cell>
          <cell r="I299"/>
          <cell r="J299"/>
          <cell r="K299"/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</row>
        <row r="300">
          <cell r="A300" t="str">
            <v>2018110906561</v>
          </cell>
          <cell r="B300" t="str">
            <v>201680015495.2</v>
          </cell>
          <cell r="C300" t="str">
            <v>201580009284.3</v>
          </cell>
          <cell r="D300" t="str">
            <v>201580009320.6</v>
          </cell>
          <cell r="E300" t="str">
            <v>201580066548.9</v>
          </cell>
          <cell r="F300" t="str">
            <v/>
          </cell>
          <cell r="G300"/>
          <cell r="H300" t="str">
            <v/>
          </cell>
          <cell r="I300"/>
          <cell r="J300"/>
          <cell r="K300"/>
          <cell r="L300" t="str">
            <v/>
          </cell>
          <cell r="M300" t="str">
            <v/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</row>
        <row r="301">
          <cell r="A301" t="str">
            <v>2016800885892</v>
          </cell>
          <cell r="B301" t="str">
            <v>201510531908.X</v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/>
          <cell r="H301" t="str">
            <v/>
          </cell>
          <cell r="I301"/>
          <cell r="J301"/>
          <cell r="K301"/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</row>
        <row r="302">
          <cell r="A302" t="str">
            <v>201811367868X</v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/>
          <cell r="H302" t="str">
            <v/>
          </cell>
          <cell r="I302"/>
          <cell r="J302"/>
          <cell r="K302"/>
          <cell r="L302" t="str">
            <v/>
          </cell>
          <cell r="M302" t="str">
            <v/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</row>
        <row r="303">
          <cell r="A303" t="str">
            <v>2016800407710</v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/>
          <cell r="H303" t="str">
            <v/>
          </cell>
          <cell r="I303"/>
          <cell r="J303"/>
          <cell r="K303"/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</row>
        <row r="304">
          <cell r="A304" t="str">
            <v>2018800731639</v>
          </cell>
          <cell r="B304" t="str">
            <v>201580023697.7</v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/>
          <cell r="H304" t="str">
            <v/>
          </cell>
          <cell r="I304"/>
          <cell r="J304"/>
          <cell r="K304"/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</row>
        <row r="305">
          <cell r="A305" t="str">
            <v>2019100355266</v>
          </cell>
          <cell r="B305" t="str">
            <v>201410038506.1</v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/>
          <cell r="H305" t="str">
            <v/>
          </cell>
          <cell r="I305"/>
          <cell r="J305"/>
          <cell r="K305"/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</row>
        <row r="306">
          <cell r="A306" t="str">
            <v>2021112618876</v>
          </cell>
          <cell r="B306" t="str">
            <v>201810870200.0</v>
          </cell>
          <cell r="C306" t="str">
            <v>201910503837.0</v>
          </cell>
          <cell r="D306" t="str">
            <v>201910480776.0</v>
          </cell>
          <cell r="E306" t="str">
            <v>201610078775.X</v>
          </cell>
          <cell r="F306" t="str">
            <v>201810766455.2</v>
          </cell>
          <cell r="G306"/>
          <cell r="H306" t="str">
            <v/>
          </cell>
          <cell r="I306"/>
          <cell r="J306"/>
          <cell r="K306"/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</row>
        <row r="307">
          <cell r="A307" t="str">
            <v>2018116537630</v>
          </cell>
          <cell r="B307" t="str">
            <v>201410019803.1</v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/>
          <cell r="H307" t="str">
            <v/>
          </cell>
          <cell r="I307"/>
          <cell r="J307"/>
          <cell r="K307"/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</row>
        <row r="308">
          <cell r="A308" t="str">
            <v>201911080395X</v>
          </cell>
          <cell r="B308" t="str">
            <v>201821793638.5</v>
          </cell>
          <cell r="C308" t="str">
            <v>201610296565.8</v>
          </cell>
          <cell r="D308" t="str">
            <v/>
          </cell>
          <cell r="E308" t="str">
            <v/>
          </cell>
          <cell r="F308" t="str">
            <v/>
          </cell>
          <cell r="G308"/>
          <cell r="H308" t="str">
            <v/>
          </cell>
          <cell r="I308"/>
          <cell r="J308"/>
          <cell r="K308"/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</row>
        <row r="309">
          <cell r="A309" t="str">
            <v>2017109382946</v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/>
          <cell r="H309" t="str">
            <v/>
          </cell>
          <cell r="I309"/>
          <cell r="J309"/>
          <cell r="K309"/>
          <cell r="L309" t="str">
            <v/>
          </cell>
          <cell r="M309" t="str">
            <v/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</row>
        <row r="310">
          <cell r="A310" t="str">
            <v>2018116352850</v>
          </cell>
          <cell r="B310" t="str">
            <v>201610218058.2</v>
          </cell>
          <cell r="C310" t="str">
            <v>201810833401.3</v>
          </cell>
          <cell r="D310" t="str">
            <v/>
          </cell>
          <cell r="E310" t="str">
            <v/>
          </cell>
          <cell r="F310" t="str">
            <v/>
          </cell>
          <cell r="G310"/>
          <cell r="H310" t="str">
            <v/>
          </cell>
          <cell r="I310"/>
          <cell r="J310"/>
          <cell r="K310"/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</row>
        <row r="311">
          <cell r="A311" t="str">
            <v>2017800537140</v>
          </cell>
          <cell r="B311" t="str">
            <v>201410190980.6</v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/>
          <cell r="H311" t="str">
            <v/>
          </cell>
          <cell r="I311"/>
          <cell r="J311"/>
          <cell r="K311"/>
          <cell r="L311" t="str">
            <v/>
          </cell>
          <cell r="M311" t="str">
            <v/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</row>
        <row r="312">
          <cell r="A312" t="str">
            <v>2018110532671</v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/>
          <cell r="H312" t="str">
            <v/>
          </cell>
          <cell r="I312"/>
          <cell r="J312"/>
          <cell r="K312"/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</row>
        <row r="313">
          <cell r="A313" t="str">
            <v>2017109603436</v>
          </cell>
          <cell r="B313" t="str">
            <v>201710107253.2</v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/>
          <cell r="H313" t="str">
            <v/>
          </cell>
          <cell r="I313"/>
          <cell r="J313"/>
          <cell r="K313"/>
          <cell r="L313" t="str">
            <v/>
          </cell>
          <cell r="M313" t="str">
            <v/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</row>
        <row r="314">
          <cell r="A314" t="str">
            <v>2018106644354</v>
          </cell>
          <cell r="B314" t="str">
            <v>201610884782.9</v>
          </cell>
          <cell r="C314" t="str">
            <v>201610956610.8</v>
          </cell>
          <cell r="D314" t="str">
            <v/>
          </cell>
          <cell r="E314" t="str">
            <v/>
          </cell>
          <cell r="F314" t="str">
            <v/>
          </cell>
          <cell r="G314"/>
          <cell r="H314" t="str">
            <v/>
          </cell>
          <cell r="I314"/>
          <cell r="J314"/>
          <cell r="K314"/>
          <cell r="L314" t="str">
            <v/>
          </cell>
          <cell r="M314" t="str">
            <v/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</row>
        <row r="315">
          <cell r="A315" t="str">
            <v>2019107515548</v>
          </cell>
          <cell r="B315" t="str">
            <v>201711450419.7</v>
          </cell>
          <cell r="C315" t="str">
            <v>201710298621.6</v>
          </cell>
          <cell r="D315" t="str">
            <v>201811446838.8</v>
          </cell>
          <cell r="E315" t="str">
            <v/>
          </cell>
          <cell r="F315" t="str">
            <v/>
          </cell>
          <cell r="G315"/>
          <cell r="H315" t="str">
            <v/>
          </cell>
          <cell r="I315"/>
          <cell r="J315"/>
          <cell r="K315"/>
          <cell r="L315" t="str">
            <v/>
          </cell>
          <cell r="M315" t="str">
            <v/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</row>
        <row r="316">
          <cell r="A316" t="str">
            <v>2018114175457</v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/>
          <cell r="H316" t="str">
            <v/>
          </cell>
          <cell r="I316"/>
          <cell r="J316"/>
          <cell r="K316"/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</row>
        <row r="317">
          <cell r="A317" t="str">
            <v>2018109835635</v>
          </cell>
          <cell r="B317" t="str">
            <v>201610630988.9</v>
          </cell>
          <cell r="C317" t="str">
            <v>201610585038.9</v>
          </cell>
          <cell r="D317" t="str">
            <v>201410707473.5</v>
          </cell>
          <cell r="E317" t="str">
            <v>201510600583.6</v>
          </cell>
          <cell r="F317" t="str">
            <v/>
          </cell>
          <cell r="G317"/>
          <cell r="H317" t="str">
            <v/>
          </cell>
          <cell r="I317"/>
          <cell r="J317"/>
          <cell r="K317"/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</row>
        <row r="318">
          <cell r="A318" t="str">
            <v>2016105443876</v>
          </cell>
          <cell r="B318" t="str">
            <v>201410609686.4</v>
          </cell>
          <cell r="C318" t="str">
            <v>201510106525.8</v>
          </cell>
          <cell r="D318" t="str">
            <v>201410700395.6</v>
          </cell>
          <cell r="E318" t="str">
            <v/>
          </cell>
          <cell r="F318" t="str">
            <v/>
          </cell>
          <cell r="G318"/>
          <cell r="H318" t="str">
            <v/>
          </cell>
          <cell r="I318"/>
          <cell r="J318"/>
          <cell r="K318"/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</row>
        <row r="319">
          <cell r="A319" t="str">
            <v>201880082284X</v>
          </cell>
          <cell r="B319" t="str">
            <v>201580053681.0</v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/>
          <cell r="H319" t="str">
            <v/>
          </cell>
          <cell r="I319"/>
          <cell r="J319"/>
          <cell r="K319"/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</row>
        <row r="320">
          <cell r="A320" t="str">
            <v>2017111986959</v>
          </cell>
          <cell r="B320" t="str">
            <v>201510155088.9</v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/>
          <cell r="H320" t="str">
            <v/>
          </cell>
          <cell r="I320"/>
          <cell r="J320"/>
          <cell r="K320"/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</row>
        <row r="321">
          <cell r="A321" t="str">
            <v>2020108150479</v>
          </cell>
          <cell r="B321" t="str">
            <v>201410450052.9</v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/>
          <cell r="H321" t="str">
            <v/>
          </cell>
          <cell r="I321"/>
          <cell r="J321"/>
          <cell r="K321"/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</row>
        <row r="322">
          <cell r="A322" t="str">
            <v>2019107824607</v>
          </cell>
          <cell r="B322" t="str">
            <v>201910099108.3</v>
          </cell>
          <cell r="C322" t="str">
            <v>201910099113.4</v>
          </cell>
          <cell r="D322" t="str">
            <v>201410005837.5</v>
          </cell>
          <cell r="E322" t="str">
            <v/>
          </cell>
          <cell r="F322" t="str">
            <v/>
          </cell>
          <cell r="G322"/>
          <cell r="H322" t="str">
            <v/>
          </cell>
          <cell r="I322"/>
          <cell r="J322"/>
          <cell r="K322"/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</row>
        <row r="323">
          <cell r="A323" t="str">
            <v>2018107476498</v>
          </cell>
          <cell r="B323" t="str">
            <v>201610714504.9</v>
          </cell>
          <cell r="C323" t="str">
            <v>201610082154.9</v>
          </cell>
          <cell r="D323" t="str">
            <v/>
          </cell>
          <cell r="E323" t="str">
            <v/>
          </cell>
          <cell r="F323" t="str">
            <v/>
          </cell>
          <cell r="G323"/>
          <cell r="H323" t="str">
            <v/>
          </cell>
          <cell r="I323"/>
          <cell r="J323"/>
          <cell r="K323"/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</row>
        <row r="324">
          <cell r="A324" t="str">
            <v>2018110343468</v>
          </cell>
          <cell r="B324" t="str">
            <v>201610114311.X</v>
          </cell>
          <cell r="C324" t="str">
            <v>201410569937.0</v>
          </cell>
          <cell r="D324" t="str">
            <v/>
          </cell>
          <cell r="E324" t="str">
            <v/>
          </cell>
          <cell r="F324" t="str">
            <v/>
          </cell>
          <cell r="G324"/>
          <cell r="H324" t="str">
            <v/>
          </cell>
          <cell r="I324"/>
          <cell r="J324"/>
          <cell r="K324"/>
          <cell r="L324" t="str">
            <v/>
          </cell>
          <cell r="M324" t="str">
            <v/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</row>
        <row r="325">
          <cell r="A325" t="str">
            <v>201710790089X</v>
          </cell>
          <cell r="B325" t="str">
            <v>201510747349.6</v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  <cell r="G325"/>
          <cell r="H325" t="str">
            <v/>
          </cell>
          <cell r="I325"/>
          <cell r="J325"/>
          <cell r="K325"/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</row>
        <row r="326">
          <cell r="A326" t="str">
            <v>2017113071348</v>
          </cell>
          <cell r="B326" t="str">
            <v>201610525644.1</v>
          </cell>
          <cell r="C326" t="str">
            <v>201410312133.2</v>
          </cell>
          <cell r="D326" t="str">
            <v>201611160905.0</v>
          </cell>
          <cell r="E326" t="str">
            <v>201610835479.X</v>
          </cell>
          <cell r="F326" t="str">
            <v>201610518847.8</v>
          </cell>
          <cell r="G326">
            <v>201710548856.60001</v>
          </cell>
          <cell r="H326" t="str">
            <v>201610747414.X</v>
          </cell>
          <cell r="I326"/>
          <cell r="J326"/>
          <cell r="K326"/>
          <cell r="L326" t="str">
            <v/>
          </cell>
          <cell r="M326" t="str">
            <v/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</row>
        <row r="327">
          <cell r="A327" t="str">
            <v>2017800787057</v>
          </cell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  <cell r="G327"/>
          <cell r="H327" t="str">
            <v/>
          </cell>
          <cell r="I327"/>
          <cell r="J327"/>
          <cell r="K327"/>
          <cell r="L327" t="str">
            <v/>
          </cell>
          <cell r="M327" t="str">
            <v/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</row>
        <row r="328">
          <cell r="A328" t="str">
            <v>2019107319059</v>
          </cell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  <cell r="G328"/>
          <cell r="H328" t="str">
            <v/>
          </cell>
          <cell r="I328"/>
          <cell r="J328"/>
          <cell r="K328"/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</row>
        <row r="329">
          <cell r="A329" t="str">
            <v>2021112141602</v>
          </cell>
          <cell r="B329" t="str">
            <v>201820561713.9</v>
          </cell>
          <cell r="C329" t="str">
            <v>201821868200.9</v>
          </cell>
          <cell r="D329" t="str">
            <v>201921279033.9</v>
          </cell>
          <cell r="E329" t="str">
            <v>201821934058.3</v>
          </cell>
          <cell r="F329" t="str">
            <v>201820231287.2</v>
          </cell>
          <cell r="G329">
            <v>201921380792.39999</v>
          </cell>
          <cell r="H329" t="str">
            <v/>
          </cell>
          <cell r="I329"/>
          <cell r="J329"/>
          <cell r="K329"/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</row>
        <row r="330">
          <cell r="A330" t="str">
            <v>2019108082835</v>
          </cell>
          <cell r="B330" t="str">
            <v>201710033335.7</v>
          </cell>
          <cell r="C330" t="str">
            <v>201811072843.7</v>
          </cell>
          <cell r="D330" t="str">
            <v>201410010705.1</v>
          </cell>
          <cell r="E330" t="str">
            <v/>
          </cell>
          <cell r="F330" t="str">
            <v/>
          </cell>
          <cell r="G330"/>
          <cell r="H330" t="str">
            <v/>
          </cell>
          <cell r="I330"/>
          <cell r="J330"/>
          <cell r="K330"/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</row>
        <row r="331">
          <cell r="A331" t="str">
            <v>2020100254605</v>
          </cell>
          <cell r="B331" t="str">
            <v>201510366082.6</v>
          </cell>
          <cell r="C331" t="str">
            <v>201410588122.7</v>
          </cell>
          <cell r="D331" t="str">
            <v>201611250393.7</v>
          </cell>
          <cell r="E331" t="str">
            <v>201410018506.5</v>
          </cell>
          <cell r="F331" t="str">
            <v>201710220076.9</v>
          </cell>
          <cell r="G331">
            <v>201710075178.60001</v>
          </cell>
          <cell r="H331" t="str">
            <v/>
          </cell>
          <cell r="I331"/>
          <cell r="J331"/>
          <cell r="K331"/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</row>
        <row r="332">
          <cell r="A332" t="str">
            <v>2019109687106</v>
          </cell>
          <cell r="B332" t="str">
            <v>201711128499.4</v>
          </cell>
          <cell r="C332" t="str">
            <v>201710205346.9</v>
          </cell>
          <cell r="D332" t="str">
            <v>201610012281.1</v>
          </cell>
          <cell r="E332" t="str">
            <v>201711469575.8</v>
          </cell>
          <cell r="F332" t="str">
            <v>201710847811.9</v>
          </cell>
          <cell r="G332"/>
          <cell r="H332" t="str">
            <v/>
          </cell>
          <cell r="I332"/>
          <cell r="J332"/>
          <cell r="K332"/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</row>
        <row r="333">
          <cell r="A333" t="str">
            <v>2018109207867</v>
          </cell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  <cell r="G333"/>
          <cell r="H333" t="str">
            <v/>
          </cell>
          <cell r="I333"/>
          <cell r="J333"/>
          <cell r="K333"/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</row>
        <row r="334">
          <cell r="A334" t="str">
            <v>2018111574328</v>
          </cell>
          <cell r="B334" t="str">
            <v>201410035169.0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/>
          <cell r="H334" t="str">
            <v/>
          </cell>
          <cell r="I334"/>
          <cell r="J334"/>
          <cell r="K334"/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</row>
        <row r="335">
          <cell r="A335" t="str">
            <v>2019106905467</v>
          </cell>
          <cell r="B335" t="str">
            <v>201711461268.5</v>
          </cell>
          <cell r="C335" t="str">
            <v>201410749369.2</v>
          </cell>
          <cell r="D335" t="str">
            <v/>
          </cell>
          <cell r="E335" t="str">
            <v/>
          </cell>
          <cell r="F335" t="str">
            <v/>
          </cell>
          <cell r="G335"/>
          <cell r="H335" t="str">
            <v/>
          </cell>
          <cell r="I335"/>
          <cell r="J335"/>
          <cell r="K335"/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</row>
        <row r="336">
          <cell r="A336" t="str">
            <v>2018108724279</v>
          </cell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  <cell r="G336"/>
          <cell r="H336" t="str">
            <v/>
          </cell>
          <cell r="I336"/>
          <cell r="J336"/>
          <cell r="K336"/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</row>
        <row r="337">
          <cell r="A337" t="str">
            <v>2019110183340</v>
          </cell>
          <cell r="B337" t="str">
            <v>201610784162.8</v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  <cell r="G337"/>
          <cell r="H337" t="str">
            <v/>
          </cell>
          <cell r="I337"/>
          <cell r="J337"/>
          <cell r="K337"/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</row>
        <row r="338">
          <cell r="A338" t="str">
            <v>2018800520407</v>
          </cell>
          <cell r="B338" t="str">
            <v>201510164760.0</v>
          </cell>
          <cell r="C338" t="str">
            <v>201611187874.8</v>
          </cell>
          <cell r="D338" t="str">
            <v>201610437223.3</v>
          </cell>
          <cell r="E338" t="str">
            <v/>
          </cell>
          <cell r="F338" t="str">
            <v/>
          </cell>
          <cell r="G338"/>
          <cell r="H338" t="str">
            <v/>
          </cell>
          <cell r="I338"/>
          <cell r="J338"/>
          <cell r="K338"/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</row>
        <row r="339">
          <cell r="A339" t="str">
            <v>2021111182925</v>
          </cell>
          <cell r="B339" t="str">
            <v>201922373535.4</v>
          </cell>
          <cell r="C339" t="str">
            <v>201921458983.8</v>
          </cell>
          <cell r="D339" t="str">
            <v>201921270546.3</v>
          </cell>
          <cell r="E339" t="str">
            <v/>
          </cell>
          <cell r="F339" t="str">
            <v/>
          </cell>
          <cell r="G339"/>
          <cell r="H339" t="str">
            <v/>
          </cell>
          <cell r="I339"/>
          <cell r="J339"/>
          <cell r="K339"/>
          <cell r="L339" t="str">
            <v/>
          </cell>
          <cell r="M339" t="str">
            <v/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</row>
        <row r="340">
          <cell r="A340" t="str">
            <v>2017800388625</v>
          </cell>
          <cell r="B340" t="str">
            <v>201410163159.5</v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  <cell r="G340"/>
          <cell r="H340" t="str">
            <v/>
          </cell>
          <cell r="I340"/>
          <cell r="J340"/>
          <cell r="K340"/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</row>
        <row r="341">
          <cell r="A341" t="str">
            <v>2019112000607</v>
          </cell>
          <cell r="B341" t="str">
            <v>201410291870.9</v>
          </cell>
          <cell r="C341" t="str">
            <v>201710865280.6</v>
          </cell>
          <cell r="D341" t="str">
            <v>201710016301.7</v>
          </cell>
          <cell r="E341" t="str">
            <v>201711435048.5</v>
          </cell>
          <cell r="F341" t="str">
            <v>201510405695.6</v>
          </cell>
          <cell r="G341"/>
          <cell r="H341" t="str">
            <v/>
          </cell>
          <cell r="I341"/>
          <cell r="J341"/>
          <cell r="K341"/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</row>
        <row r="342">
          <cell r="A342" t="str">
            <v>201811610455X</v>
          </cell>
          <cell r="B342" t="str">
            <v>201810408056.9</v>
          </cell>
          <cell r="C342" t="str">
            <v>201410112180.2</v>
          </cell>
          <cell r="D342" t="str">
            <v>201610623563.5</v>
          </cell>
          <cell r="E342" t="str">
            <v>201711307716.6</v>
          </cell>
          <cell r="F342" t="str">
            <v/>
          </cell>
          <cell r="G342"/>
          <cell r="H342" t="str">
            <v/>
          </cell>
          <cell r="I342"/>
          <cell r="J342"/>
          <cell r="K342"/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</row>
        <row r="343">
          <cell r="A343" t="str">
            <v>2019109085690</v>
          </cell>
          <cell r="B343" t="str">
            <v>201921620514.1</v>
          </cell>
          <cell r="C343" t="str">
            <v>201821492204.1</v>
          </cell>
          <cell r="D343" t="str">
            <v>201710480161.9</v>
          </cell>
          <cell r="E343" t="str">
            <v/>
          </cell>
          <cell r="F343" t="str">
            <v/>
          </cell>
          <cell r="G343"/>
          <cell r="H343" t="str">
            <v/>
          </cell>
          <cell r="I343"/>
          <cell r="J343"/>
          <cell r="K343"/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</row>
        <row r="344">
          <cell r="A344" t="str">
            <v>2021103664822</v>
          </cell>
          <cell r="B344" t="str">
            <v>201811056284.0</v>
          </cell>
          <cell r="C344" t="str">
            <v>201811082123.9</v>
          </cell>
          <cell r="D344" t="str">
            <v>201810646394.6</v>
          </cell>
          <cell r="E344" t="str">
            <v>201810036240.5</v>
          </cell>
          <cell r="F344" t="str">
            <v>201710780053.3</v>
          </cell>
          <cell r="G344">
            <v>201810278543.79999</v>
          </cell>
          <cell r="H344" t="str">
            <v>201810037171.X</v>
          </cell>
          <cell r="I344"/>
          <cell r="J344"/>
          <cell r="K344"/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</row>
        <row r="345">
          <cell r="A345" t="str">
            <v>2020115398996</v>
          </cell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/>
          <cell r="H345" t="str">
            <v/>
          </cell>
          <cell r="I345"/>
          <cell r="J345"/>
          <cell r="K345"/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</row>
        <row r="346">
          <cell r="A346" t="str">
            <v>2018113077599</v>
          </cell>
          <cell r="B346" t="str">
            <v>201710618817.9</v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/>
          <cell r="H346" t="str">
            <v/>
          </cell>
          <cell r="I346"/>
          <cell r="J346"/>
          <cell r="K346"/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</row>
        <row r="347">
          <cell r="A347" t="str">
            <v>2021114316777</v>
          </cell>
          <cell r="B347" t="str">
            <v>201410261911.X</v>
          </cell>
          <cell r="C347" t="str">
            <v>201610470191.7</v>
          </cell>
          <cell r="D347" t="str">
            <v/>
          </cell>
          <cell r="E347" t="str">
            <v/>
          </cell>
          <cell r="F347" t="str">
            <v/>
          </cell>
          <cell r="G347"/>
          <cell r="H347" t="str">
            <v/>
          </cell>
          <cell r="I347"/>
          <cell r="J347"/>
          <cell r="K347"/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</row>
        <row r="348">
          <cell r="A348" t="str">
            <v>2018110513736</v>
          </cell>
          <cell r="B348" t="str">
            <v>201510745869.3</v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  <cell r="G348"/>
          <cell r="H348" t="str">
            <v/>
          </cell>
          <cell r="I348"/>
          <cell r="J348"/>
          <cell r="K348"/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</row>
        <row r="349">
          <cell r="A349" t="str">
            <v>2018113183973</v>
          </cell>
          <cell r="B349" t="str">
            <v>201510274856.2</v>
          </cell>
          <cell r="C349" t="str">
            <v>201710304180.6</v>
          </cell>
          <cell r="D349" t="str">
            <v>201610504195.2</v>
          </cell>
          <cell r="E349" t="str">
            <v>201710827426.8</v>
          </cell>
          <cell r="F349" t="str">
            <v/>
          </cell>
          <cell r="G349"/>
          <cell r="H349" t="str">
            <v/>
          </cell>
          <cell r="I349"/>
          <cell r="J349"/>
          <cell r="K349"/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</row>
        <row r="350">
          <cell r="A350" t="str">
            <v>2021113278814</v>
          </cell>
          <cell r="B350" t="str">
            <v>201410376534.4</v>
          </cell>
          <cell r="C350" t="str">
            <v>201810062868.2</v>
          </cell>
          <cell r="D350" t="str">
            <v/>
          </cell>
          <cell r="E350" t="str">
            <v/>
          </cell>
          <cell r="F350" t="str">
            <v/>
          </cell>
          <cell r="G350"/>
          <cell r="H350" t="str">
            <v/>
          </cell>
          <cell r="I350"/>
          <cell r="J350"/>
          <cell r="K350"/>
          <cell r="L350" t="str">
            <v/>
          </cell>
          <cell r="M350" t="str">
            <v/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</row>
        <row r="351">
          <cell r="A351" t="str">
            <v>201910258553X</v>
          </cell>
          <cell r="B351" t="str">
            <v>201510095184.9</v>
          </cell>
          <cell r="C351" t="str">
            <v>201410148473.6</v>
          </cell>
          <cell r="D351" t="str">
            <v/>
          </cell>
          <cell r="E351" t="str">
            <v/>
          </cell>
          <cell r="F351" t="str">
            <v/>
          </cell>
          <cell r="G351"/>
          <cell r="H351" t="str">
            <v/>
          </cell>
          <cell r="I351"/>
          <cell r="J351"/>
          <cell r="K351"/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</row>
        <row r="352">
          <cell r="A352" t="str">
            <v>2021115260853</v>
          </cell>
          <cell r="B352" t="str">
            <v>201810802710.4</v>
          </cell>
          <cell r="C352" t="str">
            <v>201811115261.2</v>
          </cell>
          <cell r="D352" t="str">
            <v>201610153285.1</v>
          </cell>
          <cell r="E352" t="str">
            <v>202010273071.4</v>
          </cell>
          <cell r="F352" t="str">
            <v/>
          </cell>
          <cell r="G352"/>
          <cell r="H352" t="str">
            <v/>
          </cell>
          <cell r="I352"/>
          <cell r="J352"/>
          <cell r="K352"/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</row>
        <row r="353">
          <cell r="A353" t="str">
            <v>2021107972061</v>
          </cell>
          <cell r="B353" t="str">
            <v>201921295384.9</v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  <cell r="G353"/>
          <cell r="H353" t="str">
            <v/>
          </cell>
          <cell r="I353"/>
          <cell r="J353"/>
          <cell r="K353"/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</row>
        <row r="354">
          <cell r="A354" t="str">
            <v>2019110405454</v>
          </cell>
          <cell r="B354" t="str">
            <v>201510334129.0</v>
          </cell>
          <cell r="C354" t="str">
            <v>201410850281.X</v>
          </cell>
          <cell r="D354" t="str">
            <v/>
          </cell>
          <cell r="E354" t="str">
            <v/>
          </cell>
          <cell r="F354" t="str">
            <v/>
          </cell>
          <cell r="G354"/>
          <cell r="H354" t="str">
            <v/>
          </cell>
          <cell r="I354"/>
          <cell r="J354"/>
          <cell r="K354"/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</row>
        <row r="355">
          <cell r="A355" t="str">
            <v>2019113685866</v>
          </cell>
          <cell r="B355" t="str">
            <v>201710552335.8</v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  <cell r="G355"/>
          <cell r="H355" t="str">
            <v/>
          </cell>
          <cell r="I355"/>
          <cell r="J355"/>
          <cell r="K355"/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</row>
        <row r="356">
          <cell r="A356" t="str">
            <v>2021113388890</v>
          </cell>
          <cell r="B356" t="str">
            <v>201810359208.0</v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  <cell r="G356"/>
          <cell r="H356" t="str">
            <v/>
          </cell>
          <cell r="I356"/>
          <cell r="J356"/>
          <cell r="K356"/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</row>
        <row r="357">
          <cell r="A357" t="str">
            <v>2018113013239</v>
          </cell>
          <cell r="B357" t="str">
            <v>201510037104.4</v>
          </cell>
          <cell r="C357" t="str">
            <v>201611024652.4</v>
          </cell>
          <cell r="D357" t="str">
            <v>201710598811.X</v>
          </cell>
          <cell r="E357" t="str">
            <v>201610360584.2</v>
          </cell>
          <cell r="F357" t="str">
            <v>201710481597.X</v>
          </cell>
          <cell r="G357"/>
          <cell r="H357" t="str">
            <v/>
          </cell>
          <cell r="I357"/>
          <cell r="J357"/>
          <cell r="K357"/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</row>
        <row r="358">
          <cell r="A358" t="str">
            <v>201710582066X</v>
          </cell>
          <cell r="B358" t="str">
            <v>201610863353.3</v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  <cell r="G358"/>
          <cell r="H358" t="str">
            <v/>
          </cell>
          <cell r="I358"/>
          <cell r="J358"/>
          <cell r="K358"/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</row>
        <row r="359">
          <cell r="A359" t="str">
            <v>202111461832X</v>
          </cell>
          <cell r="B359" t="str">
            <v>201921893660.1</v>
          </cell>
          <cell r="C359" t="str">
            <v>201410652389.8</v>
          </cell>
          <cell r="D359" t="str">
            <v>201921478500.0</v>
          </cell>
          <cell r="E359" t="str">
            <v>201911347475.7</v>
          </cell>
          <cell r="F359" t="str">
            <v/>
          </cell>
          <cell r="G359"/>
          <cell r="H359" t="str">
            <v/>
          </cell>
          <cell r="I359"/>
          <cell r="J359"/>
          <cell r="K359"/>
          <cell r="L359" t="str">
            <v/>
          </cell>
          <cell r="M359" t="str">
            <v/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</row>
        <row r="360">
          <cell r="A360" t="str">
            <v>2018109317481</v>
          </cell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  <cell r="G360"/>
          <cell r="H360" t="str">
            <v/>
          </cell>
          <cell r="I360"/>
          <cell r="J360"/>
          <cell r="K360"/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</row>
        <row r="361">
          <cell r="A361" t="str">
            <v>2021114205308</v>
          </cell>
          <cell r="B361" t="str">
            <v>201510287501.7</v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  <cell r="G361"/>
          <cell r="H361" t="str">
            <v/>
          </cell>
          <cell r="I361"/>
          <cell r="J361"/>
          <cell r="K361"/>
          <cell r="L361" t="str">
            <v/>
          </cell>
          <cell r="M361" t="str">
            <v/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</row>
        <row r="362">
          <cell r="A362" t="str">
            <v>2018111797171</v>
          </cell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  <cell r="G362"/>
          <cell r="H362" t="str">
            <v/>
          </cell>
          <cell r="I362"/>
          <cell r="J362"/>
          <cell r="K362"/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</row>
        <row r="363">
          <cell r="A363" t="str">
            <v>2018111560170</v>
          </cell>
          <cell r="B363" t="str">
            <v>201710516796.X</v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  <cell r="G363"/>
          <cell r="H363" t="str">
            <v/>
          </cell>
          <cell r="I363"/>
          <cell r="J363"/>
          <cell r="K363"/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</row>
        <row r="364">
          <cell r="A364" t="str">
            <v>2016800824085</v>
          </cell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  <cell r="G364"/>
          <cell r="H364" t="str">
            <v/>
          </cell>
          <cell r="I364"/>
          <cell r="J364"/>
          <cell r="K364"/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</row>
        <row r="365">
          <cell r="A365" t="str">
            <v>2018800755065</v>
          </cell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  <cell r="G365"/>
          <cell r="H365" t="str">
            <v/>
          </cell>
          <cell r="I365"/>
          <cell r="J365"/>
          <cell r="K365"/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</row>
        <row r="366">
          <cell r="A366" t="str">
            <v>2018105902058</v>
          </cell>
          <cell r="B366" t="str">
            <v>201710055302.2</v>
          </cell>
          <cell r="C366" t="str">
            <v>201510363636.7</v>
          </cell>
          <cell r="D366" t="str">
            <v>201511033276.0</v>
          </cell>
          <cell r="E366" t="str">
            <v/>
          </cell>
          <cell r="F366" t="str">
            <v/>
          </cell>
          <cell r="G366"/>
          <cell r="H366" t="str">
            <v/>
          </cell>
          <cell r="I366"/>
          <cell r="J366"/>
          <cell r="K366"/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</row>
        <row r="367">
          <cell r="A367" t="str">
            <v>2019106082313</v>
          </cell>
          <cell r="B367" t="str">
            <v>201710668703.5</v>
          </cell>
          <cell r="C367" t="str">
            <v>201710242146.0</v>
          </cell>
          <cell r="D367" t="str">
            <v/>
          </cell>
          <cell r="E367" t="str">
            <v/>
          </cell>
          <cell r="F367" t="str">
            <v/>
          </cell>
          <cell r="G367"/>
          <cell r="H367" t="str">
            <v/>
          </cell>
          <cell r="I367"/>
          <cell r="J367"/>
          <cell r="K367"/>
          <cell r="L367" t="str">
            <v/>
          </cell>
          <cell r="M367" t="str">
            <v/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</row>
        <row r="368">
          <cell r="A368" t="str">
            <v>2021111230914</v>
          </cell>
          <cell r="B368" t="str">
            <v>201810147754.8</v>
          </cell>
          <cell r="C368" t="str">
            <v>201610233568.7</v>
          </cell>
          <cell r="D368" t="str">
            <v>201711084878.8</v>
          </cell>
          <cell r="E368" t="str">
            <v/>
          </cell>
          <cell r="F368" t="str">
            <v/>
          </cell>
          <cell r="G368"/>
          <cell r="H368" t="str">
            <v/>
          </cell>
          <cell r="I368"/>
          <cell r="J368"/>
          <cell r="K368"/>
          <cell r="L368" t="str">
            <v/>
          </cell>
          <cell r="M368" t="str">
            <v/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</row>
        <row r="369">
          <cell r="A369" t="str">
            <v>2018107303747</v>
          </cell>
          <cell r="B369" t="str">
            <v>201710939496.2</v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  <cell r="G369"/>
          <cell r="H369" t="str">
            <v/>
          </cell>
          <cell r="I369"/>
          <cell r="J369"/>
          <cell r="K369"/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</row>
        <row r="370">
          <cell r="A370" t="str">
            <v>2020112359275</v>
          </cell>
          <cell r="B370" t="str">
            <v>201920120344.4</v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  <cell r="G370"/>
          <cell r="H370" t="str">
            <v/>
          </cell>
          <cell r="I370"/>
          <cell r="J370"/>
          <cell r="K370"/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</row>
        <row r="371">
          <cell r="A371" t="str">
            <v>2021115778595</v>
          </cell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  <cell r="G371"/>
          <cell r="H371" t="str">
            <v/>
          </cell>
          <cell r="I371"/>
          <cell r="J371"/>
          <cell r="K371"/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</row>
        <row r="372">
          <cell r="A372" t="str">
            <v>2018113810679</v>
          </cell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  <cell r="G372"/>
          <cell r="H372" t="str">
            <v/>
          </cell>
          <cell r="I372"/>
          <cell r="J372"/>
          <cell r="K372"/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</row>
        <row r="373">
          <cell r="A373" t="str">
            <v>2018800828259</v>
          </cell>
          <cell r="B373" t="str">
            <v>201480058293.7</v>
          </cell>
          <cell r="C373" t="str">
            <v>201480058215.7</v>
          </cell>
          <cell r="D373" t="str">
            <v>201580026379.6</v>
          </cell>
          <cell r="E373" t="str">
            <v>201480017569.7</v>
          </cell>
          <cell r="F373" t="str">
            <v>201480058476.9</v>
          </cell>
          <cell r="G373"/>
          <cell r="H373" t="str">
            <v/>
          </cell>
          <cell r="I373"/>
          <cell r="J373"/>
          <cell r="K373"/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</row>
        <row r="374">
          <cell r="A374" t="str">
            <v>2019108267297</v>
          </cell>
          <cell r="B374" t="str">
            <v>201610221962.9</v>
          </cell>
          <cell r="C374" t="str">
            <v>201711290221.7</v>
          </cell>
          <cell r="D374" t="str">
            <v>201610458004.3</v>
          </cell>
          <cell r="E374" t="str">
            <v>201710742326.5</v>
          </cell>
          <cell r="F374" t="str">
            <v>201510288610.0</v>
          </cell>
          <cell r="G374">
            <v>201780044966.70001</v>
          </cell>
          <cell r="H374" t="str">
            <v/>
          </cell>
          <cell r="I374"/>
          <cell r="J374"/>
          <cell r="K374"/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</row>
        <row r="375">
          <cell r="A375" t="str">
            <v>2018108668368</v>
          </cell>
          <cell r="B375" t="str">
            <v>201610119969.X</v>
          </cell>
          <cell r="C375" t="str">
            <v>201710371618.2</v>
          </cell>
          <cell r="D375" t="str">
            <v>201611177514.X</v>
          </cell>
          <cell r="E375" t="str">
            <v>201810039294.7</v>
          </cell>
          <cell r="F375" t="str">
            <v/>
          </cell>
          <cell r="G375"/>
          <cell r="H375" t="str">
            <v/>
          </cell>
          <cell r="I375"/>
          <cell r="J375"/>
          <cell r="K375"/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</row>
        <row r="376">
          <cell r="A376" t="str">
            <v>2018116158070</v>
          </cell>
          <cell r="B376" t="str">
            <v>201810149601.7</v>
          </cell>
          <cell r="C376" t="str">
            <v>201610341232.2</v>
          </cell>
          <cell r="D376" t="str">
            <v>201510452582.1</v>
          </cell>
          <cell r="E376" t="str">
            <v>201510148098.X</v>
          </cell>
          <cell r="F376" t="str">
            <v/>
          </cell>
          <cell r="G376"/>
          <cell r="H376" t="str">
            <v/>
          </cell>
          <cell r="I376"/>
          <cell r="J376"/>
          <cell r="K376"/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</row>
        <row r="377">
          <cell r="A377" t="str">
            <v>2019109832167</v>
          </cell>
          <cell r="B377" t="str">
            <v>201610857980.6</v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  <cell r="G377"/>
          <cell r="H377" t="str">
            <v/>
          </cell>
          <cell r="I377"/>
          <cell r="J377"/>
          <cell r="K377"/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</row>
        <row r="378">
          <cell r="A378" t="str">
            <v>2021112455934</v>
          </cell>
          <cell r="B378" t="str">
            <v>201410380715.4</v>
          </cell>
          <cell r="C378" t="str">
            <v>201410439823.4</v>
          </cell>
          <cell r="D378" t="str">
            <v>201410073990.1</v>
          </cell>
          <cell r="E378" t="str">
            <v>201710513123.9</v>
          </cell>
          <cell r="F378" t="str">
            <v>202010164557.4</v>
          </cell>
          <cell r="G378"/>
          <cell r="H378" t="str">
            <v/>
          </cell>
          <cell r="I378"/>
          <cell r="J378"/>
          <cell r="K378"/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</row>
        <row r="379">
          <cell r="A379" t="str">
            <v>2021113289607</v>
          </cell>
          <cell r="B379" t="str">
            <v>201920634546.0</v>
          </cell>
          <cell r="C379" t="str">
            <v>201821691672.1</v>
          </cell>
          <cell r="D379" t="str">
            <v>201821825650.X</v>
          </cell>
          <cell r="E379" t="str">
            <v>201610372911.6</v>
          </cell>
          <cell r="F379" t="str">
            <v/>
          </cell>
          <cell r="G379"/>
          <cell r="H379" t="str">
            <v/>
          </cell>
          <cell r="I379"/>
          <cell r="J379"/>
          <cell r="K379"/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</row>
        <row r="380">
          <cell r="A380" t="str">
            <v>2021112447410</v>
          </cell>
          <cell r="B380" t="str">
            <v>201510531569.5</v>
          </cell>
          <cell r="C380" t="str">
            <v>201510295203.2</v>
          </cell>
          <cell r="D380" t="str">
            <v>201711227346.5</v>
          </cell>
          <cell r="E380" t="str">
            <v/>
          </cell>
          <cell r="F380" t="str">
            <v/>
          </cell>
          <cell r="G380"/>
          <cell r="H380" t="str">
            <v/>
          </cell>
          <cell r="I380"/>
          <cell r="J380"/>
          <cell r="K380"/>
          <cell r="L380" t="str">
            <v/>
          </cell>
          <cell r="M380" t="str">
            <v/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</row>
        <row r="381">
          <cell r="A381" t="str">
            <v>2021113510981</v>
          </cell>
          <cell r="B381" t="str">
            <v>201821313432.8</v>
          </cell>
          <cell r="C381" t="str">
            <v>201610947848.4</v>
          </cell>
          <cell r="D381" t="str">
            <v>201920477102.0</v>
          </cell>
          <cell r="E381" t="str">
            <v/>
          </cell>
          <cell r="F381" t="str">
            <v/>
          </cell>
          <cell r="G381"/>
          <cell r="H381" t="str">
            <v/>
          </cell>
          <cell r="I381"/>
          <cell r="J381"/>
          <cell r="K381"/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</row>
        <row r="382">
          <cell r="A382" t="str">
            <v>2019109828301</v>
          </cell>
          <cell r="B382" t="str">
            <v>201611189735.9</v>
          </cell>
          <cell r="C382" t="str">
            <v>201510747339.2</v>
          </cell>
          <cell r="D382" t="str">
            <v/>
          </cell>
          <cell r="E382" t="str">
            <v/>
          </cell>
          <cell r="F382" t="str">
            <v/>
          </cell>
          <cell r="G382"/>
          <cell r="H382" t="str">
            <v/>
          </cell>
          <cell r="I382"/>
          <cell r="J382"/>
          <cell r="K382"/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</row>
        <row r="383">
          <cell r="A383" t="str">
            <v>2020105185122</v>
          </cell>
          <cell r="B383" t="str">
            <v>201410512357.8</v>
          </cell>
          <cell r="C383" t="str">
            <v>201510802399.X</v>
          </cell>
          <cell r="D383" t="str">
            <v/>
          </cell>
          <cell r="E383" t="str">
            <v/>
          </cell>
          <cell r="F383" t="str">
            <v/>
          </cell>
          <cell r="G383"/>
          <cell r="H383" t="str">
            <v/>
          </cell>
          <cell r="I383"/>
          <cell r="J383"/>
          <cell r="K383"/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</row>
        <row r="384">
          <cell r="A384" t="str">
            <v>2018100904644</v>
          </cell>
          <cell r="B384" t="str">
            <v>201410556751.1</v>
          </cell>
          <cell r="C384" t="str">
            <v>201410640611.2</v>
          </cell>
          <cell r="D384" t="str">
            <v/>
          </cell>
          <cell r="E384" t="str">
            <v/>
          </cell>
          <cell r="F384" t="str">
            <v/>
          </cell>
          <cell r="G384"/>
          <cell r="H384" t="str">
            <v/>
          </cell>
          <cell r="I384"/>
          <cell r="J384"/>
          <cell r="K384"/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</row>
        <row r="385">
          <cell r="A385" t="str">
            <v>2019113897323</v>
          </cell>
          <cell r="B385" t="str">
            <v>201510645141.3</v>
          </cell>
          <cell r="C385" t="str">
            <v>201910644463.4</v>
          </cell>
          <cell r="D385" t="str">
            <v/>
          </cell>
          <cell r="E385" t="str">
            <v/>
          </cell>
          <cell r="F385" t="str">
            <v/>
          </cell>
          <cell r="G385"/>
          <cell r="H385" t="str">
            <v/>
          </cell>
          <cell r="I385"/>
          <cell r="J385"/>
          <cell r="K385"/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</row>
        <row r="386">
          <cell r="A386" t="str">
            <v>2021114260343</v>
          </cell>
          <cell r="B386" t="str">
            <v>201610633919.3</v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  <cell r="G386"/>
          <cell r="H386" t="str">
            <v/>
          </cell>
          <cell r="I386"/>
          <cell r="J386"/>
          <cell r="K386"/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</row>
        <row r="387">
          <cell r="A387" t="str">
            <v>2016800863836</v>
          </cell>
          <cell r="B387" t="str">
            <v>201410510085.8</v>
          </cell>
          <cell r="C387" t="str">
            <v>201410412560.8</v>
          </cell>
          <cell r="D387" t="str">
            <v/>
          </cell>
          <cell r="E387" t="str">
            <v/>
          </cell>
          <cell r="F387" t="str">
            <v/>
          </cell>
          <cell r="G387"/>
          <cell r="H387" t="str">
            <v/>
          </cell>
          <cell r="I387"/>
          <cell r="J387"/>
          <cell r="K387"/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</row>
        <row r="388">
          <cell r="A388" t="str">
            <v>2019108887745</v>
          </cell>
          <cell r="B388" t="str">
            <v>201810347775.4</v>
          </cell>
          <cell r="C388" t="str">
            <v>201610402699.3</v>
          </cell>
          <cell r="D388" t="str">
            <v>201611037789.3</v>
          </cell>
          <cell r="E388" t="str">
            <v>201811128175.5</v>
          </cell>
          <cell r="F388" t="str">
            <v>201811128170.2</v>
          </cell>
          <cell r="G388">
            <v>201410515639.29999</v>
          </cell>
          <cell r="H388" t="str">
            <v/>
          </cell>
          <cell r="I388"/>
          <cell r="J388"/>
          <cell r="K388"/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</row>
        <row r="389">
          <cell r="A389" t="str">
            <v>2018112817238</v>
          </cell>
          <cell r="B389" t="str">
            <v>201580058272.X</v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  <cell r="G389"/>
          <cell r="H389" t="str">
            <v/>
          </cell>
          <cell r="I389"/>
          <cell r="J389"/>
          <cell r="K389"/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</row>
        <row r="390">
          <cell r="A390" t="str">
            <v>201910583526X</v>
          </cell>
          <cell r="B390" t="str">
            <v>201410766038.X</v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  <cell r="G390"/>
          <cell r="H390" t="str">
            <v/>
          </cell>
          <cell r="I390"/>
          <cell r="J390"/>
          <cell r="K390"/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</row>
        <row r="391">
          <cell r="A391" t="str">
            <v>2018114555649</v>
          </cell>
          <cell r="B391" t="str">
            <v>201710395462.1</v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  <cell r="G391"/>
          <cell r="H391" t="str">
            <v/>
          </cell>
          <cell r="I391"/>
          <cell r="J391"/>
          <cell r="K391"/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</row>
        <row r="392">
          <cell r="A392" t="str">
            <v>2019101781186</v>
          </cell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  <cell r="G392"/>
          <cell r="H392" t="str">
            <v/>
          </cell>
          <cell r="I392"/>
          <cell r="J392"/>
          <cell r="K392"/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</row>
        <row r="393">
          <cell r="A393" t="str">
            <v>2017800554201</v>
          </cell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  <cell r="G393"/>
          <cell r="H393" t="str">
            <v/>
          </cell>
          <cell r="I393"/>
          <cell r="J393"/>
          <cell r="K393"/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</row>
        <row r="394">
          <cell r="A394" t="str">
            <v>2019106569790</v>
          </cell>
          <cell r="B394" t="str">
            <v>201811244526.9</v>
          </cell>
          <cell r="C394" t="str">
            <v>201580033003.8</v>
          </cell>
          <cell r="D394" t="str">
            <v>201710260903.7</v>
          </cell>
          <cell r="E394" t="str">
            <v>201811113331.0</v>
          </cell>
          <cell r="F394" t="str">
            <v>201711453757.6</v>
          </cell>
          <cell r="G394"/>
          <cell r="H394" t="str">
            <v/>
          </cell>
          <cell r="I394"/>
          <cell r="J394"/>
          <cell r="K394"/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</row>
        <row r="395">
          <cell r="A395" t="str">
            <v>201811530679X</v>
          </cell>
          <cell r="B395" t="str">
            <v>201711387963.1</v>
          </cell>
          <cell r="C395" t="str">
            <v>201710897840.6</v>
          </cell>
          <cell r="D395" t="str">
            <v>201410189266.5</v>
          </cell>
          <cell r="E395" t="str">
            <v>201510757669.X</v>
          </cell>
          <cell r="F395" t="str">
            <v/>
          </cell>
          <cell r="G395"/>
          <cell r="H395" t="str">
            <v/>
          </cell>
          <cell r="I395"/>
          <cell r="J395"/>
          <cell r="K395"/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</row>
        <row r="396">
          <cell r="A396" t="str">
            <v>2017105702979</v>
          </cell>
          <cell r="B396" t="str">
            <v>201610437989.1</v>
          </cell>
          <cell r="C396" t="str">
            <v>201510023408.5</v>
          </cell>
          <cell r="D396" t="str">
            <v>201480017435.5</v>
          </cell>
          <cell r="E396" t="str">
            <v>201410858042.9</v>
          </cell>
          <cell r="F396" t="str">
            <v>201610424233.3</v>
          </cell>
          <cell r="G396"/>
          <cell r="H396" t="str">
            <v/>
          </cell>
          <cell r="I396"/>
          <cell r="J396"/>
          <cell r="K396"/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</row>
        <row r="397">
          <cell r="A397" t="str">
            <v>2017109747729</v>
          </cell>
          <cell r="B397" t="str">
            <v>201510037188.1</v>
          </cell>
          <cell r="C397" t="str">
            <v>201510922556.0</v>
          </cell>
          <cell r="D397" t="str">
            <v/>
          </cell>
          <cell r="E397" t="str">
            <v/>
          </cell>
          <cell r="F397" t="str">
            <v/>
          </cell>
          <cell r="G397"/>
          <cell r="H397" t="str">
            <v/>
          </cell>
          <cell r="I397"/>
          <cell r="J397"/>
          <cell r="K397"/>
          <cell r="L397" t="str">
            <v/>
          </cell>
          <cell r="M397" t="str">
            <v/>
          </cell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</row>
        <row r="398">
          <cell r="A398" t="str">
            <v>2017114303107</v>
          </cell>
          <cell r="B398" t="str">
            <v>201611251646.2</v>
          </cell>
          <cell r="C398" t="str">
            <v>201480064439.9</v>
          </cell>
          <cell r="D398" t="str">
            <v/>
          </cell>
          <cell r="E398" t="str">
            <v/>
          </cell>
          <cell r="F398" t="str">
            <v/>
          </cell>
          <cell r="G398"/>
          <cell r="H398" t="str">
            <v/>
          </cell>
          <cell r="I398"/>
          <cell r="J398"/>
          <cell r="K398"/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</row>
        <row r="399">
          <cell r="A399" t="str">
            <v>2021111489454</v>
          </cell>
          <cell r="B399" t="str">
            <v>201910085509.3</v>
          </cell>
          <cell r="C399" t="str">
            <v>201911007749.8</v>
          </cell>
          <cell r="D399" t="str">
            <v>201710481793.7</v>
          </cell>
          <cell r="E399" t="str">
            <v/>
          </cell>
          <cell r="F399" t="str">
            <v/>
          </cell>
          <cell r="G399"/>
          <cell r="H399" t="str">
            <v/>
          </cell>
          <cell r="I399"/>
          <cell r="J399"/>
          <cell r="K399"/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</row>
        <row r="400">
          <cell r="A400" t="str">
            <v>2018108366404</v>
          </cell>
          <cell r="B400" t="str">
            <v>201710479781.0</v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  <cell r="G400"/>
          <cell r="H400" t="str">
            <v/>
          </cell>
          <cell r="I400"/>
          <cell r="J400"/>
          <cell r="K400"/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</row>
        <row r="401">
          <cell r="A401" t="str">
            <v>2021113409825</v>
          </cell>
          <cell r="B401" t="str">
            <v>202010076682.X</v>
          </cell>
          <cell r="C401" t="str">
            <v>201610912252.0</v>
          </cell>
          <cell r="D401" t="str">
            <v/>
          </cell>
          <cell r="E401" t="str">
            <v/>
          </cell>
          <cell r="F401" t="str">
            <v/>
          </cell>
          <cell r="G401"/>
          <cell r="H401" t="str">
            <v/>
          </cell>
          <cell r="I401"/>
          <cell r="J401"/>
          <cell r="K401"/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</row>
        <row r="402">
          <cell r="A402" t="str">
            <v>2019112000626</v>
          </cell>
          <cell r="B402" t="str">
            <v>201910072292.2</v>
          </cell>
          <cell r="C402" t="str">
            <v>201811276425.X</v>
          </cell>
          <cell r="D402" t="str">
            <v>201711050454.X</v>
          </cell>
          <cell r="E402" t="str">
            <v/>
          </cell>
          <cell r="F402" t="str">
            <v/>
          </cell>
          <cell r="G402"/>
          <cell r="H402" t="str">
            <v/>
          </cell>
          <cell r="I402"/>
          <cell r="J402"/>
          <cell r="K402"/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</row>
        <row r="403">
          <cell r="A403" t="str">
            <v>202010338092X</v>
          </cell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  <cell r="G403"/>
          <cell r="H403" t="str">
            <v/>
          </cell>
          <cell r="I403"/>
          <cell r="J403"/>
          <cell r="K403"/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 t="str">
            <v/>
          </cell>
          <cell r="Q403" t="str">
            <v/>
          </cell>
        </row>
        <row r="404">
          <cell r="A404" t="str">
            <v>2021112010150</v>
          </cell>
          <cell r="B404" t="str">
            <v>201911234047.3</v>
          </cell>
          <cell r="C404" t="str">
            <v>201510704628.4</v>
          </cell>
          <cell r="D404" t="str">
            <v/>
          </cell>
          <cell r="E404" t="str">
            <v/>
          </cell>
          <cell r="F404" t="str">
            <v/>
          </cell>
          <cell r="G404"/>
          <cell r="H404" t="str">
            <v/>
          </cell>
          <cell r="I404"/>
          <cell r="J404"/>
          <cell r="K404"/>
          <cell r="L404" t="str">
            <v/>
          </cell>
          <cell r="M404" t="str">
            <v/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</row>
        <row r="405">
          <cell r="A405" t="str">
            <v>2019112770819</v>
          </cell>
          <cell r="B405" t="str">
            <v>201910255838.8</v>
          </cell>
          <cell r="C405" t="str">
            <v>201611057475.X</v>
          </cell>
          <cell r="D405" t="str">
            <v>201811315956.5</v>
          </cell>
          <cell r="E405" t="str">
            <v>201610981831.0</v>
          </cell>
          <cell r="F405" t="str">
            <v>201610031628.7</v>
          </cell>
          <cell r="G405"/>
          <cell r="H405" t="str">
            <v/>
          </cell>
          <cell r="I405"/>
          <cell r="J405"/>
          <cell r="K405"/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</row>
        <row r="406">
          <cell r="A406" t="str">
            <v>2017106495711</v>
          </cell>
          <cell r="B406" t="str">
            <v>201610446694.0</v>
          </cell>
          <cell r="C406" t="str">
            <v>201710769205.X</v>
          </cell>
          <cell r="D406" t="str">
            <v/>
          </cell>
          <cell r="E406" t="str">
            <v/>
          </cell>
          <cell r="F406" t="str">
            <v/>
          </cell>
          <cell r="G406"/>
          <cell r="H406" t="str">
            <v/>
          </cell>
          <cell r="I406"/>
          <cell r="J406"/>
          <cell r="K406"/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</row>
        <row r="407">
          <cell r="A407" t="str">
            <v>2019109068430</v>
          </cell>
          <cell r="B407" t="str">
            <v>201410128650.4</v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  <cell r="G407"/>
          <cell r="H407" t="str">
            <v/>
          </cell>
          <cell r="I407"/>
          <cell r="J407"/>
          <cell r="K407"/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</row>
        <row r="408">
          <cell r="A408" t="str">
            <v>2018800954355</v>
          </cell>
          <cell r="B408" t="str">
            <v>201480063208.6</v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/>
          <cell r="H408" t="str">
            <v/>
          </cell>
          <cell r="I408"/>
          <cell r="J408"/>
          <cell r="K408"/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</row>
        <row r="409">
          <cell r="A409" t="str">
            <v>2018800539653</v>
          </cell>
          <cell r="B409" t="str">
            <v>201580066730.4</v>
          </cell>
          <cell r="C409" t="str">
            <v>201580037978.8</v>
          </cell>
          <cell r="D409" t="str">
            <v/>
          </cell>
          <cell r="E409" t="str">
            <v/>
          </cell>
          <cell r="F409" t="str">
            <v/>
          </cell>
          <cell r="G409"/>
          <cell r="H409" t="str">
            <v/>
          </cell>
          <cell r="I409"/>
          <cell r="J409"/>
          <cell r="K409"/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</row>
        <row r="410">
          <cell r="A410" t="str">
            <v>2019114204596</v>
          </cell>
          <cell r="B410" t="str">
            <v>201910756617.9</v>
          </cell>
          <cell r="C410" t="str">
            <v>201410492133.5</v>
          </cell>
          <cell r="D410" t="str">
            <v>201810245529.8</v>
          </cell>
          <cell r="E410" t="str">
            <v>201811389134.1</v>
          </cell>
          <cell r="F410" t="str">
            <v>201910301311.4</v>
          </cell>
          <cell r="G410">
            <v>201710395296.5</v>
          </cell>
          <cell r="H410" t="str">
            <v>201710100828.8</v>
          </cell>
          <cell r="I410"/>
          <cell r="J410"/>
          <cell r="K410"/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</row>
        <row r="411">
          <cell r="A411" t="str">
            <v>2020106440335</v>
          </cell>
          <cell r="B411" t="str">
            <v>201510027455.7</v>
          </cell>
          <cell r="C411" t="str">
            <v>201510562075.3</v>
          </cell>
          <cell r="D411" t="str">
            <v/>
          </cell>
          <cell r="E411" t="str">
            <v/>
          </cell>
          <cell r="F411" t="str">
            <v/>
          </cell>
          <cell r="G411"/>
          <cell r="H411" t="str">
            <v/>
          </cell>
          <cell r="I411"/>
          <cell r="J411"/>
          <cell r="K411"/>
          <cell r="L411" t="str">
            <v/>
          </cell>
          <cell r="M411" t="str">
            <v/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</row>
        <row r="412">
          <cell r="A412" t="str">
            <v>2016800872676</v>
          </cell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/>
          <cell r="H412" t="str">
            <v/>
          </cell>
          <cell r="I412"/>
          <cell r="J412"/>
          <cell r="K412"/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</row>
        <row r="413">
          <cell r="A413" t="str">
            <v>2018112633003</v>
          </cell>
          <cell r="B413" t="str">
            <v>201410255287.2</v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/>
          <cell r="H413" t="str">
            <v/>
          </cell>
          <cell r="I413"/>
          <cell r="J413"/>
          <cell r="K413"/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</row>
        <row r="414">
          <cell r="A414" t="str">
            <v>202111268733X</v>
          </cell>
          <cell r="B414" t="str">
            <v>201510447031.6</v>
          </cell>
          <cell r="C414" t="str">
            <v>201610027403.4</v>
          </cell>
          <cell r="D414" t="str">
            <v>201610416971.3</v>
          </cell>
          <cell r="E414" t="str">
            <v/>
          </cell>
          <cell r="F414" t="str">
            <v/>
          </cell>
          <cell r="G414"/>
          <cell r="H414" t="str">
            <v/>
          </cell>
          <cell r="I414"/>
          <cell r="J414"/>
          <cell r="K414"/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</row>
        <row r="415">
          <cell r="A415" t="str">
            <v>2018107914399</v>
          </cell>
          <cell r="B415" t="str">
            <v>201711051253.1</v>
          </cell>
          <cell r="C415" t="str">
            <v>201611162669.6</v>
          </cell>
          <cell r="D415" t="str">
            <v>201611265323.9</v>
          </cell>
          <cell r="E415" t="str">
            <v/>
          </cell>
          <cell r="F415" t="str">
            <v/>
          </cell>
          <cell r="G415"/>
          <cell r="H415" t="str">
            <v/>
          </cell>
          <cell r="I415"/>
          <cell r="J415"/>
          <cell r="K415"/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</row>
        <row r="416">
          <cell r="A416" t="str">
            <v>2017105619223</v>
          </cell>
          <cell r="B416" t="str">
            <v>201610882772.1</v>
          </cell>
          <cell r="C416" t="str">
            <v>201511011497.8</v>
          </cell>
          <cell r="D416" t="str">
            <v/>
          </cell>
          <cell r="E416" t="str">
            <v/>
          </cell>
          <cell r="F416" t="str">
            <v/>
          </cell>
          <cell r="G416"/>
          <cell r="H416" t="str">
            <v/>
          </cell>
          <cell r="I416"/>
          <cell r="J416"/>
          <cell r="K416"/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</row>
        <row r="417">
          <cell r="A417" t="str">
            <v>2018109063803</v>
          </cell>
          <cell r="B417" t="str">
            <v>201510062708.4</v>
          </cell>
          <cell r="C417" t="str">
            <v>201510550285.0</v>
          </cell>
          <cell r="D417" t="str">
            <v>201710493245.6</v>
          </cell>
          <cell r="E417" t="str">
            <v>201810279522.8</v>
          </cell>
          <cell r="F417" t="str">
            <v/>
          </cell>
          <cell r="G417"/>
          <cell r="H417" t="str">
            <v/>
          </cell>
          <cell r="I417"/>
          <cell r="J417"/>
          <cell r="K417"/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</row>
        <row r="418">
          <cell r="A418" t="str">
            <v>2019108461189</v>
          </cell>
          <cell r="B418" t="str">
            <v>201810219181.5</v>
          </cell>
          <cell r="C418" t="str">
            <v>201910151517.3</v>
          </cell>
          <cell r="D418" t="str">
            <v>201610717053.4</v>
          </cell>
          <cell r="E418" t="str">
            <v>201810141845.0</v>
          </cell>
          <cell r="F418" t="str">
            <v/>
          </cell>
          <cell r="G418"/>
          <cell r="H418" t="str">
            <v/>
          </cell>
          <cell r="I418"/>
          <cell r="J418"/>
          <cell r="K418"/>
          <cell r="L418" t="str">
            <v/>
          </cell>
          <cell r="M418" t="str">
            <v/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</row>
        <row r="419">
          <cell r="A419" t="str">
            <v>2019106703751</v>
          </cell>
          <cell r="B419" t="str">
            <v>201410142666.0</v>
          </cell>
          <cell r="C419" t="str">
            <v>201711349338.8</v>
          </cell>
          <cell r="D419" t="str">
            <v>201921169451.2</v>
          </cell>
          <cell r="E419" t="str">
            <v>201510276856.6</v>
          </cell>
          <cell r="F419" t="str">
            <v>201810930470.6</v>
          </cell>
          <cell r="G419"/>
          <cell r="H419" t="str">
            <v/>
          </cell>
          <cell r="I419"/>
          <cell r="J419"/>
          <cell r="K419"/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</row>
        <row r="420">
          <cell r="A420" t="str">
            <v>2017108213616</v>
          </cell>
          <cell r="B420" t="str">
            <v>201611087998.9</v>
          </cell>
          <cell r="C420" t="str">
            <v>201610624760.9</v>
          </cell>
          <cell r="D420" t="str">
            <v/>
          </cell>
          <cell r="E420" t="str">
            <v/>
          </cell>
          <cell r="F420" t="str">
            <v/>
          </cell>
          <cell r="G420"/>
          <cell r="H420" t="str">
            <v/>
          </cell>
          <cell r="I420"/>
          <cell r="J420"/>
          <cell r="K420"/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</row>
        <row r="421">
          <cell r="A421" t="str">
            <v>2018800795325</v>
          </cell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/>
          <cell r="H421" t="str">
            <v/>
          </cell>
          <cell r="I421"/>
          <cell r="J421"/>
          <cell r="K421"/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</row>
        <row r="422">
          <cell r="A422" t="str">
            <v>2018113009924</v>
          </cell>
          <cell r="B422" t="str">
            <v>201710595268.8</v>
          </cell>
          <cell r="C422" t="str">
            <v>201810254428.7</v>
          </cell>
          <cell r="D422" t="str">
            <v>201610401222.3</v>
          </cell>
          <cell r="E422" t="str">
            <v/>
          </cell>
          <cell r="F422" t="str">
            <v/>
          </cell>
          <cell r="G422"/>
          <cell r="H422" t="str">
            <v/>
          </cell>
          <cell r="I422"/>
          <cell r="J422"/>
          <cell r="K422"/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</row>
        <row r="423">
          <cell r="A423" t="str">
            <v>2021112390889</v>
          </cell>
          <cell r="B423" t="str">
            <v>201921106438.2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/>
          <cell r="H423" t="str">
            <v/>
          </cell>
          <cell r="I423"/>
          <cell r="J423"/>
          <cell r="K423"/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</row>
        <row r="424">
          <cell r="A424" t="str">
            <v>2018800382271</v>
          </cell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/>
          <cell r="H424" t="str">
            <v/>
          </cell>
          <cell r="I424"/>
          <cell r="J424"/>
          <cell r="K424"/>
          <cell r="L424" t="str">
            <v/>
          </cell>
          <cell r="M424" t="str">
            <v/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</row>
        <row r="425">
          <cell r="A425" t="str">
            <v>201680090831X</v>
          </cell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/>
          <cell r="H425" t="str">
            <v/>
          </cell>
          <cell r="I425"/>
          <cell r="J425"/>
          <cell r="K425"/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</row>
        <row r="426">
          <cell r="A426" t="str">
            <v>2021111415380</v>
          </cell>
          <cell r="B426" t="str">
            <v>201610662305.8</v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  <cell r="G426"/>
          <cell r="H426" t="str">
            <v/>
          </cell>
          <cell r="I426"/>
          <cell r="J426"/>
          <cell r="K426"/>
          <cell r="L426" t="str">
            <v/>
          </cell>
          <cell r="M426" t="str">
            <v/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</row>
        <row r="427">
          <cell r="A427" t="str">
            <v>2016800008301</v>
          </cell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/>
          <cell r="H427" t="str">
            <v/>
          </cell>
          <cell r="I427"/>
          <cell r="J427"/>
          <cell r="K427"/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</row>
        <row r="428">
          <cell r="A428" t="str">
            <v>2018108422122</v>
          </cell>
          <cell r="B428" t="str">
            <v>201810066495.6</v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/>
          <cell r="H428" t="str">
            <v/>
          </cell>
          <cell r="I428"/>
          <cell r="J428"/>
          <cell r="K428"/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</row>
        <row r="429">
          <cell r="A429" t="str">
            <v>2021112757629</v>
          </cell>
          <cell r="B429" t="str">
            <v>202010158349.3</v>
          </cell>
          <cell r="C429" t="str">
            <v>201710831037.2</v>
          </cell>
          <cell r="D429" t="str">
            <v/>
          </cell>
          <cell r="E429" t="str">
            <v/>
          </cell>
          <cell r="F429" t="str">
            <v/>
          </cell>
          <cell r="G429"/>
          <cell r="H429" t="str">
            <v/>
          </cell>
          <cell r="I429"/>
          <cell r="J429"/>
          <cell r="K429"/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</row>
        <row r="430">
          <cell r="A430" t="str">
            <v>2016800494954</v>
          </cell>
          <cell r="B430" t="str">
            <v>201410104711.3</v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  <cell r="G430"/>
          <cell r="H430" t="str">
            <v/>
          </cell>
          <cell r="I430"/>
          <cell r="J430"/>
          <cell r="K430"/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</row>
        <row r="431">
          <cell r="A431" t="str">
            <v>2018110655900</v>
          </cell>
          <cell r="B431" t="str">
            <v>201510036143.2</v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/>
          <cell r="H431" t="str">
            <v/>
          </cell>
          <cell r="I431"/>
          <cell r="J431"/>
          <cell r="K431"/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</row>
        <row r="432">
          <cell r="A432" t="str">
            <v>2019107133083</v>
          </cell>
          <cell r="B432" t="str">
            <v>201710363063.7</v>
          </cell>
          <cell r="C432" t="str">
            <v>201510554107.5</v>
          </cell>
          <cell r="D432" t="str">
            <v/>
          </cell>
          <cell r="E432" t="str">
            <v/>
          </cell>
          <cell r="F432" t="str">
            <v/>
          </cell>
          <cell r="G432"/>
          <cell r="H432" t="str">
            <v/>
          </cell>
          <cell r="I432"/>
          <cell r="J432"/>
          <cell r="K432"/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</row>
        <row r="433">
          <cell r="A433" t="str">
            <v>2018111283017</v>
          </cell>
          <cell r="B433" t="str">
            <v>201410548165.2</v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/>
          <cell r="H433" t="str">
            <v/>
          </cell>
          <cell r="I433"/>
          <cell r="J433"/>
          <cell r="K433"/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</row>
        <row r="434">
          <cell r="A434" t="str">
            <v>2019800554107</v>
          </cell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  <cell r="G434"/>
          <cell r="H434" t="str">
            <v/>
          </cell>
          <cell r="I434"/>
          <cell r="J434"/>
          <cell r="K434"/>
          <cell r="L434" t="str">
            <v/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</row>
        <row r="435">
          <cell r="A435" t="str">
            <v>2018112269159</v>
          </cell>
          <cell r="B435" t="str">
            <v>201710177791.9</v>
          </cell>
          <cell r="C435" t="str">
            <v>201710179880.7</v>
          </cell>
          <cell r="D435" t="str">
            <v/>
          </cell>
          <cell r="E435" t="str">
            <v/>
          </cell>
          <cell r="F435" t="str">
            <v/>
          </cell>
          <cell r="G435"/>
          <cell r="H435" t="str">
            <v/>
          </cell>
          <cell r="I435"/>
          <cell r="J435"/>
          <cell r="K435"/>
          <cell r="L435" t="str">
            <v/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</row>
        <row r="436">
          <cell r="A436" t="str">
            <v>2021115753475</v>
          </cell>
          <cell r="B436" t="str">
            <v>201811650032.0</v>
          </cell>
          <cell r="C436" t="str">
            <v>201811569083.0</v>
          </cell>
          <cell r="D436" t="str">
            <v>201811188285.0</v>
          </cell>
          <cell r="E436" t="str">
            <v>201921383725.8</v>
          </cell>
          <cell r="F436" t="str">
            <v>202010014571.6</v>
          </cell>
          <cell r="G436">
            <v>201920880229.70001</v>
          </cell>
          <cell r="H436" t="str">
            <v>201810163241.6</v>
          </cell>
          <cell r="I436">
            <v>201610193585.20001</v>
          </cell>
          <cell r="J436"/>
          <cell r="K436"/>
          <cell r="L436" t="str">
            <v/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</row>
        <row r="437">
          <cell r="A437" t="str">
            <v>2018114749273</v>
          </cell>
          <cell r="B437" t="str">
            <v>201510439431.2</v>
          </cell>
          <cell r="C437" t="str">
            <v>201510445848.X</v>
          </cell>
          <cell r="D437" t="str">
            <v/>
          </cell>
          <cell r="E437" t="str">
            <v/>
          </cell>
          <cell r="F437" t="str">
            <v/>
          </cell>
          <cell r="G437"/>
          <cell r="H437" t="str">
            <v/>
          </cell>
          <cell r="I437"/>
          <cell r="J437"/>
          <cell r="K437"/>
          <cell r="L437" t="str">
            <v/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</row>
        <row r="438">
          <cell r="A438" t="str">
            <v>2018110556233</v>
          </cell>
          <cell r="B438" t="str">
            <v>201810131449.X</v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  <cell r="G438"/>
          <cell r="H438" t="str">
            <v/>
          </cell>
          <cell r="I438"/>
          <cell r="J438"/>
          <cell r="K438"/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</row>
        <row r="439">
          <cell r="A439" t="str">
            <v>201910601025X</v>
          </cell>
          <cell r="B439" t="str">
            <v>201710766695.8</v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/>
          <cell r="H439" t="str">
            <v/>
          </cell>
          <cell r="I439"/>
          <cell r="J439"/>
          <cell r="K439"/>
          <cell r="L439" t="str">
            <v/>
          </cell>
          <cell r="M439" t="str">
            <v/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</row>
        <row r="440">
          <cell r="A440" t="str">
            <v>2019105088948</v>
          </cell>
          <cell r="B440" t="str">
            <v>201610146906.3</v>
          </cell>
          <cell r="C440" t="str">
            <v>201410349099.6</v>
          </cell>
          <cell r="D440" t="str">
            <v>201410850890.5</v>
          </cell>
          <cell r="E440" t="str">
            <v>201410138575.X</v>
          </cell>
          <cell r="F440" t="str">
            <v>201511022881.8</v>
          </cell>
          <cell r="G440"/>
          <cell r="H440" t="str">
            <v/>
          </cell>
          <cell r="I440"/>
          <cell r="J440"/>
          <cell r="K440"/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</row>
        <row r="441">
          <cell r="A441" t="str">
            <v>2016105643162</v>
          </cell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/>
          <cell r="H441" t="str">
            <v/>
          </cell>
          <cell r="I441"/>
          <cell r="J441"/>
          <cell r="K441"/>
          <cell r="L441" t="str">
            <v/>
          </cell>
          <cell r="M441" t="str">
            <v/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</row>
        <row r="442">
          <cell r="A442" t="str">
            <v>2021115981857</v>
          </cell>
          <cell r="B442" t="str">
            <v>201410794207.0</v>
          </cell>
          <cell r="C442" t="str">
            <v>201811426595.1</v>
          </cell>
          <cell r="D442" t="str">
            <v>201610490896.5</v>
          </cell>
          <cell r="E442" t="str">
            <v>201510245235.1</v>
          </cell>
          <cell r="F442" t="str">
            <v/>
          </cell>
          <cell r="G442"/>
          <cell r="H442" t="str">
            <v/>
          </cell>
          <cell r="I442"/>
          <cell r="J442"/>
          <cell r="K442"/>
          <cell r="L442" t="str">
            <v/>
          </cell>
          <cell r="M442" t="str">
            <v/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</row>
        <row r="443">
          <cell r="A443" t="str">
            <v>2020105763989</v>
          </cell>
          <cell r="B443" t="str">
            <v>201610677578.X</v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/>
          <cell r="H443" t="str">
            <v/>
          </cell>
          <cell r="I443"/>
          <cell r="J443"/>
          <cell r="K443"/>
          <cell r="L443" t="str">
            <v/>
          </cell>
          <cell r="M443" t="str">
            <v/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</row>
        <row r="444">
          <cell r="A444" t="str">
            <v>2018800892467</v>
          </cell>
          <cell r="B444" t="str">
            <v>201610149459.7</v>
          </cell>
          <cell r="C444" t="str">
            <v>201410100852.8</v>
          </cell>
          <cell r="D444" t="str">
            <v>201610367873.5</v>
          </cell>
          <cell r="E444" t="str">
            <v/>
          </cell>
          <cell r="F444" t="str">
            <v/>
          </cell>
          <cell r="G444"/>
          <cell r="H444" t="str">
            <v/>
          </cell>
          <cell r="I444"/>
          <cell r="J444"/>
          <cell r="K444"/>
          <cell r="L444" t="str">
            <v/>
          </cell>
          <cell r="M444" t="str">
            <v/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</row>
        <row r="445">
          <cell r="A445" t="str">
            <v>2019107031041</v>
          </cell>
          <cell r="B445" t="str">
            <v>201810863157.5</v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/>
          <cell r="H445" t="str">
            <v/>
          </cell>
          <cell r="I445"/>
          <cell r="J445"/>
          <cell r="K445"/>
          <cell r="L445" t="str">
            <v/>
          </cell>
          <cell r="M445" t="str">
            <v/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</row>
        <row r="446">
          <cell r="A446" t="str">
            <v>2016107438815</v>
          </cell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  <cell r="G446"/>
          <cell r="H446" t="str">
            <v/>
          </cell>
          <cell r="I446"/>
          <cell r="J446"/>
          <cell r="K446"/>
          <cell r="L446" t="str">
            <v/>
          </cell>
          <cell r="M446" t="str">
            <v/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</row>
        <row r="447">
          <cell r="A447" t="str">
            <v>2021114930326</v>
          </cell>
          <cell r="B447" t="str">
            <v>201611252276.4</v>
          </cell>
          <cell r="C447" t="str">
            <v>202010151069.X</v>
          </cell>
          <cell r="D447" t="str">
            <v>201710878673.0</v>
          </cell>
          <cell r="E447" t="str">
            <v>201910206081.3</v>
          </cell>
          <cell r="F447" t="str">
            <v>201610960356.9</v>
          </cell>
          <cell r="G447"/>
          <cell r="H447" t="str">
            <v/>
          </cell>
          <cell r="I447"/>
          <cell r="J447"/>
          <cell r="K447"/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</row>
        <row r="448">
          <cell r="A448" t="str">
            <v>2016800862890</v>
          </cell>
          <cell r="B448" t="str">
            <v>201410109281.4</v>
          </cell>
          <cell r="C448" t="str">
            <v>201410387828.7</v>
          </cell>
          <cell r="D448" t="str">
            <v>201510578867.X</v>
          </cell>
          <cell r="E448" t="str">
            <v/>
          </cell>
          <cell r="F448" t="str">
            <v/>
          </cell>
          <cell r="G448"/>
          <cell r="H448" t="str">
            <v/>
          </cell>
          <cell r="I448"/>
          <cell r="J448"/>
          <cell r="K448"/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</row>
        <row r="449">
          <cell r="A449" t="str">
            <v>2019800337853</v>
          </cell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/>
          <cell r="H449" t="str">
            <v/>
          </cell>
          <cell r="I449"/>
          <cell r="J449"/>
          <cell r="K449"/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</row>
        <row r="450">
          <cell r="A450" t="str">
            <v>2019110842460</v>
          </cell>
          <cell r="B450" t="str">
            <v>201810447812.9</v>
          </cell>
          <cell r="C450" t="str">
            <v>201810755389.9</v>
          </cell>
          <cell r="D450" t="str">
            <v>201910034878.X</v>
          </cell>
          <cell r="E450" t="str">
            <v>201410175767.8</v>
          </cell>
          <cell r="F450" t="str">
            <v>201910168790.7</v>
          </cell>
          <cell r="G450"/>
          <cell r="H450" t="str">
            <v/>
          </cell>
          <cell r="I450"/>
          <cell r="J450"/>
          <cell r="K450"/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</row>
        <row r="451">
          <cell r="A451" t="str">
            <v>2018108156317</v>
          </cell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/>
          <cell r="H451" t="str">
            <v/>
          </cell>
          <cell r="I451"/>
          <cell r="J451"/>
          <cell r="K451"/>
          <cell r="L451" t="str">
            <v/>
          </cell>
          <cell r="M451" t="str">
            <v/>
          </cell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</row>
        <row r="452">
          <cell r="A452" t="str">
            <v>2018115846302</v>
          </cell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/>
          <cell r="H452" t="str">
            <v/>
          </cell>
          <cell r="I452"/>
          <cell r="J452"/>
          <cell r="K452"/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 t="str">
            <v/>
          </cell>
        </row>
        <row r="453">
          <cell r="A453" t="str">
            <v>2019113812202</v>
          </cell>
          <cell r="B453" t="str">
            <v>201710227856.6</v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/>
          <cell r="H453" t="str">
            <v/>
          </cell>
          <cell r="I453"/>
          <cell r="J453"/>
          <cell r="K453"/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</row>
        <row r="454">
          <cell r="A454" t="str">
            <v>2019109156696</v>
          </cell>
          <cell r="B454" t="str">
            <v>201711419066.4</v>
          </cell>
          <cell r="C454" t="str">
            <v>201710733660.4</v>
          </cell>
          <cell r="D454" t="str">
            <v>201810931995.1</v>
          </cell>
          <cell r="E454" t="str">
            <v/>
          </cell>
          <cell r="F454" t="str">
            <v/>
          </cell>
          <cell r="G454"/>
          <cell r="H454" t="str">
            <v/>
          </cell>
          <cell r="I454"/>
          <cell r="J454"/>
          <cell r="K454"/>
          <cell r="L454" t="str">
            <v/>
          </cell>
          <cell r="M454" t="str">
            <v/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</row>
        <row r="455">
          <cell r="A455" t="str">
            <v>2016800309703</v>
          </cell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/>
          <cell r="H455" t="str">
            <v/>
          </cell>
          <cell r="I455"/>
          <cell r="J455"/>
          <cell r="K455"/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</row>
        <row r="456">
          <cell r="A456" t="str">
            <v>2016800890227</v>
          </cell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/>
          <cell r="H456" t="str">
            <v/>
          </cell>
          <cell r="I456"/>
          <cell r="J456"/>
          <cell r="K456"/>
          <cell r="L456" t="str">
            <v/>
          </cell>
          <cell r="M456" t="str">
            <v/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</row>
        <row r="457">
          <cell r="A457" t="str">
            <v>2020101981363</v>
          </cell>
          <cell r="B457" t="str">
            <v>201410710448.2</v>
          </cell>
          <cell r="C457" t="str">
            <v>201510007210.8</v>
          </cell>
          <cell r="D457" t="str">
            <v/>
          </cell>
          <cell r="E457" t="str">
            <v/>
          </cell>
          <cell r="F457" t="str">
            <v/>
          </cell>
          <cell r="G457"/>
          <cell r="H457" t="str">
            <v/>
          </cell>
          <cell r="I457"/>
          <cell r="J457"/>
          <cell r="K457"/>
          <cell r="L457" t="str">
            <v/>
          </cell>
          <cell r="M457" t="str">
            <v/>
          </cell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</row>
        <row r="458">
          <cell r="A458" t="str">
            <v>2017107212781</v>
          </cell>
          <cell r="B458" t="str">
            <v>201510669495.1</v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  <cell r="G458"/>
          <cell r="H458" t="str">
            <v/>
          </cell>
          <cell r="I458"/>
          <cell r="J458"/>
          <cell r="K458"/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</row>
        <row r="459">
          <cell r="A459" t="str">
            <v>2018111325630</v>
          </cell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/>
          <cell r="H459" t="str">
            <v/>
          </cell>
          <cell r="I459"/>
          <cell r="J459"/>
          <cell r="K459"/>
          <cell r="L459" t="str">
            <v/>
          </cell>
          <cell r="M459" t="str">
            <v/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</row>
        <row r="460">
          <cell r="A460" t="str">
            <v>2019112330787</v>
          </cell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/>
          <cell r="H460" t="str">
            <v/>
          </cell>
          <cell r="I460"/>
          <cell r="J460"/>
          <cell r="K460"/>
          <cell r="L460" t="str">
            <v/>
          </cell>
          <cell r="M460" t="str">
            <v/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</row>
        <row r="461">
          <cell r="A461" t="str">
            <v>2018800528131</v>
          </cell>
          <cell r="B461" t="str">
            <v>201410375063.5</v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/>
          <cell r="H461" t="str">
            <v/>
          </cell>
          <cell r="I461"/>
          <cell r="J461"/>
          <cell r="K461"/>
          <cell r="L461" t="str">
            <v/>
          </cell>
          <cell r="M461" t="str">
            <v/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</row>
        <row r="462">
          <cell r="A462" t="str">
            <v>2021115209062</v>
          </cell>
          <cell r="B462" t="str">
            <v>202010014637.1</v>
          </cell>
          <cell r="C462" t="str">
            <v>201610285735.2</v>
          </cell>
          <cell r="D462" t="str">
            <v>202010101742.9</v>
          </cell>
          <cell r="E462" t="str">
            <v/>
          </cell>
          <cell r="F462" t="str">
            <v/>
          </cell>
          <cell r="G462"/>
          <cell r="H462" t="str">
            <v/>
          </cell>
          <cell r="I462"/>
          <cell r="J462"/>
          <cell r="K462"/>
          <cell r="L462" t="str">
            <v/>
          </cell>
          <cell r="M462" t="str">
            <v/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</row>
        <row r="463">
          <cell r="A463" t="str">
            <v>2019112919429</v>
          </cell>
          <cell r="B463" t="str">
            <v>201820844982.6</v>
          </cell>
          <cell r="C463" t="str">
            <v>201510740187.3</v>
          </cell>
          <cell r="D463" t="str">
            <v>201821922311.3</v>
          </cell>
          <cell r="E463" t="str">
            <v>201810267342.8</v>
          </cell>
          <cell r="F463" t="str">
            <v/>
          </cell>
          <cell r="G463"/>
          <cell r="H463" t="str">
            <v/>
          </cell>
          <cell r="I463"/>
          <cell r="J463"/>
          <cell r="K463"/>
          <cell r="L463" t="str">
            <v/>
          </cell>
          <cell r="M463" t="str">
            <v/>
          </cell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</row>
        <row r="464">
          <cell r="A464" t="str">
            <v>2018800506679</v>
          </cell>
          <cell r="B464" t="str">
            <v>201580018391.2</v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/>
          <cell r="H464" t="str">
            <v/>
          </cell>
          <cell r="I464"/>
          <cell r="J464"/>
          <cell r="K464"/>
          <cell r="L464" t="str">
            <v/>
          </cell>
          <cell r="M464" t="str">
            <v/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</row>
        <row r="465">
          <cell r="A465" t="str">
            <v>2021113111727</v>
          </cell>
          <cell r="B465" t="str">
            <v>201610218225.3</v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/>
          <cell r="H465" t="str">
            <v/>
          </cell>
          <cell r="I465"/>
          <cell r="J465"/>
          <cell r="K465"/>
          <cell r="L465" t="str">
            <v/>
          </cell>
          <cell r="M465" t="str">
            <v/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</row>
        <row r="466">
          <cell r="A466" t="str">
            <v>2021115652510</v>
          </cell>
          <cell r="B466" t="str">
            <v>201510654771.7</v>
          </cell>
          <cell r="C466" t="str">
            <v>201921900083.4</v>
          </cell>
          <cell r="D466" t="str">
            <v/>
          </cell>
          <cell r="E466" t="str">
            <v/>
          </cell>
          <cell r="F466" t="str">
            <v/>
          </cell>
          <cell r="G466"/>
          <cell r="H466" t="str">
            <v/>
          </cell>
          <cell r="I466"/>
          <cell r="J466"/>
          <cell r="K466"/>
          <cell r="L466" t="str">
            <v/>
          </cell>
          <cell r="M466" t="str">
            <v/>
          </cell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</row>
        <row r="467">
          <cell r="A467" t="str">
            <v>2018113477125</v>
          </cell>
          <cell r="B467" t="str">
            <v>201711483367.3</v>
          </cell>
          <cell r="C467" t="str">
            <v>201710850538.5</v>
          </cell>
          <cell r="D467" t="str">
            <v>201510216554.X</v>
          </cell>
          <cell r="E467" t="str">
            <v/>
          </cell>
          <cell r="F467" t="str">
            <v/>
          </cell>
          <cell r="G467"/>
          <cell r="H467" t="str">
            <v/>
          </cell>
          <cell r="I467"/>
          <cell r="J467"/>
          <cell r="K467"/>
          <cell r="L467" t="str">
            <v/>
          </cell>
          <cell r="M467" t="str">
            <v/>
          </cell>
          <cell r="N467" t="str">
            <v/>
          </cell>
          <cell r="O467" t="str">
            <v/>
          </cell>
          <cell r="P467" t="str">
            <v/>
          </cell>
          <cell r="Q467" t="str">
            <v/>
          </cell>
        </row>
        <row r="468">
          <cell r="A468" t="str">
            <v>2016800883011</v>
          </cell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  <cell r="G468"/>
          <cell r="H468" t="str">
            <v/>
          </cell>
          <cell r="I468"/>
          <cell r="J468"/>
          <cell r="K468"/>
          <cell r="L468" t="str">
            <v/>
          </cell>
          <cell r="M468" t="str">
            <v/>
          </cell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</row>
        <row r="469">
          <cell r="A469" t="str">
            <v>2021115964508</v>
          </cell>
          <cell r="B469" t="str">
            <v>201910660152.7</v>
          </cell>
          <cell r="C469" t="str">
            <v>201611089000.9</v>
          </cell>
          <cell r="D469" t="str">
            <v/>
          </cell>
          <cell r="E469" t="str">
            <v/>
          </cell>
          <cell r="F469" t="str">
            <v/>
          </cell>
          <cell r="G469"/>
          <cell r="H469" t="str">
            <v/>
          </cell>
          <cell r="I469"/>
          <cell r="J469"/>
          <cell r="K469"/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</row>
        <row r="470">
          <cell r="A470" t="str">
            <v>2021110890014</v>
          </cell>
          <cell r="B470" t="str">
            <v>201410307491.4</v>
          </cell>
          <cell r="C470" t="str">
            <v>201911074686.8</v>
          </cell>
          <cell r="D470" t="str">
            <v>201910746471.X</v>
          </cell>
          <cell r="E470" t="str">
            <v>201811114867.4</v>
          </cell>
          <cell r="F470" t="str">
            <v>201910746592.4</v>
          </cell>
          <cell r="G470"/>
          <cell r="H470" t="str">
            <v/>
          </cell>
          <cell r="I470"/>
          <cell r="J470"/>
          <cell r="K470"/>
          <cell r="L470" t="str">
            <v/>
          </cell>
          <cell r="M470" t="str">
            <v/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</row>
        <row r="471">
          <cell r="A471" t="str">
            <v>2018800955216</v>
          </cell>
          <cell r="B471" t="str">
            <v>201510007187.2</v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/>
          <cell r="H471" t="str">
            <v/>
          </cell>
          <cell r="I471"/>
          <cell r="J471"/>
          <cell r="K471"/>
          <cell r="L471" t="str">
            <v/>
          </cell>
          <cell r="M471" t="str">
            <v/>
          </cell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</row>
        <row r="472">
          <cell r="A472" t="str">
            <v>2021112924316</v>
          </cell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/>
          <cell r="H472" t="str">
            <v/>
          </cell>
          <cell r="I472"/>
          <cell r="J472"/>
          <cell r="K472"/>
          <cell r="L472" t="str">
            <v/>
          </cell>
          <cell r="M472" t="str">
            <v/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</row>
        <row r="473">
          <cell r="A473" t="str">
            <v>2016800082850</v>
          </cell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/>
          <cell r="H473" t="str">
            <v/>
          </cell>
          <cell r="I473"/>
          <cell r="J473"/>
          <cell r="K473"/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</row>
        <row r="474">
          <cell r="A474" t="str">
            <v>2017111338960</v>
          </cell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  <cell r="G474"/>
          <cell r="H474" t="str">
            <v/>
          </cell>
          <cell r="I474"/>
          <cell r="J474"/>
          <cell r="K474"/>
          <cell r="L474" t="str">
            <v/>
          </cell>
          <cell r="M474" t="str">
            <v/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</row>
        <row r="475">
          <cell r="A475" t="str">
            <v>2018800391675</v>
          </cell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/>
          <cell r="H475" t="str">
            <v/>
          </cell>
          <cell r="I475"/>
          <cell r="J475"/>
          <cell r="K475"/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</row>
        <row r="476">
          <cell r="A476" t="str">
            <v>2021111586755</v>
          </cell>
          <cell r="B476" t="str">
            <v>201710531823.0</v>
          </cell>
          <cell r="C476" t="str">
            <v>201711130186.2</v>
          </cell>
          <cell r="D476" t="str">
            <v>201910460709.2</v>
          </cell>
          <cell r="E476" t="str">
            <v/>
          </cell>
          <cell r="F476" t="str">
            <v/>
          </cell>
          <cell r="G476"/>
          <cell r="H476" t="str">
            <v/>
          </cell>
          <cell r="I476"/>
          <cell r="J476"/>
          <cell r="K476"/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</row>
        <row r="477">
          <cell r="A477" t="str">
            <v>2020109947055</v>
          </cell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/>
          <cell r="H477" t="str">
            <v/>
          </cell>
          <cell r="I477"/>
          <cell r="J477"/>
          <cell r="K477"/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</row>
        <row r="478">
          <cell r="A478" t="str">
            <v>2018112182634</v>
          </cell>
          <cell r="B478" t="str">
            <v>201710165978.7</v>
          </cell>
          <cell r="C478" t="str">
            <v>201810303541.X</v>
          </cell>
          <cell r="D478" t="str">
            <v>201810759135.4</v>
          </cell>
          <cell r="E478" t="str">
            <v>201810757478.7</v>
          </cell>
          <cell r="F478" t="str">
            <v/>
          </cell>
          <cell r="G478"/>
          <cell r="H478" t="str">
            <v/>
          </cell>
          <cell r="I478"/>
          <cell r="J478"/>
          <cell r="K478"/>
          <cell r="L478" t="str">
            <v/>
          </cell>
          <cell r="M478" t="str">
            <v/>
          </cell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</row>
        <row r="479">
          <cell r="A479" t="str">
            <v>2017111942503</v>
          </cell>
          <cell r="B479" t="str">
            <v>201710423257.1</v>
          </cell>
          <cell r="C479" t="str">
            <v>201611114119.7</v>
          </cell>
          <cell r="D479" t="str">
            <v/>
          </cell>
          <cell r="E479" t="str">
            <v/>
          </cell>
          <cell r="F479" t="str">
            <v/>
          </cell>
          <cell r="G479"/>
          <cell r="H479" t="str">
            <v/>
          </cell>
          <cell r="I479"/>
          <cell r="J479"/>
          <cell r="K479"/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</row>
        <row r="480">
          <cell r="A480" t="str">
            <v>2018800937472</v>
          </cell>
          <cell r="B480" t="str">
            <v>201680059047.2</v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/>
          <cell r="H480" t="str">
            <v/>
          </cell>
          <cell r="I480"/>
          <cell r="J480"/>
          <cell r="K480"/>
          <cell r="L480" t="str">
            <v/>
          </cell>
          <cell r="M480" t="str">
            <v/>
          </cell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</row>
        <row r="481">
          <cell r="A481" t="str">
            <v>2018111567339</v>
          </cell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/>
          <cell r="H481" t="str">
            <v/>
          </cell>
          <cell r="I481"/>
          <cell r="J481"/>
          <cell r="K481"/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</row>
        <row r="482">
          <cell r="A482" t="str">
            <v>2016800876605</v>
          </cell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  <cell r="G482"/>
          <cell r="H482" t="str">
            <v/>
          </cell>
          <cell r="I482"/>
          <cell r="J482"/>
          <cell r="K482"/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</row>
        <row r="483">
          <cell r="A483" t="str">
            <v>201880039489X</v>
          </cell>
          <cell r="B483" t="str">
            <v>201480026915.8</v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/>
          <cell r="H483" t="str">
            <v/>
          </cell>
          <cell r="I483"/>
          <cell r="J483"/>
          <cell r="K483"/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</row>
        <row r="484">
          <cell r="A484" t="str">
            <v>2017105613392</v>
          </cell>
          <cell r="B484" t="str">
            <v>201611259888.6</v>
          </cell>
          <cell r="C484" t="str">
            <v>201410675298.6</v>
          </cell>
          <cell r="D484" t="str">
            <v>201510219500.9</v>
          </cell>
          <cell r="E484" t="str">
            <v/>
          </cell>
          <cell r="F484" t="str">
            <v/>
          </cell>
          <cell r="G484"/>
          <cell r="H484" t="str">
            <v/>
          </cell>
          <cell r="I484"/>
          <cell r="J484"/>
          <cell r="K484"/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</row>
        <row r="485">
          <cell r="A485" t="str">
            <v>2017112781829</v>
          </cell>
          <cell r="B485" t="str">
            <v>201410419662.2</v>
          </cell>
          <cell r="C485" t="str">
            <v>201610586997.2</v>
          </cell>
          <cell r="D485" t="str">
            <v>201510118160.0</v>
          </cell>
          <cell r="E485" t="str">
            <v>201610378521.X</v>
          </cell>
          <cell r="F485" t="str">
            <v>201510829777.3</v>
          </cell>
          <cell r="G485">
            <v>201510728628.79999</v>
          </cell>
          <cell r="H485" t="str">
            <v>201410140808.X</v>
          </cell>
          <cell r="I485"/>
          <cell r="J485"/>
          <cell r="K485"/>
          <cell r="L485" t="str">
            <v/>
          </cell>
          <cell r="M485" t="str">
            <v/>
          </cell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</row>
        <row r="486">
          <cell r="A486" t="str">
            <v>2018800351771</v>
          </cell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  <cell r="G486"/>
          <cell r="H486" t="str">
            <v/>
          </cell>
          <cell r="I486"/>
          <cell r="J486"/>
          <cell r="K486"/>
          <cell r="L486" t="str">
            <v/>
          </cell>
          <cell r="M486" t="str">
            <v/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</row>
        <row r="487">
          <cell r="A487" t="str">
            <v>2018112349740</v>
          </cell>
          <cell r="B487" t="str">
            <v>201711050156.0</v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/>
          <cell r="H487" t="str">
            <v/>
          </cell>
          <cell r="I487"/>
          <cell r="J487"/>
          <cell r="K487"/>
          <cell r="L487" t="str">
            <v/>
          </cell>
          <cell r="M487" t="str">
            <v/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</row>
        <row r="488">
          <cell r="A488" t="str">
            <v>2021113871123</v>
          </cell>
          <cell r="B488" t="str">
            <v>201410258326.4</v>
          </cell>
          <cell r="C488" t="str">
            <v>201910822994.8</v>
          </cell>
          <cell r="D488" t="str">
            <v>201610918276.7</v>
          </cell>
          <cell r="E488" t="str">
            <v>201711283377.2</v>
          </cell>
          <cell r="F488" t="str">
            <v>201810689142.1</v>
          </cell>
          <cell r="G488">
            <v>201910896041.60001</v>
          </cell>
          <cell r="H488" t="str">
            <v/>
          </cell>
          <cell r="I488"/>
          <cell r="J488"/>
          <cell r="K488"/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</row>
        <row r="489">
          <cell r="A489" t="str">
            <v>2018108526117</v>
          </cell>
          <cell r="B489" t="str">
            <v>201510020212.0</v>
          </cell>
          <cell r="C489" t="str">
            <v>201710113130.X</v>
          </cell>
          <cell r="D489" t="str">
            <v/>
          </cell>
          <cell r="E489" t="str">
            <v/>
          </cell>
          <cell r="F489" t="str">
            <v/>
          </cell>
          <cell r="G489"/>
          <cell r="H489" t="str">
            <v/>
          </cell>
          <cell r="I489"/>
          <cell r="J489"/>
          <cell r="K489"/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</row>
        <row r="490">
          <cell r="A490" t="str">
            <v>2018110335207</v>
          </cell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  <cell r="G490"/>
          <cell r="H490" t="str">
            <v/>
          </cell>
          <cell r="I490"/>
          <cell r="J490"/>
          <cell r="K490"/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</row>
        <row r="491">
          <cell r="A491" t="str">
            <v>2019111658281</v>
          </cell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/>
          <cell r="H491" t="str">
            <v/>
          </cell>
          <cell r="I491"/>
          <cell r="J491"/>
          <cell r="K491"/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</row>
        <row r="492">
          <cell r="A492" t="str">
            <v>2019108285153</v>
          </cell>
          <cell r="B492" t="str">
            <v>201820800154.2</v>
          </cell>
          <cell r="C492" t="str">
            <v>201610628997.4</v>
          </cell>
          <cell r="D492" t="str">
            <v>201910188719.5</v>
          </cell>
          <cell r="E492" t="str">
            <v>201711046745.1</v>
          </cell>
          <cell r="F492" t="str">
            <v>201910257694.X</v>
          </cell>
          <cell r="G492">
            <v>201710099131.29999</v>
          </cell>
          <cell r="H492" t="str">
            <v>201780070692.9</v>
          </cell>
          <cell r="I492"/>
          <cell r="J492"/>
          <cell r="K492"/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</row>
        <row r="493">
          <cell r="A493" t="str">
            <v>2018800005711</v>
          </cell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/>
          <cell r="H493" t="str">
            <v/>
          </cell>
          <cell r="I493"/>
          <cell r="J493"/>
          <cell r="K493"/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</row>
        <row r="494">
          <cell r="A494" t="str">
            <v>2019114153946</v>
          </cell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  <cell r="G494"/>
          <cell r="H494" t="str">
            <v/>
          </cell>
          <cell r="I494"/>
          <cell r="J494"/>
          <cell r="K494"/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</row>
        <row r="495">
          <cell r="A495" t="str">
            <v>201810785717X</v>
          </cell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/>
          <cell r="H495" t="str">
            <v/>
          </cell>
          <cell r="I495"/>
          <cell r="J495"/>
          <cell r="K495"/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</row>
        <row r="496">
          <cell r="A496" t="str">
            <v>2021115865080</v>
          </cell>
          <cell r="B496" t="str">
            <v>201810220826.7</v>
          </cell>
          <cell r="C496" t="str">
            <v>201710937815.6</v>
          </cell>
          <cell r="D496" t="str">
            <v>201710292371.5</v>
          </cell>
          <cell r="E496" t="str">
            <v/>
          </cell>
          <cell r="F496" t="str">
            <v/>
          </cell>
          <cell r="G496"/>
          <cell r="H496" t="str">
            <v/>
          </cell>
          <cell r="I496"/>
          <cell r="J496"/>
          <cell r="K496"/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</row>
        <row r="497">
          <cell r="A497" t="str">
            <v>2017109169659</v>
          </cell>
          <cell r="B497" t="str">
            <v>201710046086.5</v>
          </cell>
          <cell r="C497" t="str">
            <v>201510339239.6</v>
          </cell>
          <cell r="D497" t="str">
            <v>201510829777.3</v>
          </cell>
          <cell r="E497" t="str">
            <v>201410669206.3</v>
          </cell>
          <cell r="F497" t="str">
            <v/>
          </cell>
          <cell r="G497"/>
          <cell r="H497" t="str">
            <v/>
          </cell>
          <cell r="I497"/>
          <cell r="J497"/>
          <cell r="K497"/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</row>
        <row r="498">
          <cell r="A498" t="str">
            <v>2018108068142</v>
          </cell>
          <cell r="B498" t="str">
            <v>201510632454.5</v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/>
          <cell r="H498" t="str">
            <v/>
          </cell>
          <cell r="I498"/>
          <cell r="J498"/>
          <cell r="K498"/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</row>
        <row r="499">
          <cell r="A499" t="str">
            <v>2016107239385</v>
          </cell>
          <cell r="B499" t="str">
            <v>201610180842.9</v>
          </cell>
          <cell r="C499" t="str">
            <v>201510575735.1</v>
          </cell>
          <cell r="D499" t="str">
            <v>201410452331.9</v>
          </cell>
          <cell r="E499" t="str">
            <v/>
          </cell>
          <cell r="F499" t="str">
            <v/>
          </cell>
          <cell r="G499"/>
          <cell r="H499" t="str">
            <v/>
          </cell>
          <cell r="I499"/>
          <cell r="J499"/>
          <cell r="K499"/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</row>
        <row r="500">
          <cell r="A500" t="str">
            <v>202111203335X</v>
          </cell>
          <cell r="B500" t="str">
            <v>201610369957.2</v>
          </cell>
          <cell r="C500" t="str">
            <v>201811110045.9</v>
          </cell>
          <cell r="D500" t="str">
            <v>201410541481.7</v>
          </cell>
          <cell r="E500" t="str">
            <v/>
          </cell>
          <cell r="F500" t="str">
            <v/>
          </cell>
          <cell r="G500"/>
          <cell r="H500" t="str">
            <v/>
          </cell>
          <cell r="I500"/>
          <cell r="J500"/>
          <cell r="K500"/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</row>
        <row r="501">
          <cell r="A501" t="str">
            <v>201910638319X</v>
          </cell>
          <cell r="B501" t="str">
            <v>201410427856.7</v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/>
          <cell r="H501" t="str">
            <v/>
          </cell>
          <cell r="I501"/>
          <cell r="J501"/>
          <cell r="K501"/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</row>
        <row r="502">
          <cell r="A502" t="str">
            <v>202111290652X</v>
          </cell>
          <cell r="B502" t="str">
            <v>201810496508.3</v>
          </cell>
          <cell r="C502" t="str">
            <v>201810185752.8</v>
          </cell>
          <cell r="D502" t="str">
            <v>201910070498.1</v>
          </cell>
          <cell r="E502" t="str">
            <v>201922087406.9</v>
          </cell>
          <cell r="F502" t="str">
            <v>202010366407.1</v>
          </cell>
          <cell r="G502"/>
          <cell r="H502" t="str">
            <v/>
          </cell>
          <cell r="I502"/>
          <cell r="J502"/>
          <cell r="K502"/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</row>
        <row r="503">
          <cell r="A503" t="str">
            <v>2019102617032</v>
          </cell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/>
          <cell r="H503" t="str">
            <v/>
          </cell>
          <cell r="I503"/>
          <cell r="J503"/>
          <cell r="K503"/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</row>
        <row r="504">
          <cell r="A504" t="str">
            <v>2018112261034</v>
          </cell>
          <cell r="B504" t="str">
            <v>201711381499.5</v>
          </cell>
          <cell r="C504" t="str">
            <v>201822190842.4</v>
          </cell>
          <cell r="D504" t="str">
            <v/>
          </cell>
          <cell r="E504" t="str">
            <v/>
          </cell>
          <cell r="F504" t="str">
            <v/>
          </cell>
          <cell r="G504"/>
          <cell r="H504" t="str">
            <v/>
          </cell>
          <cell r="I504"/>
          <cell r="J504"/>
          <cell r="K504"/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</row>
        <row r="505">
          <cell r="A505" t="str">
            <v>2018112142209</v>
          </cell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/>
          <cell r="H505" t="str">
            <v/>
          </cell>
          <cell r="I505"/>
          <cell r="J505"/>
          <cell r="K505"/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</row>
        <row r="506">
          <cell r="A506" t="str">
            <v>2016800874807</v>
          </cell>
          <cell r="B506" t="str">
            <v>201410247713.8</v>
          </cell>
          <cell r="C506" t="str">
            <v>201410797271.4</v>
          </cell>
          <cell r="D506" t="str">
            <v>201510127283.0</v>
          </cell>
          <cell r="E506" t="str">
            <v/>
          </cell>
          <cell r="F506" t="str">
            <v/>
          </cell>
          <cell r="G506"/>
          <cell r="H506" t="str">
            <v/>
          </cell>
          <cell r="I506"/>
          <cell r="J506"/>
          <cell r="K506"/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</row>
        <row r="507">
          <cell r="A507" t="str">
            <v>2017107065551</v>
          </cell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  <cell r="G507"/>
          <cell r="H507" t="str">
            <v/>
          </cell>
          <cell r="I507"/>
          <cell r="J507"/>
          <cell r="K507"/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</row>
        <row r="508">
          <cell r="A508" t="str">
            <v>2018800700503</v>
          </cell>
          <cell r="B508" t="str">
            <v>201410164343.1</v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  <cell r="G508"/>
          <cell r="H508" t="str">
            <v/>
          </cell>
          <cell r="I508"/>
          <cell r="J508"/>
          <cell r="K508"/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</row>
        <row r="509">
          <cell r="A509" t="str">
            <v>2016800885163</v>
          </cell>
          <cell r="B509" t="str">
            <v>201410784317.9</v>
          </cell>
          <cell r="C509" t="str">
            <v>201410446689.0</v>
          </cell>
          <cell r="D509" t="str">
            <v>201510275484.5</v>
          </cell>
          <cell r="E509" t="str">
            <v/>
          </cell>
          <cell r="F509" t="str">
            <v/>
          </cell>
          <cell r="G509"/>
          <cell r="H509" t="str">
            <v/>
          </cell>
          <cell r="I509"/>
          <cell r="J509"/>
          <cell r="K509"/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</row>
        <row r="510">
          <cell r="A510" t="str">
            <v>2018109120524</v>
          </cell>
          <cell r="B510" t="str">
            <v>201711311423.5</v>
          </cell>
          <cell r="C510" t="str">
            <v>201610649170.1</v>
          </cell>
          <cell r="D510" t="str">
            <v/>
          </cell>
          <cell r="E510" t="str">
            <v/>
          </cell>
          <cell r="F510" t="str">
            <v/>
          </cell>
          <cell r="G510"/>
          <cell r="H510" t="str">
            <v/>
          </cell>
          <cell r="I510"/>
          <cell r="J510"/>
          <cell r="K510"/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</row>
        <row r="511">
          <cell r="A511" t="str">
            <v>2017110992416</v>
          </cell>
          <cell r="B511" t="str">
            <v>201510289865.9</v>
          </cell>
          <cell r="C511" t="str">
            <v>201610607688.9</v>
          </cell>
          <cell r="D511" t="str">
            <v/>
          </cell>
          <cell r="E511" t="str">
            <v/>
          </cell>
          <cell r="F511" t="str">
            <v/>
          </cell>
          <cell r="G511"/>
          <cell r="H511" t="str">
            <v/>
          </cell>
          <cell r="I511"/>
          <cell r="J511"/>
          <cell r="K511"/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  <cell r="P511" t="str">
            <v/>
          </cell>
          <cell r="Q511" t="str">
            <v/>
          </cell>
        </row>
        <row r="512">
          <cell r="A512" t="str">
            <v>2021113358128</v>
          </cell>
          <cell r="B512" t="str">
            <v>201910283779.5</v>
          </cell>
          <cell r="C512" t="str">
            <v>201711284819.5</v>
          </cell>
          <cell r="D512" t="str">
            <v/>
          </cell>
          <cell r="E512" t="str">
            <v/>
          </cell>
          <cell r="F512" t="str">
            <v/>
          </cell>
          <cell r="G512"/>
          <cell r="H512" t="str">
            <v/>
          </cell>
          <cell r="I512"/>
          <cell r="J512"/>
          <cell r="K512"/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</row>
        <row r="513">
          <cell r="A513" t="str">
            <v>2021111344718</v>
          </cell>
          <cell r="B513" t="str">
            <v>201810966825.7</v>
          </cell>
          <cell r="C513" t="str">
            <v>201811129600.2</v>
          </cell>
          <cell r="D513" t="str">
            <v>201710893901.1</v>
          </cell>
          <cell r="E513" t="str">
            <v>201710335911.3</v>
          </cell>
          <cell r="F513" t="str">
            <v>201710499735.7</v>
          </cell>
          <cell r="G513">
            <v>201710423643</v>
          </cell>
          <cell r="H513" t="str">
            <v>201910718405.1</v>
          </cell>
          <cell r="I513">
            <v>201410564789.29999</v>
          </cell>
          <cell r="J513">
            <v>201810966261.70001</v>
          </cell>
          <cell r="K513">
            <v>201811129609.29999</v>
          </cell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</row>
        <row r="514">
          <cell r="A514" t="str">
            <v>2019108242603</v>
          </cell>
          <cell r="B514" t="str">
            <v>201710961201.1</v>
          </cell>
          <cell r="C514" t="str">
            <v>201811398802.7</v>
          </cell>
          <cell r="D514" t="str">
            <v>201710301491.7</v>
          </cell>
          <cell r="E514" t="str">
            <v>201710415424.8</v>
          </cell>
          <cell r="F514" t="str">
            <v/>
          </cell>
          <cell r="G514"/>
          <cell r="H514" t="str">
            <v/>
          </cell>
          <cell r="I514"/>
          <cell r="J514"/>
          <cell r="K514"/>
          <cell r="L514" t="str">
            <v/>
          </cell>
          <cell r="M514" t="str">
            <v/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</row>
        <row r="515">
          <cell r="A515" t="str">
            <v>2021115027632</v>
          </cell>
          <cell r="B515" t="str">
            <v>201910226757.5</v>
          </cell>
          <cell r="C515" t="str">
            <v>201910892860.3</v>
          </cell>
          <cell r="D515" t="str">
            <v>202010182830.6</v>
          </cell>
          <cell r="E515" t="str">
            <v>201910892879.8</v>
          </cell>
          <cell r="F515" t="str">
            <v/>
          </cell>
          <cell r="G515"/>
          <cell r="H515" t="str">
            <v/>
          </cell>
          <cell r="I515"/>
          <cell r="J515"/>
          <cell r="K515"/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</row>
        <row r="516">
          <cell r="A516" t="str">
            <v>2017112530303</v>
          </cell>
          <cell r="B516" t="str">
            <v>201710092071.2</v>
          </cell>
          <cell r="C516" t="str">
            <v>201610263128.6</v>
          </cell>
          <cell r="D516" t="str">
            <v>201610758979.8</v>
          </cell>
          <cell r="E516" t="str">
            <v/>
          </cell>
          <cell r="F516" t="str">
            <v/>
          </cell>
          <cell r="G516"/>
          <cell r="H516" t="str">
            <v/>
          </cell>
          <cell r="I516"/>
          <cell r="J516"/>
          <cell r="K516"/>
          <cell r="L516" t="str">
            <v/>
          </cell>
          <cell r="M516" t="str">
            <v/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</row>
        <row r="517">
          <cell r="A517" t="str">
            <v>2021115560218</v>
          </cell>
          <cell r="B517" t="str">
            <v>201711261291.X</v>
          </cell>
          <cell r="C517" t="str">
            <v>201410612346.7</v>
          </cell>
          <cell r="D517" t="str">
            <v/>
          </cell>
          <cell r="E517" t="str">
            <v/>
          </cell>
          <cell r="F517" t="str">
            <v/>
          </cell>
          <cell r="G517"/>
          <cell r="H517" t="str">
            <v/>
          </cell>
          <cell r="I517"/>
          <cell r="J517"/>
          <cell r="K517"/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</row>
        <row r="518">
          <cell r="A518" t="str">
            <v>2021115099838</v>
          </cell>
          <cell r="B518" t="str">
            <v>201920628500.8</v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/>
          <cell r="H518" t="str">
            <v/>
          </cell>
          <cell r="I518"/>
          <cell r="J518"/>
          <cell r="K518"/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</row>
        <row r="519">
          <cell r="A519" t="str">
            <v>2020102923971</v>
          </cell>
          <cell r="B519" t="str">
            <v>201410376919.0</v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/>
          <cell r="H519" t="str">
            <v/>
          </cell>
          <cell r="I519"/>
          <cell r="J519"/>
          <cell r="K519"/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</row>
        <row r="520">
          <cell r="A520" t="str">
            <v>2019109095851</v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/>
          <cell r="H520" t="str">
            <v/>
          </cell>
          <cell r="I520"/>
          <cell r="J520"/>
          <cell r="K520"/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</row>
        <row r="521">
          <cell r="A521" t="str">
            <v>2019109192989</v>
          </cell>
          <cell r="B521" t="str">
            <v>201410837177.7</v>
          </cell>
          <cell r="C521" t="str">
            <v>201510869374.1</v>
          </cell>
          <cell r="D521" t="str">
            <v>201610817103.6</v>
          </cell>
          <cell r="E521" t="str">
            <v/>
          </cell>
          <cell r="F521" t="str">
            <v/>
          </cell>
          <cell r="G521"/>
          <cell r="H521" t="str">
            <v/>
          </cell>
          <cell r="I521"/>
          <cell r="J521"/>
          <cell r="K521"/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</row>
        <row r="522">
          <cell r="A522" t="str">
            <v>2018100066914</v>
          </cell>
          <cell r="B522" t="str">
            <v>201610256605.6</v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/>
          <cell r="H522" t="str">
            <v/>
          </cell>
          <cell r="I522"/>
          <cell r="J522"/>
          <cell r="K522"/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</row>
        <row r="523">
          <cell r="A523" t="str">
            <v>2017105564004</v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/>
          <cell r="H523" t="str">
            <v/>
          </cell>
          <cell r="I523"/>
          <cell r="J523"/>
          <cell r="K523"/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</row>
        <row r="524">
          <cell r="A524" t="str">
            <v>2018800972103</v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/>
          <cell r="H524" t="str">
            <v/>
          </cell>
          <cell r="I524"/>
          <cell r="J524"/>
          <cell r="K524"/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</row>
        <row r="525">
          <cell r="A525" t="str">
            <v>2019106811347</v>
          </cell>
          <cell r="B525" t="str">
            <v>201810317354.7</v>
          </cell>
          <cell r="C525" t="str">
            <v>201810875950.7</v>
          </cell>
          <cell r="D525" t="str">
            <v/>
          </cell>
          <cell r="E525" t="str">
            <v/>
          </cell>
          <cell r="F525" t="str">
            <v/>
          </cell>
          <cell r="G525"/>
          <cell r="H525" t="str">
            <v/>
          </cell>
          <cell r="I525"/>
          <cell r="J525"/>
          <cell r="K525"/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</row>
        <row r="526">
          <cell r="A526" t="str">
            <v>2016800902101</v>
          </cell>
          <cell r="B526" t="str">
            <v>201410292492.6</v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/>
          <cell r="H526" t="str">
            <v/>
          </cell>
          <cell r="I526"/>
          <cell r="J526"/>
          <cell r="K526"/>
          <cell r="L526" t="str">
            <v/>
          </cell>
          <cell r="M526" t="str">
            <v/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</row>
        <row r="527">
          <cell r="A527" t="str">
            <v>2016800875439</v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/>
          <cell r="H527" t="str">
            <v/>
          </cell>
          <cell r="I527"/>
          <cell r="J527"/>
          <cell r="K527"/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</row>
        <row r="528">
          <cell r="A528" t="str">
            <v>2021111782835</v>
          </cell>
          <cell r="B528" t="str">
            <v>201610196246.X</v>
          </cell>
          <cell r="C528" t="str">
            <v>201810448743.3</v>
          </cell>
          <cell r="D528" t="str">
            <v/>
          </cell>
          <cell r="E528" t="str">
            <v/>
          </cell>
          <cell r="F528" t="str">
            <v/>
          </cell>
          <cell r="G528"/>
          <cell r="H528" t="str">
            <v/>
          </cell>
          <cell r="I528"/>
          <cell r="J528"/>
          <cell r="K528"/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</row>
        <row r="529">
          <cell r="A529" t="str">
            <v>2018112301027</v>
          </cell>
          <cell r="B529" t="str">
            <v>201610809379.X</v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/>
          <cell r="H529" t="str">
            <v/>
          </cell>
          <cell r="I529"/>
          <cell r="J529"/>
          <cell r="K529"/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</row>
        <row r="530">
          <cell r="A530" t="str">
            <v>2018800842256</v>
          </cell>
          <cell r="B530" t="str">
            <v>201710579263.6</v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/>
          <cell r="H530" t="str">
            <v/>
          </cell>
          <cell r="I530"/>
          <cell r="J530"/>
          <cell r="K530"/>
          <cell r="L530" t="str">
            <v/>
          </cell>
          <cell r="M530" t="str">
            <v/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</row>
        <row r="531">
          <cell r="A531" t="str">
            <v>2021116706096</v>
          </cell>
          <cell r="B531" t="str">
            <v>201611028589.1</v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/>
          <cell r="H531" t="str">
            <v/>
          </cell>
          <cell r="I531"/>
          <cell r="J531"/>
          <cell r="K531"/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</row>
        <row r="532">
          <cell r="A532" t="str">
            <v>2019113709589</v>
          </cell>
          <cell r="B532" t="str">
            <v>201511016320.7</v>
          </cell>
          <cell r="C532" t="str">
            <v>201710762745.5</v>
          </cell>
          <cell r="D532" t="str">
            <v>201821142005.8</v>
          </cell>
          <cell r="E532" t="str">
            <v/>
          </cell>
          <cell r="F532" t="str">
            <v/>
          </cell>
          <cell r="G532"/>
          <cell r="H532" t="str">
            <v/>
          </cell>
          <cell r="I532"/>
          <cell r="J532"/>
          <cell r="K532"/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</row>
        <row r="533">
          <cell r="A533" t="str">
            <v>2021116660158</v>
          </cell>
          <cell r="B533" t="str">
            <v>201921368462.3</v>
          </cell>
          <cell r="C533" t="str">
            <v>201910195282.8</v>
          </cell>
          <cell r="D533" t="str">
            <v>201910477629.8</v>
          </cell>
          <cell r="E533" t="str">
            <v>201610137049.0</v>
          </cell>
          <cell r="F533" t="str">
            <v/>
          </cell>
          <cell r="G533"/>
          <cell r="H533" t="str">
            <v/>
          </cell>
          <cell r="I533"/>
          <cell r="J533"/>
          <cell r="K533"/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</row>
        <row r="534">
          <cell r="A534" t="str">
            <v>2019111393219</v>
          </cell>
          <cell r="B534" t="str">
            <v>201410071401.6</v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/>
          <cell r="H534" t="str">
            <v/>
          </cell>
          <cell r="I534"/>
          <cell r="J534"/>
          <cell r="K534"/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</row>
        <row r="535">
          <cell r="A535" t="str">
            <v>2018108443400</v>
          </cell>
          <cell r="B535" t="str">
            <v>201610779189.8</v>
          </cell>
          <cell r="C535" t="str">
            <v>201510956259.8</v>
          </cell>
          <cell r="D535" t="str">
            <v>201410747921.4</v>
          </cell>
          <cell r="E535" t="str">
            <v/>
          </cell>
          <cell r="F535" t="str">
            <v/>
          </cell>
          <cell r="G535"/>
          <cell r="H535" t="str">
            <v/>
          </cell>
          <cell r="I535"/>
          <cell r="J535"/>
          <cell r="K535"/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</row>
        <row r="536">
          <cell r="A536" t="str">
            <v>2019109792920</v>
          </cell>
          <cell r="B536" t="str">
            <v>201610197415.1</v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/>
          <cell r="H536" t="str">
            <v/>
          </cell>
          <cell r="I536"/>
          <cell r="J536"/>
          <cell r="K536"/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</row>
        <row r="537">
          <cell r="A537" t="str">
            <v>2018800943702</v>
          </cell>
          <cell r="B537" t="str">
            <v>201580003660.8</v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/>
          <cell r="H537" t="str">
            <v/>
          </cell>
          <cell r="I537"/>
          <cell r="J537"/>
          <cell r="K537"/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</row>
        <row r="538">
          <cell r="A538" t="str">
            <v>2018110777185</v>
          </cell>
          <cell r="B538" t="str">
            <v>201410035812.X</v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/>
          <cell r="H538" t="str">
            <v/>
          </cell>
          <cell r="I538"/>
          <cell r="J538"/>
          <cell r="K538"/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</row>
        <row r="539">
          <cell r="A539" t="str">
            <v>2016112051997</v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/>
          <cell r="H539" t="str">
            <v/>
          </cell>
          <cell r="I539"/>
          <cell r="J539"/>
          <cell r="K539"/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</row>
        <row r="540">
          <cell r="A540" t="str">
            <v>2021113393225</v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/>
          <cell r="H540" t="str">
            <v/>
          </cell>
          <cell r="I540"/>
          <cell r="J540"/>
          <cell r="K540"/>
          <cell r="L540" t="str">
            <v/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</row>
        <row r="541">
          <cell r="A541" t="str">
            <v>2021115487890</v>
          </cell>
          <cell r="B541" t="str">
            <v>201710246708.9</v>
          </cell>
          <cell r="C541" t="str">
            <v>201910363532.4</v>
          </cell>
          <cell r="D541" t="str">
            <v>202010338505.4</v>
          </cell>
          <cell r="E541" t="str">
            <v>201920275190.6</v>
          </cell>
          <cell r="F541" t="str">
            <v/>
          </cell>
          <cell r="G541"/>
          <cell r="H541" t="str">
            <v/>
          </cell>
          <cell r="I541"/>
          <cell r="J541"/>
          <cell r="K541"/>
          <cell r="L541" t="str">
            <v/>
          </cell>
          <cell r="M541" t="str">
            <v/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</row>
        <row r="542">
          <cell r="A542" t="str">
            <v>2017105273047</v>
          </cell>
          <cell r="B542" t="str">
            <v>201610794391.8</v>
          </cell>
          <cell r="C542" t="str">
            <v>201610769137.2</v>
          </cell>
          <cell r="D542" t="str">
            <v/>
          </cell>
          <cell r="E542" t="str">
            <v/>
          </cell>
          <cell r="F542" t="str">
            <v/>
          </cell>
          <cell r="G542"/>
          <cell r="H542" t="str">
            <v/>
          </cell>
          <cell r="I542"/>
          <cell r="J542"/>
          <cell r="K542"/>
          <cell r="L542" t="str">
            <v/>
          </cell>
          <cell r="M542" t="str">
            <v/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</row>
        <row r="543">
          <cell r="A543" t="str">
            <v>2018108338387</v>
          </cell>
          <cell r="B543" t="str">
            <v>201810059780.5</v>
          </cell>
          <cell r="C543" t="str">
            <v>201810081162.0</v>
          </cell>
          <cell r="D543" t="str">
            <v>201710115317.3</v>
          </cell>
          <cell r="E543" t="str">
            <v/>
          </cell>
          <cell r="F543" t="str">
            <v/>
          </cell>
          <cell r="G543"/>
          <cell r="H543" t="str">
            <v/>
          </cell>
          <cell r="I543"/>
          <cell r="J543"/>
          <cell r="K543"/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</row>
        <row r="544">
          <cell r="A544" t="str">
            <v>2016111555101</v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/>
          <cell r="H544" t="str">
            <v/>
          </cell>
          <cell r="I544"/>
          <cell r="J544"/>
          <cell r="K544"/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</row>
        <row r="545">
          <cell r="A545" t="str">
            <v>2016800850874</v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/>
          <cell r="H545" t="str">
            <v/>
          </cell>
          <cell r="I545"/>
          <cell r="J545"/>
          <cell r="K545"/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</row>
        <row r="546">
          <cell r="A546" t="str">
            <v>2016800886950</v>
          </cell>
          <cell r="B546" t="str">
            <v>201510279648.1</v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/>
          <cell r="H546" t="str">
            <v/>
          </cell>
          <cell r="I546"/>
          <cell r="J546"/>
          <cell r="K546"/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</row>
        <row r="547">
          <cell r="A547" t="str">
            <v>2021114715207</v>
          </cell>
          <cell r="B547" t="str">
            <v>202010329191.1</v>
          </cell>
          <cell r="C547" t="str">
            <v>201920918362.7</v>
          </cell>
          <cell r="D547" t="str">
            <v>202010328370.3</v>
          </cell>
          <cell r="E547" t="str">
            <v>202010328374.1</v>
          </cell>
          <cell r="F547" t="str">
            <v>201810642553.5</v>
          </cell>
          <cell r="G547"/>
          <cell r="H547" t="str">
            <v/>
          </cell>
          <cell r="I547"/>
          <cell r="J547"/>
          <cell r="K547"/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</row>
        <row r="548">
          <cell r="A548" t="str">
            <v>2019106870538</v>
          </cell>
          <cell r="B548" t="str">
            <v>201821750641.9</v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/>
          <cell r="H548" t="str">
            <v/>
          </cell>
          <cell r="I548"/>
          <cell r="J548"/>
          <cell r="K548"/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</row>
        <row r="549">
          <cell r="A549" t="str">
            <v>2016104831111</v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/>
          <cell r="H549" t="str">
            <v/>
          </cell>
          <cell r="I549"/>
          <cell r="J549"/>
          <cell r="K549"/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</row>
        <row r="550">
          <cell r="A550" t="str">
            <v>2018800516257</v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  <cell r="G550"/>
          <cell r="H550" t="str">
            <v/>
          </cell>
          <cell r="I550"/>
          <cell r="J550"/>
          <cell r="K550"/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</row>
        <row r="551">
          <cell r="A551" t="str">
            <v>2018111584688</v>
          </cell>
          <cell r="B551" t="str">
            <v>201710163538.8</v>
          </cell>
          <cell r="C551" t="str">
            <v>201710728039.9</v>
          </cell>
          <cell r="D551" t="str">
            <v/>
          </cell>
          <cell r="E551" t="str">
            <v/>
          </cell>
          <cell r="F551" t="str">
            <v/>
          </cell>
          <cell r="G551"/>
          <cell r="H551" t="str">
            <v/>
          </cell>
          <cell r="I551"/>
          <cell r="J551"/>
          <cell r="K551"/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</row>
        <row r="552">
          <cell r="A552" t="str">
            <v>2018114589734</v>
          </cell>
          <cell r="B552" t="str">
            <v>201610494571.4</v>
          </cell>
          <cell r="C552" t="str">
            <v>201610304286.1</v>
          </cell>
          <cell r="D552" t="str">
            <v/>
          </cell>
          <cell r="E552" t="str">
            <v/>
          </cell>
          <cell r="F552" t="str">
            <v/>
          </cell>
          <cell r="G552"/>
          <cell r="H552" t="str">
            <v/>
          </cell>
          <cell r="I552"/>
          <cell r="J552"/>
          <cell r="K552"/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</row>
        <row r="553">
          <cell r="A553" t="str">
            <v>2021114302399</v>
          </cell>
          <cell r="B553" t="str">
            <v>201810660997.1</v>
          </cell>
          <cell r="C553" t="str">
            <v>201821509823.7</v>
          </cell>
          <cell r="D553" t="str">
            <v/>
          </cell>
          <cell r="E553" t="str">
            <v/>
          </cell>
          <cell r="F553" t="str">
            <v/>
          </cell>
          <cell r="G553"/>
          <cell r="H553" t="str">
            <v/>
          </cell>
          <cell r="I553"/>
          <cell r="J553"/>
          <cell r="K553"/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</row>
        <row r="554">
          <cell r="A554" t="str">
            <v>2016800877010</v>
          </cell>
          <cell r="B554" t="str">
            <v>201410838015.5</v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/>
          <cell r="H554" t="str">
            <v/>
          </cell>
          <cell r="I554"/>
          <cell r="J554"/>
          <cell r="K554"/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</row>
        <row r="555">
          <cell r="A555" t="str">
            <v>2018110824862</v>
          </cell>
          <cell r="B555" t="str">
            <v>201410844072.4</v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/>
          <cell r="H555" t="str">
            <v/>
          </cell>
          <cell r="I555"/>
          <cell r="J555"/>
          <cell r="K555"/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</row>
        <row r="556">
          <cell r="A556" t="str">
            <v>201911122536X</v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/>
          <cell r="H556" t="str">
            <v/>
          </cell>
          <cell r="I556"/>
          <cell r="J556"/>
          <cell r="K556"/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</row>
        <row r="557">
          <cell r="A557" t="str">
            <v>202111146383X</v>
          </cell>
          <cell r="B557" t="str">
            <v>201911292798.0</v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/>
          <cell r="H557" t="str">
            <v/>
          </cell>
          <cell r="I557"/>
          <cell r="J557"/>
          <cell r="K557"/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</row>
        <row r="558">
          <cell r="A558" t="str">
            <v>2016106652883</v>
          </cell>
          <cell r="B558" t="str">
            <v>201510593488.8</v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/>
          <cell r="H558" t="str">
            <v/>
          </cell>
          <cell r="I558"/>
          <cell r="J558"/>
          <cell r="K558"/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</row>
        <row r="559">
          <cell r="A559" t="str">
            <v>2019800473839</v>
          </cell>
          <cell r="B559" t="str">
            <v>201680032451.0</v>
          </cell>
          <cell r="C559" t="str">
            <v>201410213862.2</v>
          </cell>
          <cell r="D559" t="str">
            <v>201480075487.8</v>
          </cell>
          <cell r="E559" t="str">
            <v/>
          </cell>
          <cell r="F559" t="str">
            <v/>
          </cell>
          <cell r="G559"/>
          <cell r="H559" t="str">
            <v/>
          </cell>
          <cell r="I559"/>
          <cell r="J559"/>
          <cell r="K559"/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</row>
        <row r="560">
          <cell r="A560" t="str">
            <v>2021115543246</v>
          </cell>
          <cell r="B560" t="str">
            <v>202010242430.X</v>
          </cell>
          <cell r="C560" t="str">
            <v>202010241927.X</v>
          </cell>
          <cell r="D560" t="str">
            <v>201811569019.2</v>
          </cell>
          <cell r="E560" t="str">
            <v/>
          </cell>
          <cell r="F560" t="str">
            <v/>
          </cell>
          <cell r="G560"/>
          <cell r="H560" t="str">
            <v/>
          </cell>
          <cell r="I560"/>
          <cell r="J560"/>
          <cell r="K560"/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</row>
        <row r="561">
          <cell r="A561" t="str">
            <v>2018107507481</v>
          </cell>
          <cell r="B561" t="str">
            <v>201710046086.5</v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/>
          <cell r="H561" t="str">
            <v/>
          </cell>
          <cell r="I561"/>
          <cell r="J561"/>
          <cell r="K561"/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</row>
        <row r="562">
          <cell r="A562" t="str">
            <v>2019112002937</v>
          </cell>
          <cell r="B562" t="str">
            <v>201510358253.0</v>
          </cell>
          <cell r="C562" t="str">
            <v>201811394859.X</v>
          </cell>
          <cell r="D562" t="str">
            <v/>
          </cell>
          <cell r="E562" t="str">
            <v/>
          </cell>
          <cell r="F562" t="str">
            <v/>
          </cell>
          <cell r="G562"/>
          <cell r="H562" t="str">
            <v/>
          </cell>
          <cell r="I562"/>
          <cell r="J562"/>
          <cell r="K562"/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</row>
        <row r="563">
          <cell r="A563" t="str">
            <v>2019108270745</v>
          </cell>
          <cell r="B563" t="str">
            <v>201510472832.8</v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/>
          <cell r="H563" t="str">
            <v/>
          </cell>
          <cell r="I563"/>
          <cell r="J563"/>
          <cell r="K563"/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</row>
        <row r="564">
          <cell r="A564" t="str">
            <v>2021116039552</v>
          </cell>
          <cell r="B564" t="str">
            <v>201610576971.X</v>
          </cell>
          <cell r="C564" t="str">
            <v>201410541340.5</v>
          </cell>
          <cell r="D564" t="str">
            <v>201510648176.2</v>
          </cell>
          <cell r="E564" t="str">
            <v/>
          </cell>
          <cell r="F564" t="str">
            <v/>
          </cell>
          <cell r="G564"/>
          <cell r="H564" t="str">
            <v/>
          </cell>
          <cell r="I564"/>
          <cell r="J564"/>
          <cell r="K564"/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</row>
        <row r="565">
          <cell r="A565" t="str">
            <v>2017114699123</v>
          </cell>
          <cell r="B565" t="str">
            <v>201410180540.2</v>
          </cell>
          <cell r="C565" t="str">
            <v>201510557447.3</v>
          </cell>
          <cell r="D565" t="str">
            <v/>
          </cell>
          <cell r="E565" t="str">
            <v/>
          </cell>
          <cell r="F565" t="str">
            <v/>
          </cell>
          <cell r="G565"/>
          <cell r="H565" t="str">
            <v/>
          </cell>
          <cell r="I565"/>
          <cell r="J565"/>
          <cell r="K565"/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</row>
        <row r="566">
          <cell r="A566" t="str">
            <v>2021116554854</v>
          </cell>
          <cell r="B566" t="str">
            <v>201710650137.5</v>
          </cell>
          <cell r="C566" t="str">
            <v>201610481188.5</v>
          </cell>
          <cell r="D566" t="str">
            <v>201710661702.8</v>
          </cell>
          <cell r="E566" t="str">
            <v>201810706156.X</v>
          </cell>
          <cell r="F566" t="str">
            <v>201711008766.4</v>
          </cell>
          <cell r="G566"/>
          <cell r="H566" t="str">
            <v/>
          </cell>
          <cell r="I566"/>
          <cell r="J566"/>
          <cell r="K566"/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</row>
        <row r="567">
          <cell r="A567" t="str">
            <v>2018110460226</v>
          </cell>
          <cell r="B567" t="str">
            <v>201610860307.8</v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/>
          <cell r="H567" t="str">
            <v/>
          </cell>
          <cell r="I567"/>
          <cell r="J567"/>
          <cell r="K567"/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</row>
        <row r="568">
          <cell r="A568" t="str">
            <v>2018113577424</v>
          </cell>
          <cell r="B568" t="str">
            <v>201510014999.X</v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/>
          <cell r="H568" t="str">
            <v/>
          </cell>
          <cell r="I568"/>
          <cell r="J568"/>
          <cell r="K568"/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</row>
        <row r="569">
          <cell r="A569" t="str">
            <v>2018800789841</v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/>
          <cell r="H569" t="str">
            <v/>
          </cell>
          <cell r="I569"/>
          <cell r="J569"/>
          <cell r="K569"/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</row>
        <row r="570">
          <cell r="A570" t="str">
            <v>2018800521683</v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/>
          <cell r="H570" t="str">
            <v/>
          </cell>
          <cell r="I570"/>
          <cell r="J570"/>
          <cell r="K570"/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</row>
        <row r="571">
          <cell r="A571" t="str">
            <v>2019109845294</v>
          </cell>
          <cell r="B571" t="str">
            <v>201710388112.2</v>
          </cell>
          <cell r="C571" t="str">
            <v>201410454956.9</v>
          </cell>
          <cell r="D571" t="str">
            <v/>
          </cell>
          <cell r="E571" t="str">
            <v/>
          </cell>
          <cell r="F571" t="str">
            <v/>
          </cell>
          <cell r="G571"/>
          <cell r="H571" t="str">
            <v/>
          </cell>
          <cell r="I571"/>
          <cell r="J571"/>
          <cell r="K571"/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</row>
        <row r="572">
          <cell r="A572" t="str">
            <v>2019107205503</v>
          </cell>
          <cell r="B572" t="str">
            <v>201710740392.9</v>
          </cell>
          <cell r="C572" t="str">
            <v>201610474474.9</v>
          </cell>
          <cell r="D572" t="str">
            <v/>
          </cell>
          <cell r="E572" t="str">
            <v/>
          </cell>
          <cell r="F572" t="str">
            <v/>
          </cell>
          <cell r="G572"/>
          <cell r="H572" t="str">
            <v/>
          </cell>
          <cell r="I572"/>
          <cell r="J572"/>
          <cell r="K572"/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</row>
        <row r="573">
          <cell r="A573" t="str">
            <v>2021116757473</v>
          </cell>
          <cell r="B573" t="str">
            <v>201810017492.3</v>
          </cell>
          <cell r="C573" t="str">
            <v>201710365818.7</v>
          </cell>
          <cell r="D573" t="str">
            <v>201820997396.5</v>
          </cell>
          <cell r="E573" t="str">
            <v>201510426068.0</v>
          </cell>
          <cell r="F573" t="str">
            <v/>
          </cell>
          <cell r="G573"/>
          <cell r="H573" t="str">
            <v/>
          </cell>
          <cell r="I573"/>
          <cell r="J573"/>
          <cell r="K573"/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</row>
        <row r="574">
          <cell r="A574" t="str">
            <v>2019107808873</v>
          </cell>
          <cell r="B574" t="str">
            <v>201610421200.3</v>
          </cell>
          <cell r="C574" t="str">
            <v>201610287962.9</v>
          </cell>
          <cell r="D574" t="str">
            <v>201410784227.X</v>
          </cell>
          <cell r="E574" t="str">
            <v>201610081597.6</v>
          </cell>
          <cell r="F574" t="str">
            <v>201610312563.3</v>
          </cell>
          <cell r="G574">
            <v>201610268786.39999</v>
          </cell>
          <cell r="H574" t="str">
            <v/>
          </cell>
          <cell r="I574"/>
          <cell r="J574"/>
          <cell r="K574"/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</row>
        <row r="575">
          <cell r="A575" t="str">
            <v>2019101723320</v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/>
          <cell r="H575" t="str">
            <v/>
          </cell>
          <cell r="I575"/>
          <cell r="J575"/>
          <cell r="K575"/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</row>
        <row r="576">
          <cell r="A576" t="str">
            <v>2021110276431</v>
          </cell>
          <cell r="B576" t="str">
            <v>201711144129.X</v>
          </cell>
          <cell r="C576" t="str">
            <v>201710939335.3</v>
          </cell>
          <cell r="D576" t="str">
            <v>201810742089.7</v>
          </cell>
          <cell r="E576" t="str">
            <v>201611233396.X</v>
          </cell>
          <cell r="F576" t="str">
            <v>201810452542.0</v>
          </cell>
          <cell r="G576"/>
          <cell r="H576" t="str">
            <v/>
          </cell>
          <cell r="I576"/>
          <cell r="J576"/>
          <cell r="K576"/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</row>
        <row r="577">
          <cell r="A577" t="str">
            <v>201711361786X</v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/>
          <cell r="H577" t="str">
            <v/>
          </cell>
          <cell r="I577"/>
          <cell r="J577"/>
          <cell r="K577"/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</row>
        <row r="578">
          <cell r="A578" t="str">
            <v>2019109639988</v>
          </cell>
          <cell r="B578" t="str">
            <v>201410594067.2</v>
          </cell>
          <cell r="C578" t="str">
            <v>201511026862.2</v>
          </cell>
          <cell r="D578" t="str">
            <v>201410105167.4</v>
          </cell>
          <cell r="E578" t="str">
            <v/>
          </cell>
          <cell r="F578" t="str">
            <v/>
          </cell>
          <cell r="G578"/>
          <cell r="H578" t="str">
            <v/>
          </cell>
          <cell r="I578"/>
          <cell r="J578"/>
          <cell r="K578"/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</row>
        <row r="579">
          <cell r="A579" t="str">
            <v>2021103954986</v>
          </cell>
          <cell r="B579" t="str">
            <v>201710241558.2</v>
          </cell>
          <cell r="C579" t="str">
            <v>201710964862.X</v>
          </cell>
          <cell r="D579" t="str">
            <v>201711295865.5</v>
          </cell>
          <cell r="E579" t="str">
            <v/>
          </cell>
          <cell r="F579" t="str">
            <v/>
          </cell>
          <cell r="G579"/>
          <cell r="H579" t="str">
            <v/>
          </cell>
          <cell r="I579"/>
          <cell r="J579"/>
          <cell r="K579"/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</row>
        <row r="580">
          <cell r="A580" t="str">
            <v>2018800951751</v>
          </cell>
          <cell r="B580" t="str">
            <v>201580077993.5</v>
          </cell>
          <cell r="C580" t="str">
            <v>201410226192.8</v>
          </cell>
          <cell r="D580" t="str">
            <v/>
          </cell>
          <cell r="E580" t="str">
            <v/>
          </cell>
          <cell r="F580" t="str">
            <v/>
          </cell>
          <cell r="G580"/>
          <cell r="H580" t="str">
            <v/>
          </cell>
          <cell r="I580"/>
          <cell r="J580"/>
          <cell r="K580"/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</row>
        <row r="581">
          <cell r="A581" t="str">
            <v>2021114790195</v>
          </cell>
          <cell r="B581" t="str">
            <v>201921595309.4</v>
          </cell>
          <cell r="C581" t="str">
            <v>201810542282.6</v>
          </cell>
          <cell r="D581" t="str">
            <v>201410722606.6</v>
          </cell>
          <cell r="E581" t="str">
            <v>201910123981.1</v>
          </cell>
          <cell r="F581" t="str">
            <v>201880078652.3</v>
          </cell>
          <cell r="G581">
            <v>201910697187.79999</v>
          </cell>
          <cell r="H581" t="str">
            <v/>
          </cell>
          <cell r="I581"/>
          <cell r="J581"/>
          <cell r="K581"/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</row>
        <row r="582">
          <cell r="A582" t="str">
            <v>2019107346520</v>
          </cell>
          <cell r="B582" t="str">
            <v>201710907405.7</v>
          </cell>
          <cell r="C582" t="str">
            <v>201810093771.8</v>
          </cell>
          <cell r="D582" t="str">
            <v>201610711726.5</v>
          </cell>
          <cell r="E582" t="str">
            <v>201410533541.0</v>
          </cell>
          <cell r="F582" t="str">
            <v/>
          </cell>
          <cell r="G582"/>
          <cell r="H582" t="str">
            <v/>
          </cell>
          <cell r="I582"/>
          <cell r="J582"/>
          <cell r="K582"/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</row>
        <row r="583">
          <cell r="A583" t="str">
            <v>2021115268732</v>
          </cell>
          <cell r="B583" t="str">
            <v>201710548815.7</v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/>
          <cell r="H583" t="str">
            <v/>
          </cell>
          <cell r="I583"/>
          <cell r="J583"/>
          <cell r="K583"/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</row>
        <row r="584">
          <cell r="A584" t="str">
            <v>2018111565352</v>
          </cell>
          <cell r="B584" t="str">
            <v>201710516796.X</v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/>
          <cell r="H584" t="str">
            <v/>
          </cell>
          <cell r="I584"/>
          <cell r="J584"/>
          <cell r="K584"/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</row>
        <row r="585">
          <cell r="A585" t="str">
            <v>2018800952932</v>
          </cell>
          <cell r="B585" t="str">
            <v>201780001078.7</v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/>
          <cell r="H585" t="str">
            <v/>
          </cell>
          <cell r="I585"/>
          <cell r="J585"/>
          <cell r="K585"/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</row>
        <row r="586">
          <cell r="A586" t="str">
            <v>201811301240X</v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  <cell r="G586"/>
          <cell r="H586" t="str">
            <v/>
          </cell>
          <cell r="I586"/>
          <cell r="J586"/>
          <cell r="K586"/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</row>
        <row r="587">
          <cell r="A587" t="str">
            <v>2019108290560</v>
          </cell>
          <cell r="B587" t="str">
            <v>201810864308.9</v>
          </cell>
          <cell r="C587" t="str">
            <v>201610967909.3</v>
          </cell>
          <cell r="D587" t="str">
            <v/>
          </cell>
          <cell r="E587" t="str">
            <v/>
          </cell>
          <cell r="F587" t="str">
            <v/>
          </cell>
          <cell r="G587"/>
          <cell r="H587" t="str">
            <v/>
          </cell>
          <cell r="I587"/>
          <cell r="J587"/>
          <cell r="K587"/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</row>
        <row r="588">
          <cell r="A588" t="str">
            <v>2019108832916</v>
          </cell>
          <cell r="B588" t="str">
            <v>201811237074.1</v>
          </cell>
          <cell r="C588" t="str">
            <v>201410706218.9</v>
          </cell>
          <cell r="D588" t="str">
            <v>201510922149.X</v>
          </cell>
          <cell r="E588" t="str">
            <v/>
          </cell>
          <cell r="F588" t="str">
            <v/>
          </cell>
          <cell r="G588"/>
          <cell r="H588" t="str">
            <v/>
          </cell>
          <cell r="I588"/>
          <cell r="J588"/>
          <cell r="K588"/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</row>
        <row r="589">
          <cell r="A589" t="str">
            <v>2018108012325</v>
          </cell>
          <cell r="B589" t="str">
            <v>201410182754.3</v>
          </cell>
          <cell r="C589" t="str">
            <v>201510746608.3</v>
          </cell>
          <cell r="D589" t="str">
            <v/>
          </cell>
          <cell r="E589" t="str">
            <v/>
          </cell>
          <cell r="F589" t="str">
            <v/>
          </cell>
          <cell r="G589"/>
          <cell r="H589" t="str">
            <v/>
          </cell>
          <cell r="I589"/>
          <cell r="J589"/>
          <cell r="K589"/>
          <cell r="L589" t="str">
            <v/>
          </cell>
          <cell r="M589" t="str">
            <v/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</row>
        <row r="590">
          <cell r="A590" t="str">
            <v>202111499453X</v>
          </cell>
          <cell r="B590" t="str">
            <v>201910803067.1</v>
          </cell>
          <cell r="C590" t="str">
            <v>201410235649.1</v>
          </cell>
          <cell r="D590" t="str">
            <v>201410630919.9</v>
          </cell>
          <cell r="E590" t="str">
            <v>201910803073.7</v>
          </cell>
          <cell r="F590" t="str">
            <v/>
          </cell>
          <cell r="G590"/>
          <cell r="H590" t="str">
            <v/>
          </cell>
          <cell r="I590"/>
          <cell r="J590"/>
          <cell r="K590"/>
          <cell r="L590" t="str">
            <v/>
          </cell>
          <cell r="M590" t="str">
            <v/>
          </cell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</row>
        <row r="591">
          <cell r="A591" t="str">
            <v>2021111762507</v>
          </cell>
          <cell r="B591" t="str">
            <v>201811158471.X</v>
          </cell>
          <cell r="C591" t="str">
            <v>201911238206.7</v>
          </cell>
          <cell r="D591" t="str">
            <v>201810272860.9</v>
          </cell>
          <cell r="E591" t="str">
            <v>201910091448.1</v>
          </cell>
          <cell r="F591" t="str">
            <v/>
          </cell>
          <cell r="G591"/>
          <cell r="H591" t="str">
            <v/>
          </cell>
          <cell r="I591"/>
          <cell r="J591"/>
          <cell r="K591"/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</row>
        <row r="592">
          <cell r="A592" t="str">
            <v>2019114018658</v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/>
          <cell r="H592" t="str">
            <v/>
          </cell>
          <cell r="I592"/>
          <cell r="J592"/>
          <cell r="K592"/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</row>
        <row r="593">
          <cell r="A593" t="str">
            <v>2018107904467</v>
          </cell>
          <cell r="B593" t="str">
            <v>201821138009.9</v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/>
          <cell r="H593" t="str">
            <v/>
          </cell>
          <cell r="I593"/>
          <cell r="J593"/>
          <cell r="K593"/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</row>
        <row r="594">
          <cell r="A594" t="str">
            <v>2019111051033</v>
          </cell>
          <cell r="B594" t="str">
            <v>201610165984.8</v>
          </cell>
          <cell r="C594" t="str">
            <v>201410424913.6</v>
          </cell>
          <cell r="D594" t="str">
            <v>201610881621.4</v>
          </cell>
          <cell r="E594" t="str">
            <v>201611181826.8</v>
          </cell>
          <cell r="F594" t="str">
            <v>201410456700.1</v>
          </cell>
          <cell r="G594"/>
          <cell r="H594" t="str">
            <v>201610092156.6</v>
          </cell>
          <cell r="I594">
            <v>201410453360.70001</v>
          </cell>
          <cell r="J594">
            <v>201611034084.60001</v>
          </cell>
          <cell r="K594"/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</row>
        <row r="595">
          <cell r="A595" t="str">
            <v>2021112320551</v>
          </cell>
          <cell r="B595" t="str">
            <v>201910746757.8</v>
          </cell>
          <cell r="C595" t="str">
            <v>202010028734.6</v>
          </cell>
          <cell r="D595" t="str">
            <v/>
          </cell>
          <cell r="E595" t="str">
            <v/>
          </cell>
          <cell r="F595" t="str">
            <v/>
          </cell>
          <cell r="G595"/>
          <cell r="H595" t="str">
            <v/>
          </cell>
          <cell r="I595"/>
          <cell r="J595"/>
          <cell r="K595"/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</row>
        <row r="596">
          <cell r="A596" t="str">
            <v>2018108859261</v>
          </cell>
          <cell r="B596" t="str">
            <v>201710046677.2</v>
          </cell>
          <cell r="C596" t="str">
            <v>201710126581.7</v>
          </cell>
          <cell r="D596" t="str">
            <v/>
          </cell>
          <cell r="E596" t="str">
            <v/>
          </cell>
          <cell r="F596" t="str">
            <v/>
          </cell>
          <cell r="G596"/>
          <cell r="H596" t="str">
            <v/>
          </cell>
          <cell r="I596"/>
          <cell r="J596"/>
          <cell r="K596"/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</row>
        <row r="597">
          <cell r="A597" t="str">
            <v>2018108218489</v>
          </cell>
          <cell r="B597" t="str">
            <v>201680000005.1</v>
          </cell>
          <cell r="C597" t="str">
            <v>201611221560.5</v>
          </cell>
          <cell r="D597" t="str">
            <v/>
          </cell>
          <cell r="E597" t="str">
            <v/>
          </cell>
          <cell r="F597" t="str">
            <v/>
          </cell>
          <cell r="G597"/>
          <cell r="H597" t="str">
            <v/>
          </cell>
          <cell r="I597"/>
          <cell r="J597"/>
          <cell r="K597"/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</row>
        <row r="598">
          <cell r="A598" t="str">
            <v>2019111879585</v>
          </cell>
          <cell r="B598" t="str">
            <v>201611236860.0</v>
          </cell>
          <cell r="C598" t="str">
            <v>201611069762.2</v>
          </cell>
          <cell r="D598" t="str">
            <v>201510638756.3</v>
          </cell>
          <cell r="E598" t="str">
            <v>201611070439.7</v>
          </cell>
          <cell r="F598" t="str">
            <v/>
          </cell>
          <cell r="G598"/>
          <cell r="H598" t="str">
            <v/>
          </cell>
          <cell r="I598"/>
          <cell r="J598"/>
          <cell r="K598"/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</row>
        <row r="599">
          <cell r="A599" t="str">
            <v>2018800400231</v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/>
          <cell r="H599" t="str">
            <v/>
          </cell>
          <cell r="I599"/>
          <cell r="J599"/>
          <cell r="K599"/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</row>
        <row r="600">
          <cell r="A600" t="str">
            <v>2017800177963</v>
          </cell>
          <cell r="B600" t="str">
            <v>201410563266.7</v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/>
          <cell r="H600" t="str">
            <v/>
          </cell>
          <cell r="I600"/>
          <cell r="J600"/>
          <cell r="K600"/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</row>
        <row r="601">
          <cell r="A601" t="str">
            <v>2019113588673</v>
          </cell>
          <cell r="B601" t="str">
            <v>201510640000.2</v>
          </cell>
          <cell r="C601" t="str">
            <v>201811543113.0</v>
          </cell>
          <cell r="D601" t="str">
            <v>201510643928.6</v>
          </cell>
          <cell r="E601" t="str">
            <v>201710164197.6</v>
          </cell>
          <cell r="F601" t="str">
            <v>201920198344.6</v>
          </cell>
          <cell r="G601"/>
          <cell r="H601" t="str">
            <v/>
          </cell>
          <cell r="I601"/>
          <cell r="J601"/>
          <cell r="K601"/>
          <cell r="L601" t="str">
            <v/>
          </cell>
          <cell r="M601" t="str">
            <v/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</row>
        <row r="602">
          <cell r="A602" t="str">
            <v>2016800874440</v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  <cell r="G602"/>
          <cell r="H602" t="str">
            <v/>
          </cell>
          <cell r="I602"/>
          <cell r="J602"/>
          <cell r="K602"/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</row>
        <row r="603">
          <cell r="A603" t="str">
            <v>201610904209X</v>
          </cell>
          <cell r="B603" t="str">
            <v>201510267904.5</v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/>
          <cell r="H603" t="str">
            <v/>
          </cell>
          <cell r="I603"/>
          <cell r="J603"/>
          <cell r="K603"/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</row>
        <row r="604">
          <cell r="A604" t="str">
            <v>2021115234346</v>
          </cell>
          <cell r="B604" t="str">
            <v>201611006039.X</v>
          </cell>
          <cell r="C604" t="str">
            <v>201711134415.8</v>
          </cell>
          <cell r="D604" t="str">
            <v>201410633548.X</v>
          </cell>
          <cell r="E604" t="str">
            <v>201610962948.4</v>
          </cell>
          <cell r="F604" t="str">
            <v/>
          </cell>
          <cell r="G604"/>
          <cell r="H604" t="str">
            <v/>
          </cell>
          <cell r="I604"/>
          <cell r="J604"/>
          <cell r="K604"/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</row>
        <row r="605">
          <cell r="A605" t="str">
            <v>2021116822843</v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/>
          <cell r="H605" t="str">
            <v/>
          </cell>
          <cell r="I605"/>
          <cell r="J605"/>
          <cell r="K605"/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</row>
        <row r="606">
          <cell r="A606" t="str">
            <v>2018800499849</v>
          </cell>
          <cell r="B606" t="str">
            <v>201580043885.6</v>
          </cell>
          <cell r="C606" t="str">
            <v>201480062862.5</v>
          </cell>
          <cell r="D606" t="str">
            <v>201610707176.X</v>
          </cell>
          <cell r="E606" t="str">
            <v/>
          </cell>
          <cell r="F606" t="str">
            <v/>
          </cell>
          <cell r="G606"/>
          <cell r="H606" t="str">
            <v/>
          </cell>
          <cell r="I606"/>
          <cell r="J606"/>
          <cell r="K606"/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</row>
        <row r="607">
          <cell r="A607" t="str">
            <v>2019108248510</v>
          </cell>
          <cell r="B607" t="str">
            <v>201821869939.1</v>
          </cell>
          <cell r="C607" t="str">
            <v>201811444625.1</v>
          </cell>
          <cell r="D607" t="str">
            <v>201821973043.8</v>
          </cell>
          <cell r="E607" t="str">
            <v/>
          </cell>
          <cell r="F607" t="str">
            <v/>
          </cell>
          <cell r="G607"/>
          <cell r="H607" t="str">
            <v/>
          </cell>
          <cell r="I607"/>
          <cell r="J607"/>
          <cell r="K607"/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</row>
        <row r="608">
          <cell r="A608" t="str">
            <v>2017108402270</v>
          </cell>
          <cell r="B608" t="str">
            <v>201710096755.X</v>
          </cell>
          <cell r="C608" t="str">
            <v>201610996787.0</v>
          </cell>
          <cell r="D608" t="str">
            <v>201510174556.7</v>
          </cell>
          <cell r="E608" t="str">
            <v>201410660153.9</v>
          </cell>
          <cell r="F608" t="str">
            <v/>
          </cell>
          <cell r="G608"/>
          <cell r="H608" t="str">
            <v/>
          </cell>
          <cell r="I608"/>
          <cell r="J608"/>
          <cell r="K608"/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</row>
        <row r="609">
          <cell r="A609" t="str">
            <v>2018107900269</v>
          </cell>
          <cell r="B609" t="str">
            <v>201710175011.7</v>
          </cell>
          <cell r="C609" t="str">
            <v>201580021439.5</v>
          </cell>
          <cell r="D609" t="str">
            <v>201711171797.1</v>
          </cell>
          <cell r="E609" t="str">
            <v/>
          </cell>
          <cell r="F609" t="str">
            <v/>
          </cell>
          <cell r="G609"/>
          <cell r="H609" t="str">
            <v/>
          </cell>
          <cell r="I609"/>
          <cell r="J609"/>
          <cell r="K609"/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</row>
        <row r="610">
          <cell r="A610" t="str">
            <v>2019112556073</v>
          </cell>
          <cell r="B610" t="str">
            <v>201910044785.5</v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  <cell r="G610"/>
          <cell r="H610" t="str">
            <v/>
          </cell>
          <cell r="I610"/>
          <cell r="J610"/>
          <cell r="K610"/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</row>
        <row r="611">
          <cell r="A611" t="str">
            <v>201811569279X</v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/>
          <cell r="H611" t="str">
            <v/>
          </cell>
          <cell r="I611"/>
          <cell r="J611"/>
          <cell r="K611"/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</row>
        <row r="612">
          <cell r="A612" t="str">
            <v>2018108137778</v>
          </cell>
          <cell r="B612" t="str">
            <v>201510921908.0</v>
          </cell>
          <cell r="C612" t="str">
            <v>201511013607.4</v>
          </cell>
          <cell r="D612" t="str">
            <v>201711319461.5</v>
          </cell>
          <cell r="E612" t="str">
            <v>201711401623.X</v>
          </cell>
          <cell r="F612" t="str">
            <v>201410597918.9</v>
          </cell>
          <cell r="G612"/>
          <cell r="H612" t="str">
            <v/>
          </cell>
          <cell r="I612"/>
          <cell r="J612"/>
          <cell r="K612"/>
          <cell r="L612" t="str">
            <v/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</row>
        <row r="613">
          <cell r="A613" t="str">
            <v>2018800418273</v>
          </cell>
          <cell r="B613" t="str">
            <v>201480050644.X</v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/>
          <cell r="H613" t="str">
            <v/>
          </cell>
          <cell r="I613"/>
          <cell r="J613"/>
          <cell r="K613"/>
          <cell r="L613" t="str">
            <v/>
          </cell>
          <cell r="M613" t="str">
            <v/>
          </cell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</row>
        <row r="614">
          <cell r="A614" t="str">
            <v>2019110639620</v>
          </cell>
          <cell r="B614" t="str">
            <v>201810928860.X</v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  <cell r="G614"/>
          <cell r="H614" t="str">
            <v/>
          </cell>
          <cell r="I614"/>
          <cell r="J614"/>
          <cell r="K614"/>
          <cell r="L614" t="str">
            <v/>
          </cell>
          <cell r="M614" t="str">
            <v/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</row>
        <row r="615">
          <cell r="A615" t="str">
            <v>2018800611603</v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/>
          <cell r="H615" t="str">
            <v/>
          </cell>
          <cell r="I615"/>
          <cell r="J615"/>
          <cell r="K615"/>
          <cell r="L615" t="str">
            <v/>
          </cell>
          <cell r="M615" t="str">
            <v/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</row>
        <row r="616">
          <cell r="A616" t="str">
            <v>2017110771409</v>
          </cell>
          <cell r="B616" t="str">
            <v>201510443935.1</v>
          </cell>
          <cell r="C616" t="str">
            <v>201610614299.9</v>
          </cell>
          <cell r="D616" t="str">
            <v/>
          </cell>
          <cell r="E616" t="str">
            <v/>
          </cell>
          <cell r="F616" t="str">
            <v/>
          </cell>
          <cell r="G616"/>
          <cell r="H616" t="str">
            <v/>
          </cell>
          <cell r="I616"/>
          <cell r="J616"/>
          <cell r="K616"/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</row>
        <row r="617">
          <cell r="A617" t="str">
            <v>201710741644X</v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/>
          <cell r="H617" t="str">
            <v/>
          </cell>
          <cell r="I617"/>
          <cell r="J617"/>
          <cell r="K617"/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</row>
        <row r="618">
          <cell r="A618" t="str">
            <v>2018114472006</v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  <cell r="G618"/>
          <cell r="H618" t="str">
            <v/>
          </cell>
          <cell r="I618"/>
          <cell r="J618"/>
          <cell r="K618"/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</row>
        <row r="619">
          <cell r="A619" t="str">
            <v>202111398046X</v>
          </cell>
          <cell r="B619" t="str">
            <v>201810460573.0</v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/>
          <cell r="H619" t="str">
            <v/>
          </cell>
          <cell r="I619"/>
          <cell r="J619"/>
          <cell r="K619"/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</row>
        <row r="620">
          <cell r="A620" t="str">
            <v>2021106624687</v>
          </cell>
          <cell r="B620" t="str">
            <v>201410354186.0</v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  <cell r="G620"/>
          <cell r="H620" t="str">
            <v/>
          </cell>
          <cell r="I620"/>
          <cell r="J620"/>
          <cell r="K620"/>
          <cell r="L620" t="str">
            <v/>
          </cell>
          <cell r="M620" t="str">
            <v/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</row>
        <row r="621">
          <cell r="A621" t="str">
            <v>2019110845990</v>
          </cell>
          <cell r="B621" t="str">
            <v>201810371553.6</v>
          </cell>
          <cell r="C621" t="str">
            <v>201710164197.6</v>
          </cell>
          <cell r="D621" t="str">
            <v/>
          </cell>
          <cell r="E621" t="str">
            <v/>
          </cell>
          <cell r="F621" t="str">
            <v/>
          </cell>
          <cell r="G621"/>
          <cell r="H621" t="str">
            <v/>
          </cell>
          <cell r="I621"/>
          <cell r="J621"/>
          <cell r="K621"/>
          <cell r="L621" t="str">
            <v/>
          </cell>
          <cell r="M621" t="str">
            <v/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</row>
        <row r="622">
          <cell r="A622" t="str">
            <v>2017108366575</v>
          </cell>
          <cell r="B622" t="str">
            <v>201510616024.4</v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  <cell r="G622"/>
          <cell r="H622" t="str">
            <v/>
          </cell>
          <cell r="I622"/>
          <cell r="J622"/>
          <cell r="K622"/>
          <cell r="L622" t="str">
            <v/>
          </cell>
          <cell r="M622" t="str">
            <v/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</row>
        <row r="623">
          <cell r="A623" t="str">
            <v>2021112080261</v>
          </cell>
          <cell r="B623" t="str">
            <v>201710487096.2</v>
          </cell>
          <cell r="C623" t="str">
            <v>201610648241.6</v>
          </cell>
          <cell r="D623" t="str">
            <v>201911153647.7</v>
          </cell>
          <cell r="E623" t="str">
            <v>201410238790.7</v>
          </cell>
          <cell r="F623" t="str">
            <v>201510740861.8</v>
          </cell>
          <cell r="G623"/>
          <cell r="H623" t="str">
            <v/>
          </cell>
          <cell r="I623"/>
          <cell r="J623"/>
          <cell r="K623"/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</row>
        <row r="624">
          <cell r="A624" t="str">
            <v>2018800667149</v>
          </cell>
          <cell r="B624" t="str">
            <v>201410791355.7</v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  <cell r="G624"/>
          <cell r="H624" t="str">
            <v/>
          </cell>
          <cell r="I624"/>
          <cell r="J624"/>
          <cell r="K624"/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  <cell r="P624" t="str">
            <v/>
          </cell>
          <cell r="Q624" t="str">
            <v/>
          </cell>
        </row>
        <row r="625">
          <cell r="A625" t="str">
            <v>2019106100896</v>
          </cell>
          <cell r="B625" t="str">
            <v>201711409153.1</v>
          </cell>
          <cell r="C625" t="str">
            <v>201810016593.9</v>
          </cell>
          <cell r="D625" t="str">
            <v>201710401198.8</v>
          </cell>
          <cell r="E625" t="str">
            <v>201410250798.5</v>
          </cell>
          <cell r="F625" t="str">
            <v/>
          </cell>
          <cell r="G625"/>
          <cell r="H625" t="str">
            <v/>
          </cell>
          <cell r="I625"/>
          <cell r="J625"/>
          <cell r="K625"/>
          <cell r="L625" t="str">
            <v/>
          </cell>
          <cell r="M625" t="str">
            <v/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</row>
        <row r="626">
          <cell r="A626" t="str">
            <v>2018112725274</v>
          </cell>
          <cell r="B626" t="str">
            <v>201710389553.4</v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  <cell r="G626"/>
          <cell r="H626" t="str">
            <v/>
          </cell>
          <cell r="I626"/>
          <cell r="J626"/>
          <cell r="K626"/>
          <cell r="L626" t="str">
            <v/>
          </cell>
          <cell r="M626" t="str">
            <v/>
          </cell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</row>
        <row r="627">
          <cell r="A627" t="str">
            <v>2021110361684</v>
          </cell>
          <cell r="B627" t="str">
            <v>202010483005.X</v>
          </cell>
          <cell r="C627" t="str">
            <v>201710292060.9</v>
          </cell>
          <cell r="D627" t="str">
            <v>201910278462.2</v>
          </cell>
          <cell r="E627" t="str">
            <v/>
          </cell>
          <cell r="F627" t="str">
            <v/>
          </cell>
          <cell r="G627"/>
          <cell r="H627" t="str">
            <v/>
          </cell>
          <cell r="I627"/>
          <cell r="J627"/>
          <cell r="K627"/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</row>
        <row r="628">
          <cell r="A628" t="str">
            <v>2018112165643</v>
          </cell>
          <cell r="B628" t="str">
            <v>201610217837.0</v>
          </cell>
          <cell r="C628" t="str">
            <v>201611124236.1</v>
          </cell>
          <cell r="D628" t="str">
            <v/>
          </cell>
          <cell r="E628" t="str">
            <v/>
          </cell>
          <cell r="F628" t="str">
            <v/>
          </cell>
          <cell r="G628"/>
          <cell r="H628" t="str">
            <v/>
          </cell>
          <cell r="I628"/>
          <cell r="J628"/>
          <cell r="K628"/>
          <cell r="L628" t="str">
            <v/>
          </cell>
          <cell r="M628" t="str">
            <v/>
          </cell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</row>
        <row r="629">
          <cell r="A629" t="str">
            <v>201680089122X</v>
          </cell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  <cell r="G629"/>
          <cell r="H629" t="str">
            <v/>
          </cell>
          <cell r="I629"/>
          <cell r="J629"/>
          <cell r="K629"/>
          <cell r="L629" t="str">
            <v/>
          </cell>
          <cell r="M629" t="str">
            <v/>
          </cell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</row>
        <row r="630">
          <cell r="A630" t="str">
            <v>2021114663683</v>
          </cell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  <cell r="G630"/>
          <cell r="H630" t="str">
            <v/>
          </cell>
          <cell r="I630"/>
          <cell r="J630"/>
          <cell r="K630"/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</row>
        <row r="631">
          <cell r="A631" t="str">
            <v>2016105125337</v>
          </cell>
          <cell r="B631" t="str">
            <v>201510225660.4</v>
          </cell>
          <cell r="C631" t="str">
            <v>201410095584.5</v>
          </cell>
          <cell r="D631" t="str">
            <v/>
          </cell>
          <cell r="E631" t="str">
            <v/>
          </cell>
          <cell r="F631" t="str">
            <v/>
          </cell>
          <cell r="G631"/>
          <cell r="H631" t="str">
            <v/>
          </cell>
          <cell r="I631"/>
          <cell r="J631"/>
          <cell r="K631"/>
          <cell r="L631" t="str">
            <v/>
          </cell>
          <cell r="M631" t="str">
            <v/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</row>
        <row r="632">
          <cell r="A632" t="str">
            <v>2021109879495</v>
          </cell>
          <cell r="B632" t="str">
            <v>201810048636.1</v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  <cell r="G632"/>
          <cell r="H632" t="str">
            <v/>
          </cell>
          <cell r="I632"/>
          <cell r="J632"/>
          <cell r="K632"/>
          <cell r="L632" t="str">
            <v/>
          </cell>
          <cell r="M632" t="str">
            <v/>
          </cell>
          <cell r="N632" t="str">
            <v/>
          </cell>
          <cell r="O632" t="str">
            <v/>
          </cell>
          <cell r="P632" t="str">
            <v/>
          </cell>
          <cell r="Q632" t="str">
            <v/>
          </cell>
        </row>
        <row r="633">
          <cell r="A633" t="str">
            <v>2018113020660</v>
          </cell>
          <cell r="B633" t="str">
            <v>201710667185.5</v>
          </cell>
          <cell r="C633" t="str">
            <v>201610295078.X</v>
          </cell>
          <cell r="D633" t="str">
            <v>201410395638.X</v>
          </cell>
          <cell r="E633" t="str">
            <v/>
          </cell>
          <cell r="F633" t="str">
            <v/>
          </cell>
          <cell r="G633"/>
          <cell r="H633" t="str">
            <v/>
          </cell>
          <cell r="I633"/>
          <cell r="J633"/>
          <cell r="K633"/>
          <cell r="L633" t="str">
            <v/>
          </cell>
          <cell r="M633" t="str">
            <v/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</row>
        <row r="634">
          <cell r="A634" t="str">
            <v>2021113392468</v>
          </cell>
          <cell r="B634" t="str">
            <v>201611237729.6</v>
          </cell>
          <cell r="C634" t="str">
            <v>201410085740.X</v>
          </cell>
          <cell r="D634" t="str">
            <v>201710681065.0</v>
          </cell>
          <cell r="E634" t="str">
            <v>201711028542.X</v>
          </cell>
          <cell r="F634" t="str">
            <v>201910272146.4</v>
          </cell>
          <cell r="G634">
            <v>201810078841.20001</v>
          </cell>
          <cell r="H634" t="str">
            <v>201910565807.2</v>
          </cell>
          <cell r="I634"/>
          <cell r="J634"/>
          <cell r="K634">
            <v>201610198747.10001</v>
          </cell>
          <cell r="L634" t="str">
            <v>201610198744.8</v>
          </cell>
          <cell r="M634" t="str">
            <v/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</row>
        <row r="635">
          <cell r="A635" t="str">
            <v>201811563929X</v>
          </cell>
          <cell r="B635" t="str">
            <v>201810040880.3</v>
          </cell>
          <cell r="C635" t="str">
            <v>201711201163.6</v>
          </cell>
          <cell r="D635" t="str">
            <v>201810727120.X</v>
          </cell>
          <cell r="E635" t="str">
            <v>201710615985.2</v>
          </cell>
          <cell r="F635" t="str">
            <v/>
          </cell>
          <cell r="G635"/>
          <cell r="H635" t="str">
            <v/>
          </cell>
          <cell r="I635"/>
          <cell r="J635"/>
          <cell r="K635"/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</row>
        <row r="636">
          <cell r="A636" t="str">
            <v>2020103892203</v>
          </cell>
          <cell r="B636" t="str">
            <v>201710617277.2</v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  <cell r="G636"/>
          <cell r="H636" t="str">
            <v/>
          </cell>
          <cell r="I636"/>
          <cell r="J636"/>
          <cell r="K636"/>
          <cell r="L636" t="str">
            <v/>
          </cell>
          <cell r="M636" t="str">
            <v/>
          </cell>
          <cell r="N636" t="str">
            <v/>
          </cell>
          <cell r="O636" t="str">
            <v/>
          </cell>
          <cell r="P636" t="str">
            <v/>
          </cell>
          <cell r="Q636" t="str">
            <v/>
          </cell>
        </row>
        <row r="637">
          <cell r="A637" t="str">
            <v>201811432953X</v>
          </cell>
          <cell r="B637" t="str">
            <v>201821980262.9</v>
          </cell>
          <cell r="C637" t="str">
            <v>201510983088.8</v>
          </cell>
          <cell r="D637" t="str">
            <v/>
          </cell>
          <cell r="E637" t="str">
            <v/>
          </cell>
          <cell r="F637" t="str">
            <v/>
          </cell>
          <cell r="G637"/>
          <cell r="H637" t="str">
            <v/>
          </cell>
          <cell r="I637"/>
          <cell r="J637"/>
          <cell r="K637"/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</row>
        <row r="638">
          <cell r="A638" t="str">
            <v>2019109069062</v>
          </cell>
          <cell r="B638" t="str">
            <v>201410044389.X</v>
          </cell>
          <cell r="C638" t="str">
            <v>201810907081.1</v>
          </cell>
          <cell r="D638" t="str">
            <v/>
          </cell>
          <cell r="E638" t="str">
            <v/>
          </cell>
          <cell r="F638" t="str">
            <v/>
          </cell>
          <cell r="G638"/>
          <cell r="H638" t="str">
            <v/>
          </cell>
          <cell r="I638"/>
          <cell r="J638"/>
          <cell r="K638"/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</row>
        <row r="639">
          <cell r="A639" t="str">
            <v>2021113284798</v>
          </cell>
          <cell r="B639" t="str">
            <v>201610777298.6</v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  <cell r="G639"/>
          <cell r="H639" t="str">
            <v/>
          </cell>
          <cell r="I639"/>
          <cell r="J639"/>
          <cell r="K639"/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</row>
        <row r="640">
          <cell r="A640" t="str">
            <v>2019800543899</v>
          </cell>
          <cell r="B640" t="str">
            <v>201480035179.2</v>
          </cell>
          <cell r="C640" t="str">
            <v>201680037609.3</v>
          </cell>
          <cell r="D640" t="str">
            <v/>
          </cell>
          <cell r="E640" t="str">
            <v/>
          </cell>
          <cell r="F640" t="str">
            <v/>
          </cell>
          <cell r="G640"/>
          <cell r="H640" t="str">
            <v/>
          </cell>
          <cell r="I640"/>
          <cell r="J640"/>
          <cell r="K640"/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</row>
        <row r="641">
          <cell r="A641" t="str">
            <v>2017106312532</v>
          </cell>
          <cell r="B641" t="str">
            <v>201410419668.X</v>
          </cell>
          <cell r="C641" t="str">
            <v>201510144600.X</v>
          </cell>
          <cell r="D641" t="str">
            <v>201410077636.6</v>
          </cell>
          <cell r="E641" t="str">
            <v>201710053248.8</v>
          </cell>
          <cell r="F641" t="str">
            <v>201610531503.0</v>
          </cell>
          <cell r="G641"/>
          <cell r="H641" t="str">
            <v/>
          </cell>
          <cell r="I641"/>
          <cell r="J641"/>
          <cell r="K641"/>
          <cell r="L641" t="str">
            <v/>
          </cell>
          <cell r="M641" t="str">
            <v/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</row>
        <row r="642">
          <cell r="A642" t="str">
            <v>2018113811366</v>
          </cell>
          <cell r="B642" t="str">
            <v>201610306127.5</v>
          </cell>
          <cell r="C642" t="str">
            <v>201810317771.1</v>
          </cell>
          <cell r="D642" t="str">
            <v>201510110004.X</v>
          </cell>
          <cell r="E642" t="str">
            <v/>
          </cell>
          <cell r="F642" t="str">
            <v/>
          </cell>
          <cell r="G642"/>
          <cell r="H642" t="str">
            <v/>
          </cell>
          <cell r="I642"/>
          <cell r="J642"/>
          <cell r="K642"/>
          <cell r="L642" t="str">
            <v/>
          </cell>
          <cell r="M642" t="str">
            <v/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</row>
        <row r="643">
          <cell r="A643" t="str">
            <v>2021113086867</v>
          </cell>
          <cell r="B643" t="str">
            <v>202010397698.0</v>
          </cell>
          <cell r="C643" t="str">
            <v>201810776281.8</v>
          </cell>
          <cell r="D643" t="str">
            <v>201811587388.4</v>
          </cell>
          <cell r="E643" t="str">
            <v>201710633152.9</v>
          </cell>
          <cell r="F643" t="str">
            <v>201510610676.7</v>
          </cell>
          <cell r="G643"/>
          <cell r="H643" t="str">
            <v/>
          </cell>
          <cell r="I643"/>
          <cell r="J643"/>
          <cell r="K643"/>
          <cell r="L643" t="str">
            <v/>
          </cell>
          <cell r="M643" t="str">
            <v/>
          </cell>
          <cell r="N643" t="str">
            <v/>
          </cell>
          <cell r="O643" t="str">
            <v/>
          </cell>
          <cell r="P643" t="str">
            <v/>
          </cell>
          <cell r="Q643" t="str">
            <v/>
          </cell>
        </row>
        <row r="644">
          <cell r="A644" t="str">
            <v>2018114772710</v>
          </cell>
          <cell r="B644" t="str">
            <v>201580041990.6</v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  <cell r="G644"/>
          <cell r="H644" t="str">
            <v/>
          </cell>
          <cell r="I644"/>
          <cell r="J644"/>
          <cell r="K644"/>
          <cell r="L644" t="str">
            <v/>
          </cell>
          <cell r="M644" t="str">
            <v/>
          </cell>
          <cell r="N644" t="str">
            <v/>
          </cell>
          <cell r="O644" t="str">
            <v/>
          </cell>
          <cell r="P644" t="str">
            <v/>
          </cell>
          <cell r="Q644" t="str">
            <v/>
          </cell>
        </row>
        <row r="645">
          <cell r="A645" t="str">
            <v>2019110043985</v>
          </cell>
          <cell r="B645" t="str">
            <v>201410476071.9</v>
          </cell>
          <cell r="C645" t="str">
            <v>201810427124.6</v>
          </cell>
          <cell r="D645" t="str">
            <v>201910431322.4</v>
          </cell>
          <cell r="E645" t="str">
            <v>201910654963.6</v>
          </cell>
          <cell r="F645" t="str">
            <v>201810193384.1</v>
          </cell>
          <cell r="G645">
            <v>201710720219.20001</v>
          </cell>
          <cell r="H645" t="str">
            <v/>
          </cell>
          <cell r="I645"/>
          <cell r="J645"/>
          <cell r="K645"/>
          <cell r="L645" t="str">
            <v/>
          </cell>
          <cell r="M645" t="str">
            <v/>
          </cell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</row>
        <row r="646">
          <cell r="A646" t="str">
            <v>2019101308084</v>
          </cell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  <cell r="G646"/>
          <cell r="H646" t="str">
            <v/>
          </cell>
          <cell r="I646"/>
          <cell r="J646"/>
          <cell r="K646"/>
          <cell r="L646" t="str">
            <v/>
          </cell>
          <cell r="M646" t="str">
            <v/>
          </cell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</row>
        <row r="647">
          <cell r="A647" t="str">
            <v>2017800639089</v>
          </cell>
          <cell r="B647" t="str">
            <v>201410433826.7</v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  <cell r="G647"/>
          <cell r="H647" t="str">
            <v/>
          </cell>
          <cell r="I647"/>
          <cell r="J647"/>
          <cell r="K647"/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  <cell r="P647" t="str">
            <v/>
          </cell>
          <cell r="Q647" t="str">
            <v/>
          </cell>
        </row>
        <row r="648">
          <cell r="A648" t="str">
            <v>2016111083134</v>
          </cell>
          <cell r="B648" t="str">
            <v>201410217431.3</v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  <cell r="G648"/>
          <cell r="H648" t="str">
            <v/>
          </cell>
          <cell r="I648"/>
          <cell r="J648"/>
          <cell r="K648"/>
          <cell r="L648" t="str">
            <v/>
          </cell>
          <cell r="M648" t="str">
            <v/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</row>
        <row r="649">
          <cell r="A649" t="str">
            <v>201911413181X</v>
          </cell>
          <cell r="B649" t="str">
            <v>201810764242.6</v>
          </cell>
          <cell r="C649" t="str">
            <v>201810235717.2</v>
          </cell>
          <cell r="D649" t="str">
            <v/>
          </cell>
          <cell r="E649" t="str">
            <v/>
          </cell>
          <cell r="F649" t="str">
            <v/>
          </cell>
          <cell r="G649"/>
          <cell r="H649" t="str">
            <v/>
          </cell>
          <cell r="I649"/>
          <cell r="J649"/>
          <cell r="K649"/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</row>
        <row r="650">
          <cell r="A650" t="str">
            <v>2018110556498</v>
          </cell>
          <cell r="B650" t="str">
            <v>201710688139.3</v>
          </cell>
          <cell r="C650" t="str">
            <v>201510481702.0</v>
          </cell>
          <cell r="D650" t="str">
            <v>201711476936.1</v>
          </cell>
          <cell r="E650" t="str">
            <v>201710881044.3</v>
          </cell>
          <cell r="F650" t="str">
            <v/>
          </cell>
          <cell r="G650"/>
          <cell r="H650" t="str">
            <v/>
          </cell>
          <cell r="I650"/>
          <cell r="J650"/>
          <cell r="K650"/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</row>
        <row r="651">
          <cell r="A651" t="str">
            <v>2018115649605</v>
          </cell>
          <cell r="B651" t="str">
            <v>201510622601.0</v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  <cell r="G651"/>
          <cell r="H651" t="str">
            <v/>
          </cell>
          <cell r="I651"/>
          <cell r="J651"/>
          <cell r="K651"/>
          <cell r="L651" t="str">
            <v/>
          </cell>
          <cell r="M651" t="str">
            <v/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</row>
        <row r="652">
          <cell r="A652" t="str">
            <v>2018800747425</v>
          </cell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  <cell r="G652"/>
          <cell r="H652" t="str">
            <v/>
          </cell>
          <cell r="I652"/>
          <cell r="J652"/>
          <cell r="K652"/>
          <cell r="L652" t="str">
            <v/>
          </cell>
          <cell r="M652" t="str">
            <v/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</row>
        <row r="653">
          <cell r="A653" t="str">
            <v>2018107892474</v>
          </cell>
          <cell r="B653" t="str">
            <v>201710842924.X</v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  <cell r="G653"/>
          <cell r="H653" t="str">
            <v/>
          </cell>
          <cell r="I653"/>
          <cell r="J653"/>
          <cell r="K653"/>
          <cell r="L653" t="str">
            <v/>
          </cell>
          <cell r="M653" t="str">
            <v/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</row>
        <row r="654">
          <cell r="A654" t="str">
            <v>2017800560607</v>
          </cell>
          <cell r="B654" t="str">
            <v>201410431873.8</v>
          </cell>
          <cell r="C654" t="str">
            <v>201510291949.6</v>
          </cell>
          <cell r="D654" t="str">
            <v/>
          </cell>
          <cell r="E654" t="str">
            <v/>
          </cell>
          <cell r="F654" t="str">
            <v/>
          </cell>
          <cell r="G654"/>
          <cell r="H654" t="str">
            <v/>
          </cell>
          <cell r="I654"/>
          <cell r="J654"/>
          <cell r="K654"/>
          <cell r="L654" t="str">
            <v/>
          </cell>
          <cell r="M654" t="str">
            <v/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</row>
        <row r="655">
          <cell r="A655" t="str">
            <v>2019106905128</v>
          </cell>
          <cell r="B655" t="str">
            <v>201710308011.X</v>
          </cell>
          <cell r="C655" t="str">
            <v>201610966805.0</v>
          </cell>
          <cell r="D655" t="str">
            <v>201410222422.3</v>
          </cell>
          <cell r="E655" t="str">
            <v>201811517609.0</v>
          </cell>
          <cell r="F655" t="str">
            <v>201510187420.X</v>
          </cell>
          <cell r="G655">
            <v>201910030413.70001</v>
          </cell>
          <cell r="H655" t="str">
            <v/>
          </cell>
          <cell r="I655"/>
          <cell r="J655"/>
          <cell r="K655"/>
          <cell r="L655" t="str">
            <v/>
          </cell>
          <cell r="M655" t="str">
            <v/>
          </cell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</row>
        <row r="656">
          <cell r="A656" t="str">
            <v>2018115302464</v>
          </cell>
          <cell r="B656" t="str">
            <v>201710417248.1</v>
          </cell>
          <cell r="C656" t="str">
            <v>201610681244.X</v>
          </cell>
          <cell r="D656" t="str">
            <v>201510211569.7</v>
          </cell>
          <cell r="E656" t="str">
            <v>201711364089.X</v>
          </cell>
          <cell r="F656" t="str">
            <v>201410744522.2</v>
          </cell>
          <cell r="G656"/>
          <cell r="H656" t="str">
            <v/>
          </cell>
          <cell r="I656"/>
          <cell r="J656"/>
          <cell r="K656"/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</row>
        <row r="657">
          <cell r="A657" t="str">
            <v>2018114487302</v>
          </cell>
          <cell r="B657" t="str">
            <v>201510626006.4</v>
          </cell>
          <cell r="C657" t="str">
            <v>201611035665.1</v>
          </cell>
          <cell r="D657" t="str">
            <v>201710571043.9</v>
          </cell>
          <cell r="E657" t="str">
            <v/>
          </cell>
          <cell r="F657" t="str">
            <v/>
          </cell>
          <cell r="G657"/>
          <cell r="H657" t="str">
            <v/>
          </cell>
          <cell r="I657"/>
          <cell r="J657"/>
          <cell r="K657"/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</row>
        <row r="658">
          <cell r="A658" t="str">
            <v>2021113033107</v>
          </cell>
          <cell r="B658" t="str">
            <v>201821346943.X</v>
          </cell>
          <cell r="C658" t="str">
            <v>201610748143.X</v>
          </cell>
          <cell r="D658" t="str">
            <v>201820828989.9</v>
          </cell>
          <cell r="E658" t="str">
            <v/>
          </cell>
          <cell r="F658" t="str">
            <v/>
          </cell>
          <cell r="G658"/>
          <cell r="H658" t="str">
            <v/>
          </cell>
          <cell r="I658"/>
          <cell r="J658"/>
          <cell r="K658"/>
          <cell r="L658" t="str">
            <v/>
          </cell>
          <cell r="M658" t="str">
            <v/>
          </cell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</row>
        <row r="659">
          <cell r="A659" t="str">
            <v>2018116143569</v>
          </cell>
          <cell r="B659" t="str">
            <v>201510611855.2</v>
          </cell>
          <cell r="C659" t="str">
            <v>201810101782.6</v>
          </cell>
          <cell r="D659" t="str">
            <v>201810492491.4</v>
          </cell>
          <cell r="E659" t="str">
            <v/>
          </cell>
          <cell r="F659" t="str">
            <v/>
          </cell>
          <cell r="G659"/>
          <cell r="H659" t="str">
            <v/>
          </cell>
          <cell r="I659"/>
          <cell r="J659"/>
          <cell r="K659"/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</row>
        <row r="660">
          <cell r="A660" t="str">
            <v>2016800906808</v>
          </cell>
          <cell r="B660" t="str">
            <v>201610164817.1</v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  <cell r="G660"/>
          <cell r="H660" t="str">
            <v/>
          </cell>
          <cell r="I660"/>
          <cell r="J660"/>
          <cell r="K660"/>
          <cell r="L660" t="str">
            <v/>
          </cell>
          <cell r="M660" t="str">
            <v/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</row>
        <row r="661">
          <cell r="A661" t="str">
            <v>2019110389216</v>
          </cell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  <cell r="G661"/>
          <cell r="H661" t="str">
            <v/>
          </cell>
          <cell r="I661"/>
          <cell r="J661"/>
          <cell r="K661"/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</row>
        <row r="662">
          <cell r="A662" t="str">
            <v>2018800833098</v>
          </cell>
          <cell r="B662" t="str">
            <v>201510328616.6</v>
          </cell>
          <cell r="C662" t="str">
            <v>201410052213.9</v>
          </cell>
          <cell r="D662" t="str">
            <v/>
          </cell>
          <cell r="E662" t="str">
            <v/>
          </cell>
          <cell r="F662" t="str">
            <v/>
          </cell>
          <cell r="G662"/>
          <cell r="H662" t="str">
            <v/>
          </cell>
          <cell r="I662"/>
          <cell r="J662"/>
          <cell r="K662"/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</row>
        <row r="663">
          <cell r="A663" t="str">
            <v>2021110094753</v>
          </cell>
          <cell r="B663" t="str">
            <v>201920847026.8</v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/>
          <cell r="H663" t="str">
            <v/>
          </cell>
          <cell r="I663"/>
          <cell r="J663"/>
          <cell r="K663"/>
          <cell r="L663" t="str">
            <v/>
          </cell>
          <cell r="M663" t="str">
            <v/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</row>
        <row r="664">
          <cell r="A664" t="str">
            <v>2017114454164</v>
          </cell>
          <cell r="B664" t="str">
            <v>201610971716.5</v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  <cell r="G664"/>
          <cell r="H664" t="str">
            <v/>
          </cell>
          <cell r="I664"/>
          <cell r="J664"/>
          <cell r="K664"/>
          <cell r="L664" t="str">
            <v/>
          </cell>
          <cell r="M664" t="str">
            <v/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</row>
        <row r="665">
          <cell r="A665" t="str">
            <v>2018110224187</v>
          </cell>
          <cell r="B665" t="str">
            <v>201711179350.9</v>
          </cell>
          <cell r="C665" t="str">
            <v>201510053096.2</v>
          </cell>
          <cell r="D665" t="str">
            <v>201610780840.3</v>
          </cell>
          <cell r="E665" t="str">
            <v>201410677838.4</v>
          </cell>
          <cell r="F665" t="str">
            <v>201510033938.8</v>
          </cell>
          <cell r="G665"/>
          <cell r="H665" t="str">
            <v/>
          </cell>
          <cell r="I665"/>
          <cell r="J665"/>
          <cell r="K665"/>
          <cell r="L665" t="str">
            <v/>
          </cell>
          <cell r="M665" t="str">
            <v/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</row>
        <row r="666">
          <cell r="A666" t="str">
            <v>2018112175768</v>
          </cell>
          <cell r="B666" t="str">
            <v>201611124237.6</v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  <cell r="G666"/>
          <cell r="H666" t="str">
            <v/>
          </cell>
          <cell r="I666"/>
          <cell r="J666"/>
          <cell r="K666"/>
          <cell r="L666" t="str">
            <v/>
          </cell>
          <cell r="M666" t="str">
            <v/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</row>
        <row r="667">
          <cell r="A667" t="str">
            <v>2018110423655</v>
          </cell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  <cell r="G667"/>
          <cell r="H667" t="str">
            <v/>
          </cell>
          <cell r="I667"/>
          <cell r="J667"/>
          <cell r="K667"/>
          <cell r="L667" t="str">
            <v/>
          </cell>
          <cell r="M667" t="str">
            <v/>
          </cell>
          <cell r="N667" t="str">
            <v/>
          </cell>
          <cell r="O667" t="str">
            <v/>
          </cell>
          <cell r="P667" t="str">
            <v/>
          </cell>
          <cell r="Q667" t="str">
            <v/>
          </cell>
        </row>
        <row r="668">
          <cell r="A668" t="str">
            <v>2019111216939</v>
          </cell>
          <cell r="B668" t="str">
            <v>201511021489.1</v>
          </cell>
          <cell r="C668" t="str">
            <v>201510909782.5</v>
          </cell>
          <cell r="D668" t="str">
            <v>201510909808.6</v>
          </cell>
          <cell r="E668" t="str">
            <v/>
          </cell>
          <cell r="F668" t="str">
            <v/>
          </cell>
          <cell r="G668"/>
          <cell r="H668" t="str">
            <v/>
          </cell>
          <cell r="I668"/>
          <cell r="J668"/>
          <cell r="K668"/>
          <cell r="L668" t="str">
            <v/>
          </cell>
          <cell r="M668" t="str">
            <v/>
          </cell>
          <cell r="N668" t="str">
            <v/>
          </cell>
          <cell r="O668" t="str">
            <v/>
          </cell>
          <cell r="P668" t="str">
            <v/>
          </cell>
          <cell r="Q668" t="str">
            <v/>
          </cell>
        </row>
        <row r="669">
          <cell r="A669" t="str">
            <v>2018108700823</v>
          </cell>
          <cell r="B669" t="str">
            <v>201610518802.0</v>
          </cell>
          <cell r="C669" t="str">
            <v>201510696477.2</v>
          </cell>
          <cell r="D669" t="str">
            <v>201610518762.X</v>
          </cell>
          <cell r="E669" t="str">
            <v>201610275240.1</v>
          </cell>
          <cell r="F669" t="str">
            <v/>
          </cell>
          <cell r="G669"/>
          <cell r="H669" t="str">
            <v/>
          </cell>
          <cell r="I669"/>
          <cell r="J669"/>
          <cell r="K669"/>
          <cell r="L669" t="str">
            <v/>
          </cell>
          <cell r="M669" t="str">
            <v/>
          </cell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</row>
        <row r="670">
          <cell r="A670" t="str">
            <v>2021112629156</v>
          </cell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  <cell r="G670"/>
          <cell r="H670" t="str">
            <v/>
          </cell>
          <cell r="I670"/>
          <cell r="J670"/>
          <cell r="K670"/>
          <cell r="L670" t="str">
            <v/>
          </cell>
          <cell r="M670" t="str">
            <v/>
          </cell>
          <cell r="N670" t="str">
            <v/>
          </cell>
          <cell r="O670" t="str">
            <v/>
          </cell>
          <cell r="P670" t="str">
            <v/>
          </cell>
          <cell r="Q670" t="str">
            <v/>
          </cell>
        </row>
        <row r="671">
          <cell r="A671" t="str">
            <v>2019109409613</v>
          </cell>
          <cell r="B671" t="str">
            <v>201811264180.9</v>
          </cell>
          <cell r="C671" t="str">
            <v>201610927800.7</v>
          </cell>
          <cell r="D671" t="str">
            <v>201610866271.4</v>
          </cell>
          <cell r="E671" t="str">
            <v>201610996671.7</v>
          </cell>
          <cell r="F671" t="str">
            <v/>
          </cell>
          <cell r="G671"/>
          <cell r="H671" t="str">
            <v/>
          </cell>
          <cell r="I671"/>
          <cell r="J671"/>
          <cell r="K671"/>
          <cell r="L671" t="str">
            <v/>
          </cell>
          <cell r="M671" t="str">
            <v/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</row>
        <row r="672">
          <cell r="A672" t="str">
            <v>2019111168348</v>
          </cell>
          <cell r="B672" t="str">
            <v>201610382769.3</v>
          </cell>
          <cell r="C672" t="str">
            <v>201510702279.2</v>
          </cell>
          <cell r="D672" t="str">
            <v/>
          </cell>
          <cell r="E672" t="str">
            <v/>
          </cell>
          <cell r="F672" t="str">
            <v/>
          </cell>
          <cell r="G672"/>
          <cell r="H672" t="str">
            <v/>
          </cell>
          <cell r="I672"/>
          <cell r="J672"/>
          <cell r="K672"/>
          <cell r="L672" t="str">
            <v/>
          </cell>
          <cell r="M672" t="str">
            <v/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</row>
        <row r="673">
          <cell r="A673" t="str">
            <v>2019109870525</v>
          </cell>
          <cell r="B673" t="str">
            <v>201822229913.7</v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  <cell r="G673"/>
          <cell r="H673" t="str">
            <v/>
          </cell>
          <cell r="I673"/>
          <cell r="J673"/>
          <cell r="K673"/>
          <cell r="L673" t="str">
            <v/>
          </cell>
          <cell r="M673" t="str">
            <v/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</row>
        <row r="674">
          <cell r="A674" t="str">
            <v>2019107131143</v>
          </cell>
          <cell r="B674" t="str">
            <v>201610323328.6</v>
          </cell>
          <cell r="C674" t="str">
            <v>201710571508.0</v>
          </cell>
          <cell r="D674" t="str">
            <v>201610303526.6</v>
          </cell>
          <cell r="E674" t="str">
            <v>201410763260.4</v>
          </cell>
          <cell r="F674" t="str">
            <v/>
          </cell>
          <cell r="G674"/>
          <cell r="H674" t="str">
            <v/>
          </cell>
          <cell r="I674"/>
          <cell r="J674"/>
          <cell r="K674"/>
          <cell r="L674" t="str">
            <v/>
          </cell>
          <cell r="M674" t="str">
            <v/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</row>
        <row r="675">
          <cell r="A675" t="str">
            <v>2021112740257</v>
          </cell>
          <cell r="B675" t="str">
            <v>202010069062.3</v>
          </cell>
          <cell r="C675" t="str">
            <v>201811198323.0</v>
          </cell>
          <cell r="D675" t="str">
            <v>201822267697.5</v>
          </cell>
          <cell r="E675" t="str">
            <v>201920287949.2</v>
          </cell>
          <cell r="F675" t="str">
            <v>202010413554.X</v>
          </cell>
          <cell r="G675"/>
          <cell r="H675" t="str">
            <v/>
          </cell>
          <cell r="I675"/>
          <cell r="J675"/>
          <cell r="K675"/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</row>
        <row r="676">
          <cell r="A676" t="str">
            <v>2018116231108</v>
          </cell>
          <cell r="B676" t="str">
            <v>201810327286.2</v>
          </cell>
          <cell r="C676" t="str">
            <v>201810690473.7</v>
          </cell>
          <cell r="D676" t="str">
            <v/>
          </cell>
          <cell r="E676" t="str">
            <v/>
          </cell>
          <cell r="F676" t="str">
            <v/>
          </cell>
          <cell r="G676"/>
          <cell r="H676" t="str">
            <v/>
          </cell>
          <cell r="I676"/>
          <cell r="J676"/>
          <cell r="K676"/>
          <cell r="L676" t="str">
            <v/>
          </cell>
          <cell r="M676" t="str">
            <v/>
          </cell>
          <cell r="N676" t="str">
            <v/>
          </cell>
          <cell r="O676" t="str">
            <v/>
          </cell>
          <cell r="P676" t="str">
            <v/>
          </cell>
          <cell r="Q676" t="str">
            <v/>
          </cell>
        </row>
        <row r="677">
          <cell r="A677" t="str">
            <v>2017800801533</v>
          </cell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  <cell r="G677"/>
          <cell r="H677" t="str">
            <v/>
          </cell>
          <cell r="I677"/>
          <cell r="J677"/>
          <cell r="K677"/>
          <cell r="L677" t="str">
            <v/>
          </cell>
          <cell r="M677" t="str">
            <v/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</row>
        <row r="678">
          <cell r="A678" t="str">
            <v>2018115335275</v>
          </cell>
          <cell r="B678" t="str">
            <v>201410365682.6</v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  <cell r="G678"/>
          <cell r="H678" t="str">
            <v/>
          </cell>
          <cell r="I678"/>
          <cell r="J678"/>
          <cell r="K678"/>
          <cell r="L678" t="str">
            <v/>
          </cell>
          <cell r="M678" t="str">
            <v/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</row>
        <row r="679">
          <cell r="A679" t="str">
            <v>2016104628038</v>
          </cell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  <cell r="G679"/>
          <cell r="H679" t="str">
            <v/>
          </cell>
          <cell r="I679"/>
          <cell r="J679"/>
          <cell r="K679"/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</row>
        <row r="680">
          <cell r="A680" t="str">
            <v>202111550435X</v>
          </cell>
          <cell r="B680" t="str">
            <v>201911081892.1</v>
          </cell>
          <cell r="C680" t="str">
            <v>201811502296.1</v>
          </cell>
          <cell r="D680" t="str">
            <v>202010177979.5</v>
          </cell>
          <cell r="E680" t="str">
            <v/>
          </cell>
          <cell r="F680" t="str">
            <v/>
          </cell>
          <cell r="G680"/>
          <cell r="H680" t="str">
            <v/>
          </cell>
          <cell r="I680"/>
          <cell r="J680"/>
          <cell r="K680"/>
          <cell r="L680" t="str">
            <v/>
          </cell>
          <cell r="M680" t="str">
            <v/>
          </cell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</row>
        <row r="681">
          <cell r="A681" t="str">
            <v>201811201422X</v>
          </cell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  <cell r="G681"/>
          <cell r="H681" t="str">
            <v/>
          </cell>
          <cell r="I681"/>
          <cell r="J681"/>
          <cell r="K681"/>
          <cell r="L681" t="str">
            <v/>
          </cell>
          <cell r="M681" t="str">
            <v/>
          </cell>
          <cell r="N681" t="str">
            <v/>
          </cell>
          <cell r="O681" t="str">
            <v/>
          </cell>
          <cell r="P681" t="str">
            <v/>
          </cell>
          <cell r="Q681" t="str">
            <v/>
          </cell>
        </row>
        <row r="682">
          <cell r="A682" t="str">
            <v>2019110435695</v>
          </cell>
          <cell r="B682" t="str">
            <v>201510967491.1</v>
          </cell>
          <cell r="C682" t="str">
            <v>201610843876.1</v>
          </cell>
          <cell r="D682" t="str">
            <v>201410374735.0</v>
          </cell>
          <cell r="E682" t="str">
            <v>201810605429.1</v>
          </cell>
          <cell r="F682" t="str">
            <v>201910588449.7</v>
          </cell>
          <cell r="G682">
            <v>201810920078.29999</v>
          </cell>
          <cell r="H682" t="str">
            <v>201610144404.7</v>
          </cell>
          <cell r="I682"/>
          <cell r="J682"/>
          <cell r="K682"/>
          <cell r="L682" t="str">
            <v/>
          </cell>
          <cell r="M682" t="str">
            <v/>
          </cell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</row>
        <row r="683">
          <cell r="A683" t="str">
            <v>2019108325358</v>
          </cell>
          <cell r="B683" t="str">
            <v>201910152959.X</v>
          </cell>
          <cell r="C683" t="str">
            <v>201811544061.9</v>
          </cell>
          <cell r="D683" t="str">
            <v>201510591381.X</v>
          </cell>
          <cell r="E683" t="str">
            <v>201610045327.X</v>
          </cell>
          <cell r="F683" t="str">
            <v>201811641222.6</v>
          </cell>
          <cell r="G683"/>
          <cell r="H683" t="str">
            <v/>
          </cell>
          <cell r="I683"/>
          <cell r="J683"/>
          <cell r="K683"/>
          <cell r="L683" t="str">
            <v/>
          </cell>
          <cell r="M683" t="str">
            <v/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</row>
        <row r="684">
          <cell r="A684" t="str">
            <v>2017105413856</v>
          </cell>
          <cell r="B684" t="str">
            <v>201611144225.X</v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  <cell r="G684"/>
          <cell r="H684" t="str">
            <v/>
          </cell>
          <cell r="I684"/>
          <cell r="J684"/>
          <cell r="K684"/>
          <cell r="L684" t="str">
            <v/>
          </cell>
          <cell r="M684" t="str">
            <v/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</row>
        <row r="685">
          <cell r="A685" t="str">
            <v>2018110871064</v>
          </cell>
          <cell r="B685" t="str">
            <v>201711207121.3</v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  <cell r="G685"/>
          <cell r="H685" t="str">
            <v/>
          </cell>
          <cell r="I685"/>
          <cell r="J685"/>
          <cell r="K685"/>
          <cell r="L685" t="str">
            <v/>
          </cell>
          <cell r="M685" t="str">
            <v/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</row>
        <row r="686">
          <cell r="A686" t="str">
            <v>2021112444728</v>
          </cell>
          <cell r="B686" t="str">
            <v>201811523441.4</v>
          </cell>
          <cell r="C686" t="str">
            <v>201910333366.3</v>
          </cell>
          <cell r="D686" t="str">
            <v/>
          </cell>
          <cell r="E686" t="str">
            <v/>
          </cell>
          <cell r="F686" t="str">
            <v/>
          </cell>
          <cell r="G686"/>
          <cell r="H686" t="str">
            <v/>
          </cell>
          <cell r="I686"/>
          <cell r="J686"/>
          <cell r="K686"/>
          <cell r="L686" t="str">
            <v/>
          </cell>
          <cell r="M686" t="str">
            <v/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</row>
        <row r="687">
          <cell r="A687" t="str">
            <v>2019112422948</v>
          </cell>
          <cell r="B687" t="str">
            <v>201611110377.8</v>
          </cell>
          <cell r="C687" t="str">
            <v>201410339072.9</v>
          </cell>
          <cell r="D687" t="str">
            <v>201810123422.6</v>
          </cell>
          <cell r="E687" t="str">
            <v>201410845066.0</v>
          </cell>
          <cell r="F687" t="str">
            <v/>
          </cell>
          <cell r="G687"/>
          <cell r="H687" t="str">
            <v/>
          </cell>
          <cell r="I687"/>
          <cell r="J687"/>
          <cell r="K687"/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</row>
        <row r="688">
          <cell r="A688" t="str">
            <v>2018800472865</v>
          </cell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  <cell r="G688"/>
          <cell r="H688" t="str">
            <v/>
          </cell>
          <cell r="I688"/>
          <cell r="J688"/>
          <cell r="K688"/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</row>
        <row r="689">
          <cell r="A689" t="str">
            <v>2018112781876</v>
          </cell>
          <cell r="B689" t="str">
            <v>201510428815.4</v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  <cell r="G689"/>
          <cell r="H689" t="str">
            <v/>
          </cell>
          <cell r="I689"/>
          <cell r="J689"/>
          <cell r="K689"/>
          <cell r="L689" t="str">
            <v/>
          </cell>
          <cell r="M689" t="str">
            <v/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</row>
        <row r="690">
          <cell r="A690" t="str">
            <v>2021113535207</v>
          </cell>
          <cell r="B690" t="str">
            <v>201510030852.X</v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  <cell r="G690"/>
          <cell r="H690" t="str">
            <v/>
          </cell>
          <cell r="I690"/>
          <cell r="J690"/>
          <cell r="K690"/>
          <cell r="L690" t="str">
            <v/>
          </cell>
          <cell r="M690" t="str">
            <v/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</row>
        <row r="691">
          <cell r="A691" t="str">
            <v>2017110670569</v>
          </cell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  <cell r="G691"/>
          <cell r="H691" t="str">
            <v/>
          </cell>
          <cell r="I691"/>
          <cell r="J691"/>
          <cell r="K691"/>
          <cell r="L691" t="str">
            <v/>
          </cell>
          <cell r="M691" t="str">
            <v/>
          </cell>
          <cell r="N691" t="str">
            <v/>
          </cell>
          <cell r="O691" t="str">
            <v/>
          </cell>
          <cell r="P691" t="str">
            <v/>
          </cell>
          <cell r="Q691" t="str">
            <v/>
          </cell>
        </row>
        <row r="692">
          <cell r="A692" t="str">
            <v>2018116078930</v>
          </cell>
          <cell r="B692" t="str">
            <v>201610803195.2</v>
          </cell>
          <cell r="C692" t="str">
            <v>201810043111.9</v>
          </cell>
          <cell r="D692" t="str">
            <v>201610803503.1</v>
          </cell>
          <cell r="E692" t="str">
            <v>201710080303.2</v>
          </cell>
          <cell r="F692" t="str">
            <v/>
          </cell>
          <cell r="G692"/>
          <cell r="H692" t="str">
            <v/>
          </cell>
          <cell r="I692"/>
          <cell r="J692"/>
          <cell r="K692"/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</row>
        <row r="693">
          <cell r="A693" t="str">
            <v>201711360782X</v>
          </cell>
          <cell r="B693" t="str">
            <v>201710443929.5</v>
          </cell>
          <cell r="C693" t="str">
            <v>201511033177.2</v>
          </cell>
          <cell r="D693" t="str">
            <v>201410636514.6</v>
          </cell>
          <cell r="E693" t="str">
            <v>201710530139.0</v>
          </cell>
          <cell r="F693" t="str">
            <v/>
          </cell>
          <cell r="G693"/>
          <cell r="H693" t="str">
            <v/>
          </cell>
          <cell r="I693"/>
          <cell r="J693"/>
          <cell r="K693"/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</row>
        <row r="694">
          <cell r="A694" t="str">
            <v>2021103760571</v>
          </cell>
          <cell r="B694" t="str">
            <v>201610772206.5</v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  <cell r="G694"/>
          <cell r="H694" t="str">
            <v/>
          </cell>
          <cell r="I694"/>
          <cell r="J694"/>
          <cell r="K694"/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</row>
        <row r="695">
          <cell r="A695" t="str">
            <v>2019112682771</v>
          </cell>
          <cell r="B695" t="str">
            <v>201510936354.1</v>
          </cell>
          <cell r="C695" t="str">
            <v>201810177549.6</v>
          </cell>
          <cell r="D695" t="str">
            <v>201610460353.9</v>
          </cell>
          <cell r="E695" t="str">
            <v>201611027028.X</v>
          </cell>
          <cell r="F695" t="str">
            <v/>
          </cell>
          <cell r="G695"/>
          <cell r="H695" t="str">
            <v/>
          </cell>
          <cell r="I695"/>
          <cell r="J695"/>
          <cell r="K695"/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</row>
        <row r="696">
          <cell r="A696" t="str">
            <v>2018108126400</v>
          </cell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  <cell r="G696"/>
          <cell r="H696" t="str">
            <v/>
          </cell>
          <cell r="I696"/>
          <cell r="J696"/>
          <cell r="K696"/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</row>
        <row r="697">
          <cell r="A697" t="str">
            <v>202111587359X</v>
          </cell>
          <cell r="B697" t="str">
            <v>201811217061.8</v>
          </cell>
          <cell r="C697" t="str">
            <v>201810881085.7</v>
          </cell>
          <cell r="D697" t="str">
            <v/>
          </cell>
          <cell r="E697" t="str">
            <v/>
          </cell>
          <cell r="F697" t="str">
            <v/>
          </cell>
          <cell r="G697"/>
          <cell r="H697" t="str">
            <v/>
          </cell>
          <cell r="I697"/>
          <cell r="J697"/>
          <cell r="K697"/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</row>
        <row r="698">
          <cell r="A698" t="str">
            <v>201910864369X</v>
          </cell>
          <cell r="B698" t="str">
            <v>201810824027.0</v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  <cell r="G698"/>
          <cell r="H698" t="str">
            <v/>
          </cell>
          <cell r="I698"/>
          <cell r="J698"/>
          <cell r="K698"/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</row>
        <row r="699">
          <cell r="A699" t="str">
            <v>2017114105144</v>
          </cell>
          <cell r="B699" t="str">
            <v>201610556937.6</v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  <cell r="G699"/>
          <cell r="H699" t="str">
            <v/>
          </cell>
          <cell r="I699"/>
          <cell r="J699"/>
          <cell r="K699"/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</row>
        <row r="700">
          <cell r="A700" t="str">
            <v>2017106322002</v>
          </cell>
          <cell r="B700" t="str">
            <v>201410655376.6</v>
          </cell>
          <cell r="C700" t="str">
            <v>201510523711.1</v>
          </cell>
          <cell r="D700" t="str">
            <v>201410798986.1</v>
          </cell>
          <cell r="E700" t="str">
            <v/>
          </cell>
          <cell r="F700" t="str">
            <v/>
          </cell>
          <cell r="G700"/>
          <cell r="H700" t="str">
            <v/>
          </cell>
          <cell r="I700"/>
          <cell r="J700"/>
          <cell r="K700"/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</row>
        <row r="701">
          <cell r="A701" t="str">
            <v>2021112216064</v>
          </cell>
          <cell r="B701" t="str">
            <v>201610757601.6</v>
          </cell>
          <cell r="C701" t="str">
            <v>201921198219.1</v>
          </cell>
          <cell r="D701" t="str">
            <v>201921969925.1</v>
          </cell>
          <cell r="E701" t="str">
            <v>202010497015.9</v>
          </cell>
          <cell r="F701" t="str">
            <v>202010390261.4</v>
          </cell>
          <cell r="G701"/>
          <cell r="H701" t="str">
            <v/>
          </cell>
          <cell r="I701"/>
          <cell r="J701"/>
          <cell r="K701"/>
          <cell r="L701" t="str">
            <v/>
          </cell>
          <cell r="M701" t="str">
            <v/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</row>
        <row r="702">
          <cell r="A702" t="str">
            <v>2018114416928</v>
          </cell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  <cell r="G702"/>
          <cell r="H702" t="str">
            <v/>
          </cell>
          <cell r="I702"/>
          <cell r="J702"/>
          <cell r="K702"/>
          <cell r="L702" t="str">
            <v/>
          </cell>
          <cell r="M702" t="str">
            <v/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</row>
        <row r="703">
          <cell r="A703" t="str">
            <v>2020103292149</v>
          </cell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  <cell r="G703"/>
          <cell r="H703" t="str">
            <v/>
          </cell>
          <cell r="I703"/>
          <cell r="J703"/>
          <cell r="K703"/>
          <cell r="L703" t="str">
            <v/>
          </cell>
          <cell r="M703" t="str">
            <v/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</row>
        <row r="704">
          <cell r="A704" t="str">
            <v>2021112298505</v>
          </cell>
          <cell r="B704" t="str">
            <v>201410154473.7</v>
          </cell>
          <cell r="C704" t="str">
            <v>201921599182.3</v>
          </cell>
          <cell r="D704" t="str">
            <v/>
          </cell>
          <cell r="E704" t="str">
            <v/>
          </cell>
          <cell r="F704" t="str">
            <v/>
          </cell>
          <cell r="G704"/>
          <cell r="H704" t="str">
            <v/>
          </cell>
          <cell r="I704"/>
          <cell r="J704"/>
          <cell r="K704"/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</row>
        <row r="705">
          <cell r="A705" t="str">
            <v>2018111150443</v>
          </cell>
          <cell r="B705" t="str">
            <v>201610412570.0</v>
          </cell>
          <cell r="C705" t="str">
            <v>201610005110.6</v>
          </cell>
          <cell r="D705" t="str">
            <v/>
          </cell>
          <cell r="E705" t="str">
            <v/>
          </cell>
          <cell r="F705" t="str">
            <v/>
          </cell>
          <cell r="G705"/>
          <cell r="H705" t="str">
            <v/>
          </cell>
          <cell r="I705"/>
          <cell r="J705"/>
          <cell r="K705"/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</row>
        <row r="706">
          <cell r="A706" t="str">
            <v>2018112038915</v>
          </cell>
          <cell r="B706" t="str">
            <v>201611221378.X</v>
          </cell>
          <cell r="C706" t="str">
            <v>201711451145.3</v>
          </cell>
          <cell r="D706" t="str">
            <v/>
          </cell>
          <cell r="E706" t="str">
            <v/>
          </cell>
          <cell r="F706" t="str">
            <v/>
          </cell>
          <cell r="G706"/>
          <cell r="H706" t="str">
            <v/>
          </cell>
          <cell r="I706"/>
          <cell r="J706"/>
          <cell r="K706"/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</row>
        <row r="707">
          <cell r="A707" t="str">
            <v>2019106795081</v>
          </cell>
          <cell r="B707" t="str">
            <v>201510230539.0</v>
          </cell>
          <cell r="C707" t="str">
            <v>201810160866.7</v>
          </cell>
          <cell r="D707" t="str">
            <v>201610573516.4</v>
          </cell>
          <cell r="E707" t="str">
            <v>201410463856.2</v>
          </cell>
          <cell r="F707" t="str">
            <v/>
          </cell>
          <cell r="G707"/>
          <cell r="H707" t="str">
            <v/>
          </cell>
          <cell r="I707"/>
          <cell r="J707"/>
          <cell r="K707"/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</row>
        <row r="708">
          <cell r="A708" t="str">
            <v>2018112708688</v>
          </cell>
          <cell r="B708" t="str">
            <v>201410377700.2</v>
          </cell>
          <cell r="C708" t="str">
            <v>201510623172.9</v>
          </cell>
          <cell r="D708" t="str">
            <v>201410286905.X</v>
          </cell>
          <cell r="E708" t="str">
            <v/>
          </cell>
          <cell r="F708" t="str">
            <v/>
          </cell>
          <cell r="G708"/>
          <cell r="H708" t="str">
            <v/>
          </cell>
          <cell r="I708"/>
          <cell r="J708"/>
          <cell r="K708"/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</row>
        <row r="709">
          <cell r="A709" t="str">
            <v>2018113484190</v>
          </cell>
          <cell r="B709" t="str">
            <v>201510444240.5</v>
          </cell>
          <cell r="C709" t="str">
            <v>201410449697.0</v>
          </cell>
          <cell r="D709" t="str">
            <v>201710618709.1</v>
          </cell>
          <cell r="E709" t="str">
            <v>201711045494.5</v>
          </cell>
          <cell r="F709" t="str">
            <v/>
          </cell>
          <cell r="G709"/>
          <cell r="H709" t="str">
            <v/>
          </cell>
          <cell r="I709"/>
          <cell r="J709"/>
          <cell r="K709"/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</row>
        <row r="710">
          <cell r="A710" t="str">
            <v>2018111085711</v>
          </cell>
          <cell r="B710" t="str">
            <v>201810356000.3</v>
          </cell>
          <cell r="C710" t="str">
            <v>201810206760.6</v>
          </cell>
          <cell r="D710" t="str">
            <v>201710053330.0</v>
          </cell>
          <cell r="E710" t="str">
            <v>201710912438.0</v>
          </cell>
          <cell r="F710" t="str">
            <v/>
          </cell>
          <cell r="G710"/>
          <cell r="H710" t="str">
            <v/>
          </cell>
          <cell r="I710"/>
          <cell r="J710"/>
          <cell r="K710"/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</row>
        <row r="711">
          <cell r="A711" t="str">
            <v>2016800284640</v>
          </cell>
          <cell r="B711" t="str">
            <v>201510600591.0</v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  <cell r="G711"/>
          <cell r="H711" t="str">
            <v/>
          </cell>
          <cell r="I711"/>
          <cell r="J711"/>
          <cell r="K711"/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</row>
        <row r="712">
          <cell r="A712" t="str">
            <v>2021114631273</v>
          </cell>
          <cell r="B712" t="str">
            <v>201910166589.5</v>
          </cell>
          <cell r="C712" t="str">
            <v>201810192671.0</v>
          </cell>
          <cell r="D712" t="str">
            <v>202010116305.4</v>
          </cell>
          <cell r="E712" t="str">
            <v>201710253693.9</v>
          </cell>
          <cell r="F712" t="str">
            <v>202010128921.1</v>
          </cell>
          <cell r="G712"/>
          <cell r="H712" t="str">
            <v/>
          </cell>
          <cell r="I712"/>
          <cell r="J712"/>
          <cell r="K712"/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</row>
        <row r="713">
          <cell r="A713" t="str">
            <v>2018800944669</v>
          </cell>
          <cell r="B713" t="str">
            <v>201510231335.9</v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  <cell r="G713"/>
          <cell r="H713" t="str">
            <v/>
          </cell>
          <cell r="I713"/>
          <cell r="J713"/>
          <cell r="K713"/>
          <cell r="L713" t="str">
            <v/>
          </cell>
          <cell r="M713" t="str">
            <v/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</row>
        <row r="714">
          <cell r="A714" t="str">
            <v>2018801000147</v>
          </cell>
          <cell r="B714" t="str">
            <v>201710325088.8</v>
          </cell>
          <cell r="C714" t="str">
            <v>201410089370.7</v>
          </cell>
          <cell r="D714" t="str">
            <v>201780079364.5</v>
          </cell>
          <cell r="E714" t="str">
            <v/>
          </cell>
          <cell r="F714" t="str">
            <v/>
          </cell>
          <cell r="G714"/>
          <cell r="H714" t="str">
            <v/>
          </cell>
          <cell r="I714"/>
          <cell r="J714"/>
          <cell r="K714"/>
          <cell r="L714" t="str">
            <v/>
          </cell>
          <cell r="M714" t="str">
            <v/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</row>
        <row r="715">
          <cell r="A715" t="str">
            <v>2021112385024</v>
          </cell>
          <cell r="B715" t="str">
            <v>201920422247.0</v>
          </cell>
          <cell r="C715" t="str">
            <v>201821342064.X</v>
          </cell>
          <cell r="D715" t="str">
            <v>201920941941.3</v>
          </cell>
          <cell r="E715" t="str">
            <v/>
          </cell>
          <cell r="F715" t="str">
            <v/>
          </cell>
          <cell r="G715"/>
          <cell r="H715" t="str">
            <v/>
          </cell>
          <cell r="I715"/>
          <cell r="J715"/>
          <cell r="K715"/>
          <cell r="L715" t="str">
            <v/>
          </cell>
          <cell r="M715" t="str">
            <v/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</row>
        <row r="716">
          <cell r="A716" t="str">
            <v>2021114345869</v>
          </cell>
          <cell r="B716" t="str">
            <v>201910680768.0</v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  <cell r="G716"/>
          <cell r="H716" t="str">
            <v/>
          </cell>
          <cell r="I716"/>
          <cell r="J716"/>
          <cell r="K716"/>
          <cell r="L716" t="str">
            <v/>
          </cell>
          <cell r="M716" t="str">
            <v/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</row>
        <row r="717">
          <cell r="A717" t="str">
            <v>2018800588382</v>
          </cell>
          <cell r="B717" t="str">
            <v>201580031880.1</v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  <cell r="G717"/>
          <cell r="H717" t="str">
            <v/>
          </cell>
          <cell r="I717"/>
          <cell r="J717"/>
          <cell r="K717"/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</row>
        <row r="718">
          <cell r="A718" t="str">
            <v>2019100394148</v>
          </cell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  <cell r="G718"/>
          <cell r="H718" t="str">
            <v/>
          </cell>
          <cell r="I718"/>
          <cell r="J718"/>
          <cell r="K718"/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  <cell r="P718" t="str">
            <v/>
          </cell>
          <cell r="Q718" t="str">
            <v/>
          </cell>
        </row>
        <row r="719">
          <cell r="A719" t="str">
            <v>2018109415357</v>
          </cell>
          <cell r="B719" t="str">
            <v>201810121239.2</v>
          </cell>
          <cell r="C719" t="str">
            <v>201710724462.1</v>
          </cell>
          <cell r="D719" t="str">
            <v>201510042239.X</v>
          </cell>
          <cell r="E719" t="str">
            <v>201710462361.1</v>
          </cell>
          <cell r="F719" t="str">
            <v>201610681244.X</v>
          </cell>
          <cell r="G719">
            <v>201710699123.20001</v>
          </cell>
          <cell r="H719" t="str">
            <v>201510999293.3</v>
          </cell>
          <cell r="I719">
            <v>201410313427.70001</v>
          </cell>
          <cell r="J719"/>
          <cell r="K719"/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</row>
        <row r="720">
          <cell r="A720" t="str">
            <v>2018111719219</v>
          </cell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  <cell r="G720"/>
          <cell r="H720" t="str">
            <v/>
          </cell>
          <cell r="I720"/>
          <cell r="J720"/>
          <cell r="K720"/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</row>
        <row r="721">
          <cell r="A721" t="str">
            <v>2016800387721</v>
          </cell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  <cell r="G721"/>
          <cell r="H721" t="str">
            <v/>
          </cell>
          <cell r="I721"/>
          <cell r="J721"/>
          <cell r="K721"/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</row>
        <row r="722">
          <cell r="A722" t="str">
            <v>2019112149950</v>
          </cell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  <cell r="G722"/>
          <cell r="H722" t="str">
            <v/>
          </cell>
          <cell r="I722"/>
          <cell r="J722"/>
          <cell r="K722"/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</row>
        <row r="723">
          <cell r="A723" t="str">
            <v>2017800733678</v>
          </cell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  <cell r="G723"/>
          <cell r="H723" t="str">
            <v/>
          </cell>
          <cell r="I723"/>
          <cell r="J723"/>
          <cell r="K723"/>
          <cell r="L723" t="str">
            <v/>
          </cell>
          <cell r="M723" t="str">
            <v/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</row>
        <row r="724">
          <cell r="A724" t="str">
            <v>2017113915159</v>
          </cell>
          <cell r="B724" t="str">
            <v>201510795806.9</v>
          </cell>
          <cell r="C724" t="str">
            <v>201710721995.4</v>
          </cell>
          <cell r="D724" t="str">
            <v/>
          </cell>
          <cell r="E724" t="str">
            <v/>
          </cell>
          <cell r="F724" t="str">
            <v/>
          </cell>
          <cell r="G724"/>
          <cell r="H724" t="str">
            <v/>
          </cell>
          <cell r="I724"/>
          <cell r="J724"/>
          <cell r="K724"/>
          <cell r="L724" t="str">
            <v/>
          </cell>
          <cell r="M724" t="str">
            <v/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</row>
        <row r="725">
          <cell r="A725" t="str">
            <v>2016110620917</v>
          </cell>
          <cell r="B725" t="str">
            <v>201410367037.8</v>
          </cell>
          <cell r="C725" t="str">
            <v>201410185644.2</v>
          </cell>
          <cell r="D725" t="str">
            <v/>
          </cell>
          <cell r="E725" t="str">
            <v/>
          </cell>
          <cell r="F725" t="str">
            <v/>
          </cell>
          <cell r="G725"/>
          <cell r="H725" t="str">
            <v/>
          </cell>
          <cell r="I725"/>
          <cell r="J725"/>
          <cell r="K725"/>
          <cell r="L725" t="str">
            <v/>
          </cell>
          <cell r="M725" t="str">
            <v/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</row>
        <row r="726">
          <cell r="A726" t="str">
            <v>2019105935499</v>
          </cell>
          <cell r="B726" t="str">
            <v>201710647359.1</v>
          </cell>
          <cell r="C726" t="str">
            <v>201810759249.9</v>
          </cell>
          <cell r="D726" t="str">
            <v/>
          </cell>
          <cell r="E726" t="str">
            <v/>
          </cell>
          <cell r="F726" t="str">
            <v/>
          </cell>
          <cell r="G726"/>
          <cell r="H726" t="str">
            <v/>
          </cell>
          <cell r="I726"/>
          <cell r="J726"/>
          <cell r="K726"/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</row>
        <row r="727">
          <cell r="A727" t="str">
            <v>2018112059358</v>
          </cell>
          <cell r="B727" t="str">
            <v>201710937485.0</v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  <cell r="G727"/>
          <cell r="H727" t="str">
            <v/>
          </cell>
          <cell r="I727"/>
          <cell r="J727"/>
          <cell r="K727"/>
          <cell r="L727" t="str">
            <v/>
          </cell>
          <cell r="M727" t="str">
            <v/>
          </cell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</row>
        <row r="728">
          <cell r="A728" t="str">
            <v>2019108169044</v>
          </cell>
          <cell r="B728" t="str">
            <v>201710418991.9</v>
          </cell>
          <cell r="C728" t="str">
            <v>201510104455.2</v>
          </cell>
          <cell r="D728" t="str">
            <v/>
          </cell>
          <cell r="E728" t="str">
            <v/>
          </cell>
          <cell r="F728" t="str">
            <v/>
          </cell>
          <cell r="G728"/>
          <cell r="H728" t="str">
            <v/>
          </cell>
          <cell r="I728"/>
          <cell r="J728"/>
          <cell r="K728"/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  <cell r="P728" t="str">
            <v/>
          </cell>
          <cell r="Q728" t="str">
            <v/>
          </cell>
        </row>
        <row r="729">
          <cell r="A729" t="str">
            <v>2018800935693</v>
          </cell>
          <cell r="B729" t="str">
            <v>201510064153.7</v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  <cell r="G729"/>
          <cell r="H729" t="str">
            <v/>
          </cell>
          <cell r="I729"/>
          <cell r="J729"/>
          <cell r="K729"/>
          <cell r="L729" t="str">
            <v/>
          </cell>
          <cell r="M729" t="str">
            <v/>
          </cell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</row>
        <row r="730">
          <cell r="A730" t="str">
            <v>2021115025459</v>
          </cell>
          <cell r="B730" t="str">
            <v>201811018419.4</v>
          </cell>
          <cell r="C730" t="str">
            <v>201810168813.X</v>
          </cell>
          <cell r="D730" t="str">
            <v>201510926243.2</v>
          </cell>
          <cell r="E730" t="str">
            <v/>
          </cell>
          <cell r="F730" t="str">
            <v/>
          </cell>
          <cell r="G730"/>
          <cell r="H730" t="str">
            <v/>
          </cell>
          <cell r="I730"/>
          <cell r="J730"/>
          <cell r="K730"/>
          <cell r="L730" t="str">
            <v/>
          </cell>
          <cell r="M730" t="str">
            <v/>
          </cell>
          <cell r="N730" t="str">
            <v/>
          </cell>
          <cell r="O730" t="str">
            <v/>
          </cell>
          <cell r="P730" t="str">
            <v/>
          </cell>
          <cell r="Q730" t="str">
            <v/>
          </cell>
        </row>
        <row r="731">
          <cell r="A731" t="str">
            <v>2018115644334</v>
          </cell>
          <cell r="B731" t="str">
            <v>201410430692.3</v>
          </cell>
          <cell r="C731" t="str">
            <v>201410403918.0</v>
          </cell>
          <cell r="D731" t="str">
            <v>201510965272.X</v>
          </cell>
          <cell r="E731" t="str">
            <v/>
          </cell>
          <cell r="F731" t="str">
            <v/>
          </cell>
          <cell r="G731"/>
          <cell r="H731" t="str">
            <v/>
          </cell>
          <cell r="I731"/>
          <cell r="J731"/>
          <cell r="K731"/>
          <cell r="L731" t="str">
            <v/>
          </cell>
          <cell r="M731" t="str">
            <v/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</row>
        <row r="732">
          <cell r="A732" t="str">
            <v>2018108465683</v>
          </cell>
          <cell r="B732" t="str">
            <v>201610779189.8</v>
          </cell>
          <cell r="C732" t="str">
            <v>201710355838.6</v>
          </cell>
          <cell r="D732" t="str">
            <v>201710376023.6</v>
          </cell>
          <cell r="E732" t="str">
            <v>201410161489.0</v>
          </cell>
          <cell r="F732" t="str">
            <v>201710608130.7</v>
          </cell>
          <cell r="G732">
            <v>201610658217</v>
          </cell>
          <cell r="H732" t="str">
            <v>201610957979.0</v>
          </cell>
          <cell r="I732">
            <v>201610806379.39999</v>
          </cell>
          <cell r="J732">
            <v>201711040073.29999</v>
          </cell>
          <cell r="K732">
            <v>201410629272.79999</v>
          </cell>
          <cell r="L732" t="str">
            <v>201611161374.7</v>
          </cell>
          <cell r="M732" t="str">
            <v>201610706756.7</v>
          </cell>
          <cell r="N732" t="str">
            <v>201510833305.5</v>
          </cell>
          <cell r="O732" t="str">
            <v>201410631660.X</v>
          </cell>
          <cell r="P732" t="str">
            <v>201610939924.7</v>
          </cell>
          <cell r="Q732" t="str">
            <v>201510917976.X</v>
          </cell>
        </row>
        <row r="733">
          <cell r="A733" t="str">
            <v>2018109074066</v>
          </cell>
          <cell r="B733" t="str">
            <v>201710299707.0</v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  <cell r="G733"/>
          <cell r="H733" t="str">
            <v/>
          </cell>
          <cell r="I733"/>
          <cell r="J733"/>
          <cell r="K733"/>
          <cell r="L733" t="str">
            <v/>
          </cell>
          <cell r="M733" t="str">
            <v/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</row>
        <row r="734">
          <cell r="A734" t="str">
            <v>2019101029052</v>
          </cell>
          <cell r="B734" t="str">
            <v>201510298044.1</v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  <cell r="G734"/>
          <cell r="H734" t="str">
            <v/>
          </cell>
          <cell r="I734"/>
          <cell r="J734"/>
          <cell r="K734"/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</row>
        <row r="735">
          <cell r="A735" t="str">
            <v>2016800876910</v>
          </cell>
          <cell r="B735" t="str">
            <v>201480059495.3</v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  <cell r="G735"/>
          <cell r="H735" t="str">
            <v/>
          </cell>
          <cell r="I735"/>
          <cell r="J735"/>
          <cell r="K735"/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</row>
        <row r="736">
          <cell r="A736" t="str">
            <v>201710939300X</v>
          </cell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  <cell r="G736"/>
          <cell r="H736" t="str">
            <v/>
          </cell>
          <cell r="I736"/>
          <cell r="J736"/>
          <cell r="K736"/>
          <cell r="L736" t="str">
            <v/>
          </cell>
          <cell r="M736" t="str">
            <v/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</row>
        <row r="737">
          <cell r="A737" t="str">
            <v>2020101008491</v>
          </cell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  <cell r="G737"/>
          <cell r="H737" t="str">
            <v/>
          </cell>
          <cell r="I737"/>
          <cell r="J737"/>
          <cell r="K737"/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</row>
        <row r="738">
          <cell r="A738" t="str">
            <v>2018111358579</v>
          </cell>
          <cell r="B738" t="str">
            <v>201710164048.X</v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  <cell r="G738"/>
          <cell r="H738" t="str">
            <v/>
          </cell>
          <cell r="I738"/>
          <cell r="J738"/>
          <cell r="K738"/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</row>
        <row r="739">
          <cell r="A739" t="str">
            <v>2021112323969</v>
          </cell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  <cell r="G739"/>
          <cell r="H739" t="str">
            <v/>
          </cell>
          <cell r="I739"/>
          <cell r="J739"/>
          <cell r="K739"/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</row>
        <row r="740">
          <cell r="A740" t="str">
            <v>2020101954328</v>
          </cell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  <cell r="G740"/>
          <cell r="H740" t="str">
            <v/>
          </cell>
          <cell r="I740"/>
          <cell r="J740"/>
          <cell r="K740"/>
          <cell r="L740" t="str">
            <v/>
          </cell>
          <cell r="M740" t="str">
            <v/>
          </cell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</row>
        <row r="741">
          <cell r="A741" t="str">
            <v>2018110782554</v>
          </cell>
          <cell r="B741" t="str">
            <v>201410736610.8</v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  <cell r="G741"/>
          <cell r="H741" t="str">
            <v/>
          </cell>
          <cell r="I741"/>
          <cell r="J741"/>
          <cell r="K741"/>
          <cell r="L741" t="str">
            <v/>
          </cell>
          <cell r="M741" t="str">
            <v/>
          </cell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</row>
        <row r="742">
          <cell r="A742" t="str">
            <v>2018115550356</v>
          </cell>
          <cell r="B742" t="str">
            <v>201610541141.3</v>
          </cell>
          <cell r="C742" t="str">
            <v>201810189891.8</v>
          </cell>
          <cell r="D742" t="str">
            <v>201610998399.6</v>
          </cell>
          <cell r="E742" t="str">
            <v>201410806133.8</v>
          </cell>
          <cell r="F742" t="str">
            <v/>
          </cell>
          <cell r="G742"/>
          <cell r="H742" t="str">
            <v/>
          </cell>
          <cell r="I742"/>
          <cell r="J742"/>
          <cell r="K742"/>
          <cell r="L742" t="str">
            <v/>
          </cell>
          <cell r="M742" t="str">
            <v/>
          </cell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</row>
        <row r="743">
          <cell r="A743" t="str">
            <v>201911417482X</v>
          </cell>
          <cell r="B743" t="str">
            <v>201910576069.1</v>
          </cell>
          <cell r="C743" t="str">
            <v>201510237489.9</v>
          </cell>
          <cell r="D743" t="str">
            <v>201680059821.X</v>
          </cell>
          <cell r="E743" t="str">
            <v/>
          </cell>
          <cell r="F743" t="str">
            <v/>
          </cell>
          <cell r="G743"/>
          <cell r="H743" t="str">
            <v/>
          </cell>
          <cell r="I743"/>
          <cell r="J743"/>
          <cell r="K743"/>
          <cell r="L743" t="str">
            <v/>
          </cell>
          <cell r="M743" t="str">
            <v/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</row>
        <row r="744">
          <cell r="A744" t="str">
            <v>2019106310930</v>
          </cell>
          <cell r="B744" t="str">
            <v>201711439235.0</v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  <cell r="G744"/>
          <cell r="H744" t="str">
            <v/>
          </cell>
          <cell r="I744"/>
          <cell r="J744"/>
          <cell r="K744"/>
          <cell r="L744" t="str">
            <v/>
          </cell>
          <cell r="M744" t="str">
            <v/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</row>
        <row r="745">
          <cell r="A745" t="str">
            <v>2018112640897</v>
          </cell>
          <cell r="B745" t="str">
            <v>201510365330.5</v>
          </cell>
          <cell r="C745" t="str">
            <v>201510761497.3</v>
          </cell>
          <cell r="D745" t="str">
            <v>201510761511.X</v>
          </cell>
          <cell r="E745" t="str">
            <v>201410603764.X</v>
          </cell>
          <cell r="F745" t="str">
            <v/>
          </cell>
          <cell r="G745"/>
          <cell r="H745" t="str">
            <v/>
          </cell>
          <cell r="I745"/>
          <cell r="J745"/>
          <cell r="K745"/>
          <cell r="L745" t="str">
            <v/>
          </cell>
          <cell r="M745" t="str">
            <v/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</row>
        <row r="746">
          <cell r="A746" t="str">
            <v>2021113433576</v>
          </cell>
          <cell r="B746" t="str">
            <v>201821451982.6</v>
          </cell>
          <cell r="C746" t="str">
            <v>201710172332.1</v>
          </cell>
          <cell r="D746" t="str">
            <v/>
          </cell>
          <cell r="E746" t="str">
            <v/>
          </cell>
          <cell r="F746" t="str">
            <v/>
          </cell>
          <cell r="G746"/>
          <cell r="H746" t="str">
            <v/>
          </cell>
          <cell r="I746"/>
          <cell r="J746"/>
          <cell r="K746"/>
          <cell r="L746" t="str">
            <v/>
          </cell>
          <cell r="M746" t="str">
            <v/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</row>
        <row r="747">
          <cell r="A747" t="str">
            <v>2018107790786</v>
          </cell>
          <cell r="B747" t="str">
            <v>201510578558.2</v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  <cell r="G747"/>
          <cell r="H747" t="str">
            <v/>
          </cell>
          <cell r="I747"/>
          <cell r="J747"/>
          <cell r="K747"/>
          <cell r="L747" t="str">
            <v/>
          </cell>
          <cell r="M747" t="str">
            <v/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</row>
        <row r="748">
          <cell r="A748" t="str">
            <v>2019111319795</v>
          </cell>
          <cell r="B748" t="str">
            <v>201410182223.4</v>
          </cell>
          <cell r="C748" t="str">
            <v>201510057000.X</v>
          </cell>
          <cell r="D748" t="str">
            <v>201711120365.8</v>
          </cell>
          <cell r="E748" t="str">
            <v/>
          </cell>
          <cell r="F748" t="str">
            <v/>
          </cell>
          <cell r="G748"/>
          <cell r="H748" t="str">
            <v/>
          </cell>
          <cell r="I748"/>
          <cell r="J748"/>
          <cell r="K748"/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</row>
        <row r="749">
          <cell r="A749" t="str">
            <v>2018114602461</v>
          </cell>
          <cell r="B749" t="str">
            <v>201611031924.3</v>
          </cell>
          <cell r="C749" t="str">
            <v>201611098903.3</v>
          </cell>
          <cell r="D749" t="str">
            <v>201611098736.2</v>
          </cell>
          <cell r="E749" t="str">
            <v/>
          </cell>
          <cell r="F749" t="str">
            <v/>
          </cell>
          <cell r="G749"/>
          <cell r="H749" t="str">
            <v/>
          </cell>
          <cell r="I749"/>
          <cell r="J749"/>
          <cell r="K749"/>
          <cell r="L749" t="str">
            <v/>
          </cell>
          <cell r="M749" t="str">
            <v/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</row>
        <row r="750">
          <cell r="A750" t="str">
            <v>2017108781169</v>
          </cell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  <cell r="G750"/>
          <cell r="H750" t="str">
            <v/>
          </cell>
          <cell r="I750"/>
          <cell r="J750"/>
          <cell r="K750"/>
          <cell r="L750" t="str">
            <v/>
          </cell>
          <cell r="M750" t="str">
            <v/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</row>
        <row r="751">
          <cell r="A751" t="str">
            <v>2021101867856</v>
          </cell>
          <cell r="B751" t="str">
            <v>201810478214.8</v>
          </cell>
          <cell r="C751" t="str">
            <v>201710733994.1</v>
          </cell>
          <cell r="D751" t="str">
            <v>201510206404.0</v>
          </cell>
          <cell r="E751" t="str">
            <v>201810472085.1</v>
          </cell>
          <cell r="F751" t="str">
            <v/>
          </cell>
          <cell r="G751"/>
          <cell r="H751" t="str">
            <v/>
          </cell>
          <cell r="I751"/>
          <cell r="J751"/>
          <cell r="K751"/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</row>
        <row r="752">
          <cell r="A752" t="str">
            <v>2017106993473</v>
          </cell>
          <cell r="B752" t="str">
            <v>201410541508.2</v>
          </cell>
          <cell r="C752" t="str">
            <v>201510609110.2</v>
          </cell>
          <cell r="D752" t="str">
            <v>201610020220.X</v>
          </cell>
          <cell r="E752" t="str">
            <v/>
          </cell>
          <cell r="F752" t="str">
            <v/>
          </cell>
          <cell r="G752"/>
          <cell r="H752" t="str">
            <v/>
          </cell>
          <cell r="I752"/>
          <cell r="J752"/>
          <cell r="K752"/>
          <cell r="L752" t="str">
            <v/>
          </cell>
          <cell r="M752" t="str">
            <v/>
          </cell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</row>
        <row r="753">
          <cell r="A753" t="str">
            <v>2021104817007</v>
          </cell>
          <cell r="B753" t="str">
            <v>201510992123.2</v>
          </cell>
          <cell r="C753" t="str">
            <v>201610190864.3</v>
          </cell>
          <cell r="D753" t="str">
            <v>201410308996.2</v>
          </cell>
          <cell r="E753" t="str">
            <v>201611229069.7</v>
          </cell>
          <cell r="F753" t="str">
            <v>201611121730.2</v>
          </cell>
          <cell r="G753">
            <v>201510639726.39999</v>
          </cell>
          <cell r="H753" t="str">
            <v>201710106183.9</v>
          </cell>
          <cell r="I753"/>
          <cell r="J753"/>
          <cell r="K753"/>
          <cell r="L753" t="str">
            <v/>
          </cell>
          <cell r="M753" t="str">
            <v/>
          </cell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</row>
        <row r="754">
          <cell r="A754" t="str">
            <v>2021110918147</v>
          </cell>
          <cell r="B754" t="str">
            <v>201821781490.3</v>
          </cell>
          <cell r="C754" t="str">
            <v>201821464562.1</v>
          </cell>
          <cell r="D754" t="str">
            <v/>
          </cell>
          <cell r="E754" t="str">
            <v/>
          </cell>
          <cell r="F754" t="str">
            <v/>
          </cell>
          <cell r="G754"/>
          <cell r="H754" t="str">
            <v/>
          </cell>
          <cell r="I754"/>
          <cell r="J754"/>
          <cell r="K754"/>
          <cell r="L754" t="str">
            <v/>
          </cell>
          <cell r="M754" t="str">
            <v/>
          </cell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</row>
        <row r="755">
          <cell r="A755" t="str">
            <v>2018110360251</v>
          </cell>
          <cell r="B755" t="str">
            <v>201510639887.3</v>
          </cell>
          <cell r="C755" t="str">
            <v>201510640791.9</v>
          </cell>
          <cell r="D755" t="str">
            <v>201610302383.7</v>
          </cell>
          <cell r="E755" t="str">
            <v/>
          </cell>
          <cell r="F755" t="str">
            <v/>
          </cell>
          <cell r="G755"/>
          <cell r="H755" t="str">
            <v/>
          </cell>
          <cell r="I755"/>
          <cell r="J755"/>
          <cell r="K755"/>
          <cell r="L755" t="str">
            <v/>
          </cell>
          <cell r="M755" t="str">
            <v/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</row>
        <row r="756">
          <cell r="A756" t="str">
            <v>2021116394747</v>
          </cell>
          <cell r="B756" t="str">
            <v>201910128201.2</v>
          </cell>
          <cell r="C756" t="str">
            <v>201510235453.7</v>
          </cell>
          <cell r="D756" t="str">
            <v/>
          </cell>
          <cell r="E756" t="str">
            <v/>
          </cell>
          <cell r="F756" t="str">
            <v/>
          </cell>
          <cell r="G756"/>
          <cell r="H756" t="str">
            <v/>
          </cell>
          <cell r="I756"/>
          <cell r="J756"/>
          <cell r="K756"/>
          <cell r="L756" t="str">
            <v/>
          </cell>
          <cell r="M756" t="str">
            <v/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</row>
        <row r="757">
          <cell r="A757" t="str">
            <v>2018115284080</v>
          </cell>
          <cell r="B757" t="str">
            <v>201480037164.X</v>
          </cell>
          <cell r="C757" t="str">
            <v>201510994113.2</v>
          </cell>
          <cell r="D757" t="str">
            <v>201510022992.2</v>
          </cell>
          <cell r="E757" t="str">
            <v>201610023414.5</v>
          </cell>
          <cell r="F757" t="str">
            <v/>
          </cell>
          <cell r="G757"/>
          <cell r="H757" t="str">
            <v/>
          </cell>
          <cell r="I757"/>
          <cell r="J757"/>
          <cell r="K757"/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</row>
        <row r="758">
          <cell r="A758" t="str">
            <v>2018800005571</v>
          </cell>
          <cell r="B758" t="str">
            <v>201710864951.7</v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  <cell r="G758"/>
          <cell r="H758" t="str">
            <v/>
          </cell>
          <cell r="I758"/>
          <cell r="J758"/>
          <cell r="K758"/>
          <cell r="L758" t="str">
            <v/>
          </cell>
          <cell r="M758" t="str">
            <v/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</row>
        <row r="759">
          <cell r="A759" t="str">
            <v>201811623910X</v>
          </cell>
          <cell r="B759" t="str">
            <v>201710189387.3</v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  <cell r="G759"/>
          <cell r="H759" t="str">
            <v/>
          </cell>
          <cell r="I759"/>
          <cell r="J759"/>
          <cell r="K759"/>
          <cell r="L759" t="str">
            <v/>
          </cell>
          <cell r="M759" t="str">
            <v/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</row>
        <row r="760">
          <cell r="A760" t="str">
            <v>2021112109645</v>
          </cell>
          <cell r="B760" t="str">
            <v>201822059357.3</v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  <cell r="G760"/>
          <cell r="H760" t="str">
            <v/>
          </cell>
          <cell r="I760"/>
          <cell r="J760"/>
          <cell r="K760"/>
          <cell r="L760" t="str">
            <v/>
          </cell>
          <cell r="M760" t="str">
            <v/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</row>
        <row r="761">
          <cell r="A761" t="str">
            <v>2017107355111</v>
          </cell>
          <cell r="B761" t="str">
            <v>201710065141.5</v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  <cell r="G761"/>
          <cell r="H761" t="str">
            <v/>
          </cell>
          <cell r="I761"/>
          <cell r="J761"/>
          <cell r="K761"/>
          <cell r="L761" t="str">
            <v/>
          </cell>
          <cell r="M761" t="str">
            <v/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</row>
        <row r="762">
          <cell r="A762" t="str">
            <v>2018800947332</v>
          </cell>
          <cell r="B762" t="str">
            <v>201710985931.5</v>
          </cell>
          <cell r="C762" t="str">
            <v>201710815303.2</v>
          </cell>
          <cell r="D762" t="str">
            <v>201610586592.9</v>
          </cell>
          <cell r="E762" t="str">
            <v>201610989877.7</v>
          </cell>
          <cell r="F762" t="str">
            <v/>
          </cell>
          <cell r="G762"/>
          <cell r="H762" t="str">
            <v/>
          </cell>
          <cell r="I762"/>
          <cell r="J762"/>
          <cell r="K762"/>
          <cell r="L762" t="str">
            <v/>
          </cell>
          <cell r="M762" t="str">
            <v/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</row>
        <row r="763">
          <cell r="A763" t="str">
            <v>2016108795434</v>
          </cell>
          <cell r="B763" t="str">
            <v>201510952221.3</v>
          </cell>
          <cell r="C763" t="str">
            <v>201610155993.9</v>
          </cell>
          <cell r="D763" t="str">
            <v>201610160558.5</v>
          </cell>
          <cell r="E763" t="str">
            <v/>
          </cell>
          <cell r="F763" t="str">
            <v/>
          </cell>
          <cell r="G763"/>
          <cell r="H763" t="str">
            <v/>
          </cell>
          <cell r="I763"/>
          <cell r="J763"/>
          <cell r="K763"/>
          <cell r="L763" t="str">
            <v/>
          </cell>
          <cell r="M763" t="str">
            <v/>
          </cell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</row>
        <row r="764">
          <cell r="A764" t="str">
            <v>2019110606167</v>
          </cell>
          <cell r="B764" t="str">
            <v>201410440340.6</v>
          </cell>
          <cell r="C764" t="str">
            <v>201510719093.8</v>
          </cell>
          <cell r="D764" t="str">
            <v>201410815782.4</v>
          </cell>
          <cell r="E764" t="str">
            <v/>
          </cell>
          <cell r="F764" t="str">
            <v/>
          </cell>
          <cell r="G764"/>
          <cell r="H764" t="str">
            <v/>
          </cell>
          <cell r="I764"/>
          <cell r="J764"/>
          <cell r="K764"/>
          <cell r="L764" t="str">
            <v/>
          </cell>
          <cell r="M764" t="str">
            <v/>
          </cell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</row>
        <row r="765">
          <cell r="A765" t="str">
            <v>2019113160302</v>
          </cell>
          <cell r="B765" t="str">
            <v>201910040895.4</v>
          </cell>
          <cell r="C765" t="str">
            <v>201811090347.4</v>
          </cell>
          <cell r="D765" t="str">
            <v>201611046664.7</v>
          </cell>
          <cell r="E765" t="str">
            <v>201610075102.9</v>
          </cell>
          <cell r="F765" t="str">
            <v/>
          </cell>
          <cell r="G765"/>
          <cell r="H765" t="str">
            <v/>
          </cell>
          <cell r="I765"/>
          <cell r="J765"/>
          <cell r="K765"/>
          <cell r="L765" t="str">
            <v/>
          </cell>
          <cell r="M765" t="str">
            <v/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</row>
        <row r="766">
          <cell r="A766" t="str">
            <v>2021114938239</v>
          </cell>
          <cell r="B766" t="str">
            <v>201811056679.0</v>
          </cell>
          <cell r="C766" t="str">
            <v>202010434139.2</v>
          </cell>
          <cell r="D766" t="str">
            <v>202010232938.1</v>
          </cell>
          <cell r="E766" t="str">
            <v>201811416944.1</v>
          </cell>
          <cell r="F766" t="str">
            <v>202010327143.9</v>
          </cell>
          <cell r="G766">
            <v>201610514638.60001</v>
          </cell>
          <cell r="H766" t="str">
            <v>201910329868.9</v>
          </cell>
          <cell r="I766"/>
          <cell r="J766"/>
          <cell r="K766"/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</row>
        <row r="767">
          <cell r="A767" t="str">
            <v>2021113049374</v>
          </cell>
          <cell r="B767" t="str">
            <v>201510968738.1</v>
          </cell>
          <cell r="C767" t="str">
            <v>201910986410.0</v>
          </cell>
          <cell r="D767" t="str">
            <v>201810519840.7</v>
          </cell>
          <cell r="E767" t="str">
            <v/>
          </cell>
          <cell r="F767" t="str">
            <v/>
          </cell>
          <cell r="G767"/>
          <cell r="H767" t="str">
            <v/>
          </cell>
          <cell r="I767"/>
          <cell r="J767"/>
          <cell r="K767"/>
          <cell r="L767" t="str">
            <v/>
          </cell>
          <cell r="M767" t="str">
            <v/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</row>
        <row r="768">
          <cell r="A768" t="str">
            <v>2019109516742</v>
          </cell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  <cell r="G768"/>
          <cell r="H768" t="str">
            <v/>
          </cell>
          <cell r="I768"/>
          <cell r="J768"/>
          <cell r="K768"/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</row>
        <row r="769">
          <cell r="A769" t="str">
            <v>2016800687196</v>
          </cell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  <cell r="G769"/>
          <cell r="H769" t="str">
            <v/>
          </cell>
          <cell r="I769"/>
          <cell r="J769"/>
          <cell r="K769"/>
          <cell r="L769" t="str">
            <v/>
          </cell>
          <cell r="M769" t="str">
            <v/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</row>
        <row r="770">
          <cell r="A770" t="str">
            <v>2021115920656</v>
          </cell>
          <cell r="B770" t="str">
            <v>201810653589.3</v>
          </cell>
          <cell r="C770" t="str">
            <v>201410512849.7</v>
          </cell>
          <cell r="D770" t="str">
            <v>201710100767.5</v>
          </cell>
          <cell r="E770" t="str">
            <v>201711227336.1</v>
          </cell>
          <cell r="F770" t="str">
            <v>201810043510.5</v>
          </cell>
          <cell r="G770"/>
          <cell r="H770" t="str">
            <v/>
          </cell>
          <cell r="I770"/>
          <cell r="J770"/>
          <cell r="K770"/>
          <cell r="L770" t="str">
            <v/>
          </cell>
          <cell r="M770" t="str">
            <v/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</row>
        <row r="771">
          <cell r="A771" t="str">
            <v>2019106198748</v>
          </cell>
          <cell r="B771" t="str">
            <v>201811627940.8</v>
          </cell>
          <cell r="C771" t="str">
            <v>201611114734.8</v>
          </cell>
          <cell r="D771" t="str">
            <v>201811114821.2</v>
          </cell>
          <cell r="E771" t="str">
            <v/>
          </cell>
          <cell r="F771" t="str">
            <v/>
          </cell>
          <cell r="G771"/>
          <cell r="H771" t="str">
            <v/>
          </cell>
          <cell r="I771"/>
          <cell r="J771"/>
          <cell r="K771"/>
          <cell r="L771" t="str">
            <v/>
          </cell>
          <cell r="M771" t="str">
            <v/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</row>
        <row r="772">
          <cell r="A772" t="str">
            <v>2019113209874</v>
          </cell>
          <cell r="B772" t="str">
            <v>201810668382.3</v>
          </cell>
          <cell r="C772" t="str">
            <v>201610209131.X</v>
          </cell>
          <cell r="D772" t="str">
            <v>201710731777.9</v>
          </cell>
          <cell r="E772" t="str">
            <v/>
          </cell>
          <cell r="F772" t="str">
            <v/>
          </cell>
          <cell r="G772"/>
          <cell r="H772" t="str">
            <v/>
          </cell>
          <cell r="I772"/>
          <cell r="J772"/>
          <cell r="K772"/>
          <cell r="L772" t="str">
            <v/>
          </cell>
          <cell r="M772" t="str">
            <v/>
          </cell>
          <cell r="N772" t="str">
            <v/>
          </cell>
          <cell r="O772" t="str">
            <v/>
          </cell>
          <cell r="P772" t="str">
            <v/>
          </cell>
          <cell r="Q772" t="str">
            <v/>
          </cell>
        </row>
        <row r="773">
          <cell r="A773" t="str">
            <v>2019112186184</v>
          </cell>
          <cell r="B773" t="str">
            <v>201480031949.6</v>
          </cell>
          <cell r="C773" t="str">
            <v>201810047720.1</v>
          </cell>
          <cell r="D773" t="str">
            <v>201610943755.4</v>
          </cell>
          <cell r="E773" t="str">
            <v/>
          </cell>
          <cell r="F773" t="str">
            <v/>
          </cell>
          <cell r="G773"/>
          <cell r="H773" t="str">
            <v/>
          </cell>
          <cell r="I773"/>
          <cell r="J773"/>
          <cell r="K773"/>
          <cell r="L773" t="str">
            <v/>
          </cell>
          <cell r="M773" t="str">
            <v/>
          </cell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</row>
        <row r="774">
          <cell r="A774" t="str">
            <v>2019112316506</v>
          </cell>
          <cell r="B774" t="str">
            <v>201510647937.2</v>
          </cell>
          <cell r="C774" t="str">
            <v>201611216153.5</v>
          </cell>
          <cell r="D774" t="str">
            <v/>
          </cell>
          <cell r="E774" t="str">
            <v/>
          </cell>
          <cell r="F774" t="str">
            <v/>
          </cell>
          <cell r="G774"/>
          <cell r="H774" t="str">
            <v/>
          </cell>
          <cell r="I774"/>
          <cell r="J774"/>
          <cell r="K774"/>
          <cell r="L774" t="str">
            <v/>
          </cell>
          <cell r="M774" t="str">
            <v/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</row>
        <row r="775">
          <cell r="A775" t="str">
            <v>2018107449166</v>
          </cell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  <cell r="G775"/>
          <cell r="H775" t="str">
            <v/>
          </cell>
          <cell r="I775"/>
          <cell r="J775"/>
          <cell r="K775"/>
          <cell r="L775" t="str">
            <v/>
          </cell>
          <cell r="M775" t="str">
            <v/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</row>
        <row r="776">
          <cell r="A776" t="str">
            <v>2018108250145</v>
          </cell>
          <cell r="B776" t="str">
            <v>201410430707.6</v>
          </cell>
          <cell r="C776" t="str">
            <v>201710636421.7</v>
          </cell>
          <cell r="D776" t="str">
            <v>201710818307.6</v>
          </cell>
          <cell r="E776" t="str">
            <v>201710604157.9</v>
          </cell>
          <cell r="F776" t="str">
            <v/>
          </cell>
          <cell r="G776"/>
          <cell r="H776" t="str">
            <v/>
          </cell>
          <cell r="I776"/>
          <cell r="J776"/>
          <cell r="K776"/>
          <cell r="L776" t="str">
            <v/>
          </cell>
          <cell r="M776" t="str">
            <v/>
          </cell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</row>
        <row r="777">
          <cell r="A777" t="str">
            <v>2021114257548</v>
          </cell>
          <cell r="B777" t="str">
            <v>201610208339.X</v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  <cell r="G777"/>
          <cell r="H777" t="str">
            <v/>
          </cell>
          <cell r="I777"/>
          <cell r="J777"/>
          <cell r="K777"/>
          <cell r="L777" t="str">
            <v/>
          </cell>
          <cell r="M777" t="str">
            <v/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</row>
        <row r="778">
          <cell r="A778" t="str">
            <v>2018111937247</v>
          </cell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  <cell r="G778"/>
          <cell r="H778" t="str">
            <v/>
          </cell>
          <cell r="I778"/>
          <cell r="J778"/>
          <cell r="K778"/>
          <cell r="L778" t="str">
            <v/>
          </cell>
          <cell r="M778" t="str">
            <v/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</row>
        <row r="779">
          <cell r="A779" t="str">
            <v>2018115935433</v>
          </cell>
          <cell r="B779" t="str">
            <v>201710064075.X</v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  <cell r="G779"/>
          <cell r="H779" t="str">
            <v/>
          </cell>
          <cell r="I779"/>
          <cell r="J779"/>
          <cell r="K779"/>
          <cell r="L779" t="str">
            <v/>
          </cell>
          <cell r="M779" t="str">
            <v/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</row>
        <row r="780">
          <cell r="A780" t="str">
            <v>2020103626027</v>
          </cell>
          <cell r="B780" t="str">
            <v>201710152536.9</v>
          </cell>
          <cell r="C780" t="str">
            <v>201410120912.2</v>
          </cell>
          <cell r="D780" t="str">
            <v/>
          </cell>
          <cell r="E780" t="str">
            <v/>
          </cell>
          <cell r="F780" t="str">
            <v/>
          </cell>
          <cell r="G780"/>
          <cell r="H780" t="str">
            <v/>
          </cell>
          <cell r="I780"/>
          <cell r="J780"/>
          <cell r="K780"/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</row>
        <row r="781">
          <cell r="A781" t="str">
            <v>2017106311807</v>
          </cell>
          <cell r="B781" t="str">
            <v>201510186213.2</v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  <cell r="G781"/>
          <cell r="H781" t="str">
            <v/>
          </cell>
          <cell r="I781"/>
          <cell r="J781"/>
          <cell r="K781"/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</row>
        <row r="782">
          <cell r="A782" t="str">
            <v>2019109895664</v>
          </cell>
          <cell r="B782" t="str">
            <v>201711008660.4</v>
          </cell>
          <cell r="C782" t="str">
            <v>201610099510.8</v>
          </cell>
          <cell r="D782" t="str">
            <v/>
          </cell>
          <cell r="E782" t="str">
            <v/>
          </cell>
          <cell r="F782" t="str">
            <v/>
          </cell>
          <cell r="G782"/>
          <cell r="H782" t="str">
            <v/>
          </cell>
          <cell r="I782"/>
          <cell r="J782"/>
          <cell r="K782"/>
          <cell r="L782" t="str">
            <v/>
          </cell>
          <cell r="M782" t="str">
            <v/>
          </cell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</row>
        <row r="783">
          <cell r="A783" t="str">
            <v>2016800866410</v>
          </cell>
          <cell r="B783" t="str">
            <v>201610364832.0</v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  <cell r="G783"/>
          <cell r="H783" t="str">
            <v/>
          </cell>
          <cell r="I783"/>
          <cell r="J783"/>
          <cell r="K783"/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  <cell r="P783" t="str">
            <v/>
          </cell>
          <cell r="Q783" t="str">
            <v/>
          </cell>
        </row>
        <row r="784">
          <cell r="A784" t="str">
            <v>2019106899127</v>
          </cell>
          <cell r="B784" t="str">
            <v>201610503051.5</v>
          </cell>
          <cell r="C784" t="str">
            <v>201710176377.6</v>
          </cell>
          <cell r="D784" t="str">
            <v>201822192891.1</v>
          </cell>
          <cell r="E784" t="str">
            <v>201820592931.9</v>
          </cell>
          <cell r="F784" t="str">
            <v/>
          </cell>
          <cell r="G784"/>
          <cell r="H784" t="str">
            <v/>
          </cell>
          <cell r="I784"/>
          <cell r="J784"/>
          <cell r="K784"/>
          <cell r="L784" t="str">
            <v/>
          </cell>
          <cell r="M784" t="str">
            <v/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</row>
        <row r="785">
          <cell r="A785" t="str">
            <v>2020104225118</v>
          </cell>
          <cell r="B785" t="str">
            <v>201510508908.8</v>
          </cell>
          <cell r="C785" t="str">
            <v>201510242034.6</v>
          </cell>
          <cell r="D785" t="str">
            <v>201510239735.4</v>
          </cell>
          <cell r="E785" t="str">
            <v/>
          </cell>
          <cell r="F785" t="str">
            <v/>
          </cell>
          <cell r="G785"/>
          <cell r="H785" t="str">
            <v/>
          </cell>
          <cell r="I785"/>
          <cell r="J785"/>
          <cell r="K785"/>
          <cell r="L785" t="str">
            <v/>
          </cell>
          <cell r="M785" t="str">
            <v/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</row>
        <row r="786">
          <cell r="A786" t="str">
            <v>2019111532508</v>
          </cell>
          <cell r="B786" t="str">
            <v>201810246075.6</v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  <cell r="G786"/>
          <cell r="H786" t="str">
            <v/>
          </cell>
          <cell r="I786"/>
          <cell r="J786"/>
          <cell r="K786"/>
          <cell r="L786" t="str">
            <v/>
          </cell>
          <cell r="M786" t="str">
            <v/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</row>
        <row r="787">
          <cell r="A787" t="str">
            <v>2021111592775</v>
          </cell>
          <cell r="B787" t="str">
            <v>201811153786.5</v>
          </cell>
          <cell r="C787" t="str">
            <v>201822087310.8</v>
          </cell>
          <cell r="D787" t="str">
            <v>201922424566.8</v>
          </cell>
          <cell r="E787" t="str">
            <v>201821195339.1</v>
          </cell>
          <cell r="F787" t="str">
            <v>201921453871.3</v>
          </cell>
          <cell r="G787"/>
          <cell r="H787" t="str">
            <v/>
          </cell>
          <cell r="I787"/>
          <cell r="J787"/>
          <cell r="K787"/>
          <cell r="L787" t="str">
            <v/>
          </cell>
          <cell r="M787" t="str">
            <v/>
          </cell>
          <cell r="N787" t="str">
            <v/>
          </cell>
          <cell r="O787" t="str">
            <v/>
          </cell>
          <cell r="P787" t="str">
            <v/>
          </cell>
          <cell r="Q787" t="str">
            <v/>
          </cell>
        </row>
        <row r="788">
          <cell r="A788" t="str">
            <v>2018112118197</v>
          </cell>
          <cell r="B788" t="str">
            <v>201810208382.5</v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  <cell r="G788"/>
          <cell r="H788" t="str">
            <v/>
          </cell>
          <cell r="I788"/>
          <cell r="J788"/>
          <cell r="K788"/>
          <cell r="L788" t="str">
            <v/>
          </cell>
          <cell r="M788" t="str">
            <v/>
          </cell>
          <cell r="N788" t="str">
            <v/>
          </cell>
          <cell r="O788" t="str">
            <v/>
          </cell>
          <cell r="P788" t="str">
            <v/>
          </cell>
          <cell r="Q788" t="str">
            <v/>
          </cell>
        </row>
        <row r="789">
          <cell r="A789" t="str">
            <v>2018115731506</v>
          </cell>
          <cell r="B789" t="str">
            <v>201611265793.5</v>
          </cell>
          <cell r="C789" t="str">
            <v>201710648677.X</v>
          </cell>
          <cell r="D789" t="str">
            <v>201710735529.1</v>
          </cell>
          <cell r="E789" t="str">
            <v/>
          </cell>
          <cell r="F789" t="str">
            <v/>
          </cell>
          <cell r="G789"/>
          <cell r="H789" t="str">
            <v/>
          </cell>
          <cell r="I789"/>
          <cell r="J789"/>
          <cell r="K789"/>
          <cell r="L789" t="str">
            <v/>
          </cell>
          <cell r="M789" t="str">
            <v/>
          </cell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</row>
        <row r="790">
          <cell r="A790" t="str">
            <v>2018111423008</v>
          </cell>
          <cell r="B790" t="str">
            <v>201510684473.2</v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  <cell r="G790"/>
          <cell r="H790" t="str">
            <v/>
          </cell>
          <cell r="I790"/>
          <cell r="J790"/>
          <cell r="K790"/>
          <cell r="L790" t="str">
            <v/>
          </cell>
          <cell r="M790" t="str">
            <v/>
          </cell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</row>
        <row r="791">
          <cell r="A791" t="str">
            <v>2021105755402</v>
          </cell>
          <cell r="B791" t="str">
            <v>201410492206.0</v>
          </cell>
          <cell r="C791" t="str">
            <v>201410267111.9</v>
          </cell>
          <cell r="D791" t="str">
            <v>201510539680.9</v>
          </cell>
          <cell r="E791" t="str">
            <v/>
          </cell>
          <cell r="F791" t="str">
            <v/>
          </cell>
          <cell r="G791"/>
          <cell r="H791" t="str">
            <v/>
          </cell>
          <cell r="I791"/>
          <cell r="J791"/>
          <cell r="K791"/>
          <cell r="L791" t="str">
            <v/>
          </cell>
          <cell r="M791" t="str">
            <v/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</row>
        <row r="792">
          <cell r="A792" t="str">
            <v>2018115775684</v>
          </cell>
          <cell r="B792" t="str">
            <v>201510010680.X</v>
          </cell>
          <cell r="C792" t="str">
            <v>201510222687.8</v>
          </cell>
          <cell r="D792" t="str">
            <v/>
          </cell>
          <cell r="E792" t="str">
            <v/>
          </cell>
          <cell r="F792" t="str">
            <v/>
          </cell>
          <cell r="G792"/>
          <cell r="H792" t="str">
            <v/>
          </cell>
          <cell r="I792"/>
          <cell r="J792"/>
          <cell r="K792"/>
          <cell r="L792" t="str">
            <v/>
          </cell>
          <cell r="M792" t="str">
            <v/>
          </cell>
          <cell r="N792" t="str">
            <v/>
          </cell>
          <cell r="O792" t="str">
            <v/>
          </cell>
          <cell r="P792" t="str">
            <v/>
          </cell>
          <cell r="Q792" t="str">
            <v/>
          </cell>
        </row>
        <row r="793">
          <cell r="A793" t="str">
            <v>2018800940530</v>
          </cell>
          <cell r="B793" t="str">
            <v>201710855062.4</v>
          </cell>
          <cell r="C793" t="str">
            <v>201510694345.6</v>
          </cell>
          <cell r="D793" t="str">
            <v/>
          </cell>
          <cell r="E793" t="str">
            <v/>
          </cell>
          <cell r="F793" t="str">
            <v/>
          </cell>
          <cell r="G793"/>
          <cell r="H793" t="str">
            <v/>
          </cell>
          <cell r="I793"/>
          <cell r="J793"/>
          <cell r="K793"/>
          <cell r="L793" t="str">
            <v/>
          </cell>
          <cell r="M793" t="str">
            <v/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</row>
        <row r="794">
          <cell r="A794" t="str">
            <v>2019113920828</v>
          </cell>
          <cell r="B794" t="str">
            <v>201811059317.7</v>
          </cell>
          <cell r="C794" t="str">
            <v>201610909244.0</v>
          </cell>
          <cell r="D794" t="str">
            <v/>
          </cell>
          <cell r="E794" t="str">
            <v/>
          </cell>
          <cell r="F794" t="str">
            <v/>
          </cell>
          <cell r="G794"/>
          <cell r="H794" t="str">
            <v/>
          </cell>
          <cell r="I794"/>
          <cell r="J794"/>
          <cell r="K794"/>
          <cell r="L794" t="str">
            <v/>
          </cell>
          <cell r="M794" t="str">
            <v/>
          </cell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</row>
        <row r="795">
          <cell r="A795" t="str">
            <v>2021112156896</v>
          </cell>
          <cell r="B795" t="str">
            <v>201510732016.6</v>
          </cell>
          <cell r="C795" t="str">
            <v>201710417520.6</v>
          </cell>
          <cell r="D795" t="str">
            <v/>
          </cell>
          <cell r="E795" t="str">
            <v/>
          </cell>
          <cell r="F795" t="str">
            <v/>
          </cell>
          <cell r="G795"/>
          <cell r="H795" t="str">
            <v/>
          </cell>
          <cell r="I795"/>
          <cell r="J795"/>
          <cell r="K795"/>
          <cell r="L795" t="str">
            <v/>
          </cell>
          <cell r="M795" t="str">
            <v/>
          </cell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</row>
        <row r="796">
          <cell r="A796" t="str">
            <v>2016800902224</v>
          </cell>
          <cell r="B796" t="str">
            <v>201480074014.6</v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  <cell r="G796"/>
          <cell r="H796" t="str">
            <v/>
          </cell>
          <cell r="I796"/>
          <cell r="J796"/>
          <cell r="K796"/>
          <cell r="L796" t="str">
            <v/>
          </cell>
          <cell r="M796" t="str">
            <v/>
          </cell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</row>
        <row r="797">
          <cell r="A797" t="str">
            <v>2016800005568</v>
          </cell>
          <cell r="B797" t="str">
            <v>201610133381.X</v>
          </cell>
          <cell r="C797" t="str">
            <v>201510295295.4</v>
          </cell>
          <cell r="D797" t="str">
            <v/>
          </cell>
          <cell r="E797" t="str">
            <v/>
          </cell>
          <cell r="F797" t="str">
            <v/>
          </cell>
          <cell r="G797"/>
          <cell r="H797" t="str">
            <v/>
          </cell>
          <cell r="I797"/>
          <cell r="J797"/>
          <cell r="K797"/>
          <cell r="L797" t="str">
            <v/>
          </cell>
          <cell r="M797" t="str">
            <v/>
          </cell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</row>
        <row r="798">
          <cell r="A798" t="str">
            <v>2018110359521</v>
          </cell>
          <cell r="B798" t="str">
            <v>201610622866.5</v>
          </cell>
          <cell r="C798" t="str">
            <v>201510676336.4</v>
          </cell>
          <cell r="D798" t="str">
            <v/>
          </cell>
          <cell r="E798" t="str">
            <v/>
          </cell>
          <cell r="F798" t="str">
            <v/>
          </cell>
          <cell r="G798"/>
          <cell r="H798" t="str">
            <v/>
          </cell>
          <cell r="I798"/>
          <cell r="J798"/>
          <cell r="K798"/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</row>
        <row r="799">
          <cell r="A799" t="str">
            <v>2017105254830</v>
          </cell>
          <cell r="B799" t="str">
            <v>201510943076.2</v>
          </cell>
          <cell r="C799" t="str">
            <v>201610769137.2</v>
          </cell>
          <cell r="D799" t="str">
            <v/>
          </cell>
          <cell r="E799" t="str">
            <v/>
          </cell>
          <cell r="F799" t="str">
            <v/>
          </cell>
          <cell r="G799"/>
          <cell r="H799" t="str">
            <v/>
          </cell>
          <cell r="I799"/>
          <cell r="J799"/>
          <cell r="K799"/>
          <cell r="L799" t="str">
            <v/>
          </cell>
          <cell r="M799" t="str">
            <v/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</row>
        <row r="800">
          <cell r="A800" t="str">
            <v>2018113933734</v>
          </cell>
          <cell r="B800" t="str">
            <v>201810398472.5</v>
          </cell>
          <cell r="C800" t="str">
            <v>201510335403.6</v>
          </cell>
          <cell r="D800" t="str">
            <v/>
          </cell>
          <cell r="E800" t="str">
            <v/>
          </cell>
          <cell r="F800" t="str">
            <v/>
          </cell>
          <cell r="G800"/>
          <cell r="H800" t="str">
            <v/>
          </cell>
          <cell r="I800"/>
          <cell r="J800"/>
          <cell r="K800"/>
          <cell r="L800" t="str">
            <v/>
          </cell>
          <cell r="M800" t="str">
            <v/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</row>
        <row r="801">
          <cell r="A801" t="str">
            <v>2018110579926</v>
          </cell>
          <cell r="B801" t="str">
            <v>201710276378.8</v>
          </cell>
          <cell r="C801" t="str">
            <v>201610394349.7</v>
          </cell>
          <cell r="D801" t="str">
            <v/>
          </cell>
          <cell r="E801" t="str">
            <v/>
          </cell>
          <cell r="F801" t="str">
            <v/>
          </cell>
          <cell r="G801"/>
          <cell r="H801" t="str">
            <v/>
          </cell>
          <cell r="I801"/>
          <cell r="J801"/>
          <cell r="K801"/>
          <cell r="L801" t="str">
            <v/>
          </cell>
          <cell r="M801" t="str">
            <v/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</row>
        <row r="802">
          <cell r="A802" t="str">
            <v>2017111140540</v>
          </cell>
          <cell r="B802" t="str">
            <v>201510410665.4</v>
          </cell>
          <cell r="C802" t="str">
            <v>201410006095.8</v>
          </cell>
          <cell r="D802" t="str">
            <v/>
          </cell>
          <cell r="E802" t="str">
            <v/>
          </cell>
          <cell r="F802" t="str">
            <v/>
          </cell>
          <cell r="G802"/>
          <cell r="H802" t="str">
            <v/>
          </cell>
          <cell r="I802"/>
          <cell r="J802"/>
          <cell r="K802"/>
          <cell r="L802" t="str">
            <v/>
          </cell>
          <cell r="M802" t="str">
            <v/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</row>
        <row r="803">
          <cell r="A803" t="str">
            <v>2019109540811</v>
          </cell>
          <cell r="B803" t="str">
            <v>201910352173.2</v>
          </cell>
          <cell r="C803" t="str">
            <v>201811392969.2</v>
          </cell>
          <cell r="D803" t="str">
            <v/>
          </cell>
          <cell r="E803" t="str">
            <v/>
          </cell>
          <cell r="F803" t="str">
            <v/>
          </cell>
          <cell r="G803"/>
          <cell r="H803" t="str">
            <v/>
          </cell>
          <cell r="I803"/>
          <cell r="J803"/>
          <cell r="K803"/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</row>
        <row r="804">
          <cell r="A804" t="str">
            <v>2019110535848</v>
          </cell>
          <cell r="B804" t="str">
            <v>201810394967.0</v>
          </cell>
          <cell r="C804" t="str">
            <v>201810874012.5</v>
          </cell>
          <cell r="D804" t="str">
            <v>201810401253.8</v>
          </cell>
          <cell r="E804" t="str">
            <v>201410291572.X</v>
          </cell>
          <cell r="F804" t="str">
            <v>201611164090.3</v>
          </cell>
          <cell r="G804">
            <v>201910675477.20001</v>
          </cell>
          <cell r="H804" t="str">
            <v>201510404400.3</v>
          </cell>
          <cell r="I804"/>
          <cell r="J804"/>
          <cell r="K804"/>
          <cell r="L804" t="str">
            <v/>
          </cell>
          <cell r="M804" t="str">
            <v/>
          </cell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</row>
        <row r="805">
          <cell r="A805" t="str">
            <v>2021115194688</v>
          </cell>
          <cell r="B805" t="str">
            <v>201610415659.2</v>
          </cell>
          <cell r="C805" t="str">
            <v>201410232143.5</v>
          </cell>
          <cell r="D805" t="str">
            <v/>
          </cell>
          <cell r="E805" t="str">
            <v/>
          </cell>
          <cell r="F805" t="str">
            <v/>
          </cell>
          <cell r="G805"/>
          <cell r="H805" t="str">
            <v/>
          </cell>
          <cell r="I805"/>
          <cell r="J805"/>
          <cell r="K805"/>
          <cell r="L805" t="str">
            <v/>
          </cell>
          <cell r="M805" t="str">
            <v/>
          </cell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</row>
        <row r="806">
          <cell r="A806" t="str">
            <v>2021116596912</v>
          </cell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  <cell r="G806"/>
          <cell r="H806" t="str">
            <v/>
          </cell>
          <cell r="I806"/>
          <cell r="J806"/>
          <cell r="K806"/>
          <cell r="L806" t="str">
            <v/>
          </cell>
          <cell r="M806" t="str">
            <v/>
          </cell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</row>
        <row r="807">
          <cell r="A807" t="str">
            <v>2021113939408</v>
          </cell>
          <cell r="B807" t="str">
            <v>201711436822.4</v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  <cell r="G807"/>
          <cell r="H807" t="str">
            <v/>
          </cell>
          <cell r="I807"/>
          <cell r="J807"/>
          <cell r="K807"/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</row>
        <row r="808">
          <cell r="A808" t="str">
            <v>201811558286X</v>
          </cell>
          <cell r="B808" t="str">
            <v>201710458911.2</v>
          </cell>
          <cell r="C808" t="str">
            <v>201610017777.8</v>
          </cell>
          <cell r="D808" t="str">
            <v>201510874076.1</v>
          </cell>
          <cell r="E808" t="str">
            <v/>
          </cell>
          <cell r="F808" t="str">
            <v/>
          </cell>
          <cell r="G808"/>
          <cell r="H808" t="str">
            <v/>
          </cell>
          <cell r="I808"/>
          <cell r="J808"/>
          <cell r="K808"/>
          <cell r="L808" t="str">
            <v/>
          </cell>
          <cell r="M808" t="str">
            <v/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</row>
        <row r="809">
          <cell r="A809" t="str">
            <v>2018800005745</v>
          </cell>
          <cell r="B809" t="str">
            <v>201810465488.3</v>
          </cell>
          <cell r="C809" t="str">
            <v>201820730980.4</v>
          </cell>
          <cell r="D809" t="str">
            <v>201610339026.8</v>
          </cell>
          <cell r="E809" t="str">
            <v>201610500018.7</v>
          </cell>
          <cell r="F809" t="str">
            <v>201610527642.6</v>
          </cell>
          <cell r="G809"/>
          <cell r="H809" t="str">
            <v/>
          </cell>
          <cell r="I809"/>
          <cell r="J809"/>
          <cell r="K809"/>
          <cell r="L809" t="str">
            <v/>
          </cell>
          <cell r="M809" t="str">
            <v/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</row>
        <row r="810">
          <cell r="A810" t="str">
            <v>202111437391X</v>
          </cell>
          <cell r="B810" t="str">
            <v>201910354737.6</v>
          </cell>
          <cell r="C810" t="str">
            <v>201610984390.X</v>
          </cell>
          <cell r="D810" t="str">
            <v>201910483459.4</v>
          </cell>
          <cell r="E810" t="str">
            <v>201810667666.0</v>
          </cell>
          <cell r="F810" t="str">
            <v>201910350361.1</v>
          </cell>
          <cell r="G810"/>
          <cell r="H810" t="str">
            <v>201910350368.3</v>
          </cell>
          <cell r="I810">
            <v>201910354702.20001</v>
          </cell>
          <cell r="J810"/>
          <cell r="K810"/>
          <cell r="L810" t="str">
            <v/>
          </cell>
          <cell r="M810" t="str">
            <v/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</row>
        <row r="811">
          <cell r="A811" t="str">
            <v>2020113828966</v>
          </cell>
          <cell r="B811" t="str">
            <v>201710479337.9</v>
          </cell>
          <cell r="C811" t="str">
            <v>201710634200.6</v>
          </cell>
          <cell r="D811" t="str">
            <v/>
          </cell>
          <cell r="E811" t="str">
            <v/>
          </cell>
          <cell r="F811" t="str">
            <v/>
          </cell>
          <cell r="G811"/>
          <cell r="H811" t="str">
            <v/>
          </cell>
          <cell r="I811"/>
          <cell r="J811"/>
          <cell r="K811"/>
          <cell r="L811" t="str">
            <v/>
          </cell>
          <cell r="M811" t="str">
            <v/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</row>
        <row r="812">
          <cell r="A812" t="str">
            <v>2018800957974</v>
          </cell>
          <cell r="B812" t="str">
            <v>201410568601.2</v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  <cell r="G812"/>
          <cell r="H812" t="str">
            <v/>
          </cell>
          <cell r="I812"/>
          <cell r="J812"/>
          <cell r="K812"/>
          <cell r="L812" t="str">
            <v/>
          </cell>
          <cell r="M812" t="str">
            <v/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</row>
        <row r="813">
          <cell r="A813" t="str">
            <v>2016800896628</v>
          </cell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  <cell r="G813"/>
          <cell r="H813" t="str">
            <v/>
          </cell>
          <cell r="I813"/>
          <cell r="J813"/>
          <cell r="K813"/>
          <cell r="L813" t="str">
            <v/>
          </cell>
          <cell r="M813" t="str">
            <v/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</row>
        <row r="814">
          <cell r="A814" t="str">
            <v>2019109988669</v>
          </cell>
          <cell r="B814" t="str">
            <v>201910462047.2</v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  <cell r="G814"/>
          <cell r="H814" t="str">
            <v/>
          </cell>
          <cell r="I814"/>
          <cell r="J814"/>
          <cell r="K814"/>
          <cell r="L814" t="str">
            <v/>
          </cell>
          <cell r="M814" t="str">
            <v/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</row>
        <row r="815">
          <cell r="A815" t="str">
            <v>2018109304674</v>
          </cell>
          <cell r="B815" t="str">
            <v>201611185244.7</v>
          </cell>
          <cell r="C815" t="str">
            <v>201410439027.0</v>
          </cell>
          <cell r="D815" t="str">
            <v/>
          </cell>
          <cell r="E815" t="str">
            <v/>
          </cell>
          <cell r="F815" t="str">
            <v/>
          </cell>
          <cell r="G815"/>
          <cell r="H815" t="str">
            <v/>
          </cell>
          <cell r="I815"/>
          <cell r="J815"/>
          <cell r="K815"/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</row>
        <row r="816">
          <cell r="A816" t="str">
            <v>2018114705701</v>
          </cell>
          <cell r="B816" t="str">
            <v>201610134057.X</v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  <cell r="G816"/>
          <cell r="H816" t="str">
            <v/>
          </cell>
          <cell r="I816"/>
          <cell r="J816"/>
          <cell r="K816"/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</row>
        <row r="817">
          <cell r="A817" t="str">
            <v>2019108968687</v>
          </cell>
          <cell r="B817" t="str">
            <v>201510307254.2</v>
          </cell>
          <cell r="C817" t="str">
            <v>201610482719.2</v>
          </cell>
          <cell r="D817" t="str">
            <v>201610982891.4</v>
          </cell>
          <cell r="E817" t="str">
            <v/>
          </cell>
          <cell r="F817" t="str">
            <v/>
          </cell>
          <cell r="G817"/>
          <cell r="H817" t="str">
            <v/>
          </cell>
          <cell r="I817"/>
          <cell r="J817"/>
          <cell r="K817"/>
          <cell r="L817" t="str">
            <v/>
          </cell>
          <cell r="M817" t="str">
            <v/>
          </cell>
          <cell r="N817" t="str">
            <v/>
          </cell>
          <cell r="O817" t="str">
            <v/>
          </cell>
          <cell r="P817" t="str">
            <v/>
          </cell>
          <cell r="Q817" t="str">
            <v/>
          </cell>
        </row>
        <row r="818">
          <cell r="A818" t="str">
            <v>2016107719058</v>
          </cell>
          <cell r="B818" t="str">
            <v>201510609247.8</v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  <cell r="G818"/>
          <cell r="H818" t="str">
            <v/>
          </cell>
          <cell r="I818"/>
          <cell r="J818"/>
          <cell r="K818"/>
          <cell r="L818" t="str">
            <v/>
          </cell>
          <cell r="M818" t="str">
            <v/>
          </cell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</row>
        <row r="819">
          <cell r="A819" t="str">
            <v>2019111357208</v>
          </cell>
          <cell r="B819" t="str">
            <v>201710650568.1</v>
          </cell>
          <cell r="C819" t="str">
            <v>201510413212.7</v>
          </cell>
          <cell r="D819" t="str">
            <v>201810250386.X</v>
          </cell>
          <cell r="E819" t="str">
            <v>201510350655.6</v>
          </cell>
          <cell r="F819" t="str">
            <v>201710373586.X</v>
          </cell>
          <cell r="G819">
            <v>201611016720.20001</v>
          </cell>
          <cell r="H819" t="str">
            <v>201810281566.4</v>
          </cell>
          <cell r="I819">
            <v>201810341813.5</v>
          </cell>
          <cell r="J819"/>
          <cell r="K819"/>
          <cell r="L819" t="str">
            <v/>
          </cell>
          <cell r="M819" t="str">
            <v/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</row>
        <row r="820">
          <cell r="A820" t="str">
            <v>2018114009387</v>
          </cell>
          <cell r="B820" t="str">
            <v>201410409044.X</v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  <cell r="G820"/>
          <cell r="H820" t="str">
            <v/>
          </cell>
          <cell r="I820"/>
          <cell r="J820"/>
          <cell r="K820"/>
          <cell r="L820" t="str">
            <v/>
          </cell>
          <cell r="M820" t="str">
            <v/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</row>
        <row r="821">
          <cell r="A821" t="str">
            <v>2018114468960</v>
          </cell>
          <cell r="B821" t="str">
            <v>201611050269.6</v>
          </cell>
          <cell r="C821" t="str">
            <v>201510255614.9</v>
          </cell>
          <cell r="D821" t="str">
            <v/>
          </cell>
          <cell r="E821" t="str">
            <v/>
          </cell>
          <cell r="F821" t="str">
            <v/>
          </cell>
          <cell r="G821"/>
          <cell r="H821" t="str">
            <v/>
          </cell>
          <cell r="I821"/>
          <cell r="J821"/>
          <cell r="K821"/>
          <cell r="L821" t="str">
            <v/>
          </cell>
          <cell r="M821" t="str">
            <v/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</row>
        <row r="822">
          <cell r="A822" t="str">
            <v>2018114715277</v>
          </cell>
          <cell r="B822" t="str">
            <v>201810556565.6</v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  <cell r="G822"/>
          <cell r="H822" t="str">
            <v/>
          </cell>
          <cell r="I822"/>
          <cell r="J822"/>
          <cell r="K822"/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</row>
        <row r="823">
          <cell r="A823" t="str">
            <v>2018116132352</v>
          </cell>
          <cell r="B823" t="str">
            <v>201710164521.4</v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  <cell r="G823"/>
          <cell r="H823" t="str">
            <v/>
          </cell>
          <cell r="I823"/>
          <cell r="J823"/>
          <cell r="K823"/>
          <cell r="L823" t="str">
            <v/>
          </cell>
          <cell r="M823" t="str">
            <v/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</row>
        <row r="824">
          <cell r="A824" t="str">
            <v>2019106020463</v>
          </cell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  <cell r="G824"/>
          <cell r="H824" t="str">
            <v/>
          </cell>
          <cell r="I824"/>
          <cell r="J824"/>
          <cell r="K824"/>
          <cell r="L824" t="str">
            <v/>
          </cell>
          <cell r="M824" t="str">
            <v/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</row>
        <row r="825">
          <cell r="A825" t="str">
            <v>2018108636009</v>
          </cell>
          <cell r="B825" t="str">
            <v>201711235642.X</v>
          </cell>
          <cell r="C825" t="str">
            <v>201710064642.1</v>
          </cell>
          <cell r="D825" t="str">
            <v/>
          </cell>
          <cell r="E825" t="str">
            <v/>
          </cell>
          <cell r="F825" t="str">
            <v/>
          </cell>
          <cell r="G825"/>
          <cell r="H825" t="str">
            <v/>
          </cell>
          <cell r="I825"/>
          <cell r="J825"/>
          <cell r="K825"/>
          <cell r="L825" t="str">
            <v/>
          </cell>
          <cell r="M825" t="str">
            <v/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</row>
        <row r="826">
          <cell r="A826" t="str">
            <v>2019107939403</v>
          </cell>
          <cell r="B826" t="str">
            <v>201910429376.7</v>
          </cell>
          <cell r="C826" t="str">
            <v>201510279402.4</v>
          </cell>
          <cell r="D826" t="str">
            <v/>
          </cell>
          <cell r="E826" t="str">
            <v/>
          </cell>
          <cell r="F826" t="str">
            <v/>
          </cell>
          <cell r="G826"/>
          <cell r="H826" t="str">
            <v/>
          </cell>
          <cell r="I826"/>
          <cell r="J826"/>
          <cell r="K826"/>
          <cell r="L826" t="str">
            <v/>
          </cell>
          <cell r="M826" t="str">
            <v/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</row>
        <row r="827">
          <cell r="A827" t="str">
            <v>2018113466417</v>
          </cell>
          <cell r="B827" t="str">
            <v>201410852703.7</v>
          </cell>
          <cell r="C827" t="str">
            <v>201610585305.2</v>
          </cell>
          <cell r="D827" t="str">
            <v>201510292767.0</v>
          </cell>
          <cell r="E827" t="str">
            <v/>
          </cell>
          <cell r="F827" t="str">
            <v/>
          </cell>
          <cell r="G827"/>
          <cell r="H827" t="str">
            <v/>
          </cell>
          <cell r="I827"/>
          <cell r="J827"/>
          <cell r="K827"/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</row>
        <row r="828">
          <cell r="A828" t="str">
            <v>2019111408799</v>
          </cell>
          <cell r="B828" t="str">
            <v>201910607084.8</v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  <cell r="G828"/>
          <cell r="H828" t="str">
            <v/>
          </cell>
          <cell r="I828"/>
          <cell r="J828"/>
          <cell r="K828"/>
          <cell r="L828" t="str">
            <v/>
          </cell>
          <cell r="M828" t="str">
            <v/>
          </cell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</row>
        <row r="829">
          <cell r="A829" t="str">
            <v>2016800863357</v>
          </cell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  <cell r="G829"/>
          <cell r="H829" t="str">
            <v/>
          </cell>
          <cell r="I829"/>
          <cell r="J829"/>
          <cell r="K829"/>
          <cell r="L829" t="str">
            <v/>
          </cell>
          <cell r="M829" t="str">
            <v/>
          </cell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</row>
        <row r="830">
          <cell r="A830" t="str">
            <v>2019101411691</v>
          </cell>
          <cell r="B830" t="str">
            <v>201510157386.1</v>
          </cell>
          <cell r="C830" t="str">
            <v>201710173814.9</v>
          </cell>
          <cell r="D830" t="str">
            <v>201710330143.2</v>
          </cell>
          <cell r="E830" t="str">
            <v>201810562625.5</v>
          </cell>
          <cell r="F830" t="str">
            <v/>
          </cell>
          <cell r="G830"/>
          <cell r="H830" t="str">
            <v/>
          </cell>
          <cell r="I830"/>
          <cell r="J830"/>
          <cell r="K830"/>
          <cell r="L830" t="str">
            <v/>
          </cell>
          <cell r="M830" t="str">
            <v/>
          </cell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</row>
        <row r="831">
          <cell r="A831" t="str">
            <v>2018109561601</v>
          </cell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/>
          <cell r="H831" t="str">
            <v/>
          </cell>
          <cell r="I831"/>
          <cell r="J831"/>
          <cell r="K831"/>
          <cell r="L831" t="str">
            <v/>
          </cell>
          <cell r="M831" t="str">
            <v/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</row>
        <row r="832">
          <cell r="A832" t="str">
            <v>2019112068722</v>
          </cell>
          <cell r="B832" t="str">
            <v>201821417676.0</v>
          </cell>
          <cell r="C832" t="str">
            <v>201410260351.6</v>
          </cell>
          <cell r="D832" t="str">
            <v>201920080321.5</v>
          </cell>
          <cell r="E832" t="str">
            <v/>
          </cell>
          <cell r="F832" t="str">
            <v/>
          </cell>
          <cell r="G832"/>
          <cell r="H832" t="str">
            <v/>
          </cell>
          <cell r="I832"/>
          <cell r="J832"/>
          <cell r="K832"/>
          <cell r="L832" t="str">
            <v/>
          </cell>
          <cell r="M832" t="str">
            <v/>
          </cell>
          <cell r="N832" t="str">
            <v/>
          </cell>
          <cell r="O832" t="str">
            <v/>
          </cell>
          <cell r="P832" t="str">
            <v/>
          </cell>
          <cell r="Q832" t="str">
            <v/>
          </cell>
        </row>
        <row r="833">
          <cell r="A833" t="str">
            <v>2018100007441</v>
          </cell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  <cell r="G833"/>
          <cell r="H833" t="str">
            <v/>
          </cell>
          <cell r="I833"/>
          <cell r="J833"/>
          <cell r="K833"/>
          <cell r="L833" t="str">
            <v/>
          </cell>
          <cell r="M833" t="str">
            <v/>
          </cell>
          <cell r="N833" t="str">
            <v/>
          </cell>
          <cell r="O833" t="str">
            <v/>
          </cell>
          <cell r="P833" t="str">
            <v/>
          </cell>
          <cell r="Q833" t="str">
            <v/>
          </cell>
        </row>
        <row r="834">
          <cell r="A834" t="str">
            <v>201811173187X</v>
          </cell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  <cell r="G834"/>
          <cell r="H834" t="str">
            <v/>
          </cell>
          <cell r="I834"/>
          <cell r="J834"/>
          <cell r="K834"/>
          <cell r="L834" t="str">
            <v/>
          </cell>
          <cell r="M834" t="str">
            <v/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</row>
        <row r="835">
          <cell r="A835" t="str">
            <v>2021115065174</v>
          </cell>
          <cell r="B835" t="str">
            <v>201910846451.X</v>
          </cell>
          <cell r="C835" t="str">
            <v>201910355831.3</v>
          </cell>
          <cell r="D835" t="str">
            <v>201910643401.1</v>
          </cell>
          <cell r="E835" t="str">
            <v/>
          </cell>
          <cell r="F835" t="str">
            <v/>
          </cell>
          <cell r="G835"/>
          <cell r="H835" t="str">
            <v/>
          </cell>
          <cell r="I835"/>
          <cell r="J835"/>
          <cell r="K835"/>
          <cell r="L835" t="str">
            <v/>
          </cell>
          <cell r="M835" t="str">
            <v/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</row>
        <row r="836">
          <cell r="A836" t="str">
            <v>2018112043862</v>
          </cell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  <cell r="G836"/>
          <cell r="H836" t="str">
            <v/>
          </cell>
          <cell r="I836"/>
          <cell r="J836"/>
          <cell r="K836"/>
          <cell r="L836" t="str">
            <v/>
          </cell>
          <cell r="M836" t="str">
            <v/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</row>
        <row r="837">
          <cell r="A837" t="str">
            <v>2019106374773</v>
          </cell>
          <cell r="B837" t="str">
            <v>201611152608.1</v>
          </cell>
          <cell r="C837" t="str">
            <v>201410684211.1</v>
          </cell>
          <cell r="D837" t="str">
            <v>201821935590.7</v>
          </cell>
          <cell r="E837" t="str">
            <v>201610493080.8</v>
          </cell>
          <cell r="F837" t="str">
            <v>201710045855.X</v>
          </cell>
          <cell r="G837">
            <v>201711229843.89999</v>
          </cell>
          <cell r="H837" t="str">
            <v>201910201792.1</v>
          </cell>
          <cell r="I837"/>
          <cell r="J837"/>
          <cell r="K837"/>
          <cell r="L837" t="str">
            <v/>
          </cell>
          <cell r="M837" t="str">
            <v/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</row>
        <row r="838">
          <cell r="A838" t="str">
            <v>2021113808721</v>
          </cell>
          <cell r="B838" t="str">
            <v>201920189813.8</v>
          </cell>
          <cell r="C838" t="str">
            <v>201921574841.8</v>
          </cell>
          <cell r="D838" t="str">
            <v>201821314641.4</v>
          </cell>
          <cell r="E838" t="str">
            <v>201921558332.6</v>
          </cell>
          <cell r="F838" t="str">
            <v/>
          </cell>
          <cell r="G838"/>
          <cell r="H838" t="str">
            <v/>
          </cell>
          <cell r="I838"/>
          <cell r="J838"/>
          <cell r="K838"/>
          <cell r="L838" t="str">
            <v/>
          </cell>
          <cell r="M838" t="str">
            <v/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</row>
        <row r="839">
          <cell r="A839" t="str">
            <v>2018112800684</v>
          </cell>
          <cell r="B839" t="str">
            <v>201510033204.X</v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  <cell r="G839"/>
          <cell r="H839" t="str">
            <v/>
          </cell>
          <cell r="I839"/>
          <cell r="J839"/>
          <cell r="K839"/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</row>
        <row r="840">
          <cell r="A840" t="str">
            <v>2021116492538</v>
          </cell>
          <cell r="B840" t="str">
            <v>201710695400.2</v>
          </cell>
          <cell r="C840" t="str">
            <v>201710765934.8</v>
          </cell>
          <cell r="D840" t="str">
            <v>201910359949.3</v>
          </cell>
          <cell r="E840" t="str">
            <v/>
          </cell>
          <cell r="F840" t="str">
            <v/>
          </cell>
          <cell r="G840"/>
          <cell r="H840" t="str">
            <v/>
          </cell>
          <cell r="I840"/>
          <cell r="J840"/>
          <cell r="K840"/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</row>
        <row r="841">
          <cell r="A841" t="str">
            <v>2018107720302</v>
          </cell>
          <cell r="B841" t="str">
            <v>201710526233.9</v>
          </cell>
          <cell r="C841" t="str">
            <v>201410027595.X</v>
          </cell>
          <cell r="D841" t="str">
            <v>201711294360.7</v>
          </cell>
          <cell r="E841" t="str">
            <v/>
          </cell>
          <cell r="F841" t="str">
            <v/>
          </cell>
          <cell r="G841"/>
          <cell r="H841" t="str">
            <v/>
          </cell>
          <cell r="I841"/>
          <cell r="J841"/>
          <cell r="K841"/>
          <cell r="L841" t="str">
            <v/>
          </cell>
          <cell r="M841" t="str">
            <v/>
          </cell>
          <cell r="N841" t="str">
            <v/>
          </cell>
          <cell r="O841" t="str">
            <v/>
          </cell>
          <cell r="P841" t="str">
            <v/>
          </cell>
          <cell r="Q841" t="str">
            <v/>
          </cell>
        </row>
        <row r="842">
          <cell r="A842" t="str">
            <v>2018800691203</v>
          </cell>
          <cell r="B842" t="str">
            <v>201710140582.7</v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  <cell r="G842"/>
          <cell r="H842" t="str">
            <v/>
          </cell>
          <cell r="I842"/>
          <cell r="J842"/>
          <cell r="K842"/>
          <cell r="L842" t="str">
            <v/>
          </cell>
          <cell r="M842" t="str">
            <v/>
          </cell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</row>
        <row r="843">
          <cell r="A843" t="str">
            <v>2021116188754</v>
          </cell>
          <cell r="B843" t="str">
            <v>201811063782.8</v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  <cell r="G843"/>
          <cell r="H843" t="str">
            <v/>
          </cell>
          <cell r="I843"/>
          <cell r="J843"/>
          <cell r="K843"/>
          <cell r="L843" t="str">
            <v/>
          </cell>
          <cell r="M843" t="str">
            <v/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</row>
        <row r="844">
          <cell r="A844" t="str">
            <v>2021112802751</v>
          </cell>
          <cell r="B844" t="str">
            <v>201811028339.7</v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  <cell r="G844"/>
          <cell r="H844" t="str">
            <v/>
          </cell>
          <cell r="I844"/>
          <cell r="J844"/>
          <cell r="K844"/>
          <cell r="L844" t="str">
            <v/>
          </cell>
          <cell r="M844" t="str">
            <v/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</row>
        <row r="845">
          <cell r="A845" t="str">
            <v>2016800885426</v>
          </cell>
          <cell r="B845" t="str">
            <v>201510359198.7</v>
          </cell>
          <cell r="C845" t="str">
            <v>201480021010.1</v>
          </cell>
          <cell r="D845" t="str">
            <v/>
          </cell>
          <cell r="E845" t="str">
            <v/>
          </cell>
          <cell r="F845" t="str">
            <v/>
          </cell>
          <cell r="G845"/>
          <cell r="H845" t="str">
            <v/>
          </cell>
          <cell r="I845"/>
          <cell r="J845"/>
          <cell r="K845"/>
          <cell r="L845" t="str">
            <v/>
          </cell>
          <cell r="M845" t="str">
            <v/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</row>
        <row r="846">
          <cell r="A846" t="str">
            <v>2018113451680</v>
          </cell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  <cell r="G846"/>
          <cell r="H846" t="str">
            <v/>
          </cell>
          <cell r="I846"/>
          <cell r="J846"/>
          <cell r="K846"/>
          <cell r="L846" t="str">
            <v/>
          </cell>
          <cell r="M846" t="str">
            <v/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</row>
        <row r="847">
          <cell r="A847" t="str">
            <v>2018112455805</v>
          </cell>
          <cell r="B847" t="str">
            <v>201410542899.X</v>
          </cell>
          <cell r="C847" t="str">
            <v>201610187607.4</v>
          </cell>
          <cell r="D847" t="str">
            <v/>
          </cell>
          <cell r="E847" t="str">
            <v/>
          </cell>
          <cell r="F847" t="str">
            <v/>
          </cell>
          <cell r="G847"/>
          <cell r="H847" t="str">
            <v/>
          </cell>
          <cell r="I847"/>
          <cell r="J847"/>
          <cell r="K847"/>
          <cell r="L847" t="str">
            <v/>
          </cell>
          <cell r="M847" t="str">
            <v/>
          </cell>
          <cell r="N847" t="str">
            <v/>
          </cell>
          <cell r="O847" t="str">
            <v/>
          </cell>
          <cell r="P847" t="str">
            <v/>
          </cell>
          <cell r="Q847" t="str">
            <v/>
          </cell>
        </row>
        <row r="848">
          <cell r="A848" t="str">
            <v>2019105547830</v>
          </cell>
          <cell r="B848" t="str">
            <v>201611042188.1</v>
          </cell>
          <cell r="C848" t="str">
            <v>201510796221.9</v>
          </cell>
          <cell r="D848" t="str">
            <v>201810627408.X</v>
          </cell>
          <cell r="E848" t="str">
            <v/>
          </cell>
          <cell r="F848" t="str">
            <v/>
          </cell>
          <cell r="G848"/>
          <cell r="H848" t="str">
            <v/>
          </cell>
          <cell r="I848"/>
          <cell r="J848"/>
          <cell r="K848"/>
          <cell r="L848" t="str">
            <v/>
          </cell>
          <cell r="M848" t="str">
            <v/>
          </cell>
          <cell r="N848" t="str">
            <v/>
          </cell>
          <cell r="O848" t="str">
            <v/>
          </cell>
          <cell r="P848" t="str">
            <v/>
          </cell>
          <cell r="Q848" t="str">
            <v/>
          </cell>
        </row>
        <row r="849">
          <cell r="A849" t="str">
            <v>2021112761164</v>
          </cell>
          <cell r="B849" t="str">
            <v>201710691434.4</v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  <cell r="G849"/>
          <cell r="H849" t="str">
            <v/>
          </cell>
          <cell r="I849"/>
          <cell r="J849"/>
          <cell r="K849"/>
          <cell r="L849" t="str">
            <v/>
          </cell>
          <cell r="M849" t="str">
            <v/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</row>
        <row r="850">
          <cell r="A850" t="str">
            <v>2017109829108</v>
          </cell>
          <cell r="B850" t="str">
            <v>201410567569.6</v>
          </cell>
          <cell r="C850" t="str">
            <v>201610935398.7</v>
          </cell>
          <cell r="D850" t="str">
            <v>201410694644.5</v>
          </cell>
          <cell r="E850" t="str">
            <v/>
          </cell>
          <cell r="F850" t="str">
            <v/>
          </cell>
          <cell r="G850"/>
          <cell r="H850" t="str">
            <v/>
          </cell>
          <cell r="I850"/>
          <cell r="J850"/>
          <cell r="K850"/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</row>
        <row r="851">
          <cell r="A851" t="str">
            <v>2018110762315</v>
          </cell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  <cell r="G851"/>
          <cell r="H851" t="str">
            <v/>
          </cell>
          <cell r="I851"/>
          <cell r="J851"/>
          <cell r="K851"/>
          <cell r="L851" t="str">
            <v/>
          </cell>
          <cell r="M851" t="str">
            <v/>
          </cell>
          <cell r="N851" t="str">
            <v/>
          </cell>
          <cell r="O851" t="str">
            <v/>
          </cell>
          <cell r="P851" t="str">
            <v/>
          </cell>
          <cell r="Q851" t="str">
            <v/>
          </cell>
        </row>
        <row r="852">
          <cell r="A852" t="str">
            <v>2018114010011</v>
          </cell>
          <cell r="B852" t="str">
            <v>201410409044.X</v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  <cell r="G852"/>
          <cell r="H852" t="str">
            <v/>
          </cell>
          <cell r="I852"/>
          <cell r="J852"/>
          <cell r="K852"/>
          <cell r="L852" t="str">
            <v/>
          </cell>
          <cell r="M852" t="str">
            <v/>
          </cell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</row>
        <row r="853">
          <cell r="A853" t="str">
            <v>2021114042279</v>
          </cell>
          <cell r="B853" t="str">
            <v>201810138264.1</v>
          </cell>
          <cell r="C853" t="str">
            <v>201810345687.0</v>
          </cell>
          <cell r="D853" t="str">
            <v/>
          </cell>
          <cell r="E853" t="str">
            <v/>
          </cell>
          <cell r="F853" t="str">
            <v/>
          </cell>
          <cell r="G853"/>
          <cell r="H853" t="str">
            <v/>
          </cell>
          <cell r="I853"/>
          <cell r="J853"/>
          <cell r="K853"/>
          <cell r="L853" t="str">
            <v/>
          </cell>
          <cell r="M853" t="str">
            <v/>
          </cell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</row>
        <row r="854">
          <cell r="A854" t="str">
            <v>2019113872241</v>
          </cell>
          <cell r="B854" t="str">
            <v>201821438140.7</v>
          </cell>
          <cell r="C854" t="str">
            <v>201821183169.5</v>
          </cell>
          <cell r="D854" t="str">
            <v>201821882448.0</v>
          </cell>
          <cell r="E854" t="str">
            <v>201821183321.X</v>
          </cell>
          <cell r="F854" t="str">
            <v>201820906516.6</v>
          </cell>
          <cell r="G854"/>
          <cell r="H854" t="str">
            <v/>
          </cell>
          <cell r="I854"/>
          <cell r="J854"/>
          <cell r="K854"/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</row>
        <row r="855">
          <cell r="A855" t="str">
            <v>2021110373535</v>
          </cell>
          <cell r="B855" t="str">
            <v>201921358111.4</v>
          </cell>
          <cell r="C855" t="str">
            <v>202010348882.6</v>
          </cell>
          <cell r="D855" t="str">
            <v>201911236355.X</v>
          </cell>
          <cell r="E855" t="str">
            <v/>
          </cell>
          <cell r="F855" t="str">
            <v/>
          </cell>
          <cell r="G855"/>
          <cell r="H855" t="str">
            <v/>
          </cell>
          <cell r="I855"/>
          <cell r="J855"/>
          <cell r="K855"/>
          <cell r="L855" t="str">
            <v/>
          </cell>
          <cell r="M855" t="str">
            <v/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</row>
        <row r="856">
          <cell r="A856" t="str">
            <v>2018800962313</v>
          </cell>
          <cell r="B856" t="str">
            <v>201580081713.8</v>
          </cell>
          <cell r="C856" t="str">
            <v>201480083982.3</v>
          </cell>
          <cell r="D856" t="str">
            <v>201580080998.3</v>
          </cell>
          <cell r="E856" t="str">
            <v/>
          </cell>
          <cell r="F856" t="str">
            <v/>
          </cell>
          <cell r="G856"/>
          <cell r="H856" t="str">
            <v/>
          </cell>
          <cell r="I856"/>
          <cell r="J856"/>
          <cell r="K856"/>
          <cell r="L856" t="str">
            <v/>
          </cell>
          <cell r="M856" t="str">
            <v/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</row>
        <row r="857">
          <cell r="A857" t="str">
            <v>2016104742245</v>
          </cell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  <cell r="G857"/>
          <cell r="H857" t="str">
            <v/>
          </cell>
          <cell r="I857"/>
          <cell r="J857"/>
          <cell r="K857"/>
          <cell r="L857" t="str">
            <v/>
          </cell>
          <cell r="M857" t="str">
            <v/>
          </cell>
          <cell r="N857" t="str">
            <v/>
          </cell>
          <cell r="O857" t="str">
            <v/>
          </cell>
          <cell r="P857" t="str">
            <v/>
          </cell>
          <cell r="Q857" t="str">
            <v/>
          </cell>
        </row>
        <row r="858">
          <cell r="A858" t="str">
            <v>2016800865193</v>
          </cell>
          <cell r="B858" t="str">
            <v>201480018129.3</v>
          </cell>
          <cell r="C858" t="str">
            <v>201510860033.8</v>
          </cell>
          <cell r="D858" t="str">
            <v>201410098752.6</v>
          </cell>
          <cell r="E858" t="str">
            <v>201510207588.2</v>
          </cell>
          <cell r="F858" t="str">
            <v/>
          </cell>
          <cell r="G858"/>
          <cell r="H858" t="str">
            <v/>
          </cell>
          <cell r="I858"/>
          <cell r="J858"/>
          <cell r="K858"/>
          <cell r="L858" t="str">
            <v/>
          </cell>
          <cell r="M858" t="str">
            <v/>
          </cell>
          <cell r="N858" t="str">
            <v/>
          </cell>
          <cell r="O858" t="str">
            <v/>
          </cell>
          <cell r="P858" t="str">
            <v/>
          </cell>
          <cell r="Q858" t="str">
            <v/>
          </cell>
        </row>
        <row r="859">
          <cell r="A859" t="str">
            <v>2018108645493</v>
          </cell>
          <cell r="B859" t="str">
            <v>201610815466.6</v>
          </cell>
          <cell r="C859" t="str">
            <v>201510358921.X</v>
          </cell>
          <cell r="D859" t="str">
            <v/>
          </cell>
          <cell r="E859" t="str">
            <v/>
          </cell>
          <cell r="F859" t="str">
            <v/>
          </cell>
          <cell r="G859"/>
          <cell r="H859" t="str">
            <v/>
          </cell>
          <cell r="I859"/>
          <cell r="J859"/>
          <cell r="K859"/>
          <cell r="L859" t="str">
            <v/>
          </cell>
          <cell r="M859" t="str">
            <v/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</row>
        <row r="860">
          <cell r="A860" t="str">
            <v>2018112444980</v>
          </cell>
          <cell r="B860" t="str">
            <v>201610899855.1</v>
          </cell>
          <cell r="C860" t="str">
            <v>201510535810.1</v>
          </cell>
          <cell r="D860" t="str">
            <v>201610899112.4</v>
          </cell>
          <cell r="E860" t="str">
            <v>201610899111.X</v>
          </cell>
          <cell r="F860" t="str">
            <v/>
          </cell>
          <cell r="G860"/>
          <cell r="H860" t="str">
            <v/>
          </cell>
          <cell r="I860"/>
          <cell r="J860"/>
          <cell r="K860"/>
          <cell r="L860" t="str">
            <v/>
          </cell>
          <cell r="M860" t="str">
            <v/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</row>
        <row r="861">
          <cell r="A861" t="str">
            <v>2020106190109</v>
          </cell>
          <cell r="B861" t="str">
            <v>201710304461.1</v>
          </cell>
          <cell r="C861" t="str">
            <v>201910792621.0</v>
          </cell>
          <cell r="D861" t="str">
            <v>201910526156.6</v>
          </cell>
          <cell r="E861" t="str">
            <v>201821515072.X</v>
          </cell>
          <cell r="F861" t="str">
            <v>201920341132.9</v>
          </cell>
          <cell r="G861">
            <v>201810811034.70001</v>
          </cell>
          <cell r="H861" t="str">
            <v/>
          </cell>
          <cell r="I861"/>
          <cell r="J861"/>
          <cell r="K861"/>
          <cell r="L861" t="str">
            <v/>
          </cell>
          <cell r="M861" t="str">
            <v/>
          </cell>
          <cell r="N861" t="str">
            <v/>
          </cell>
          <cell r="O861" t="str">
            <v/>
          </cell>
          <cell r="P861" t="str">
            <v/>
          </cell>
          <cell r="Q861" t="str">
            <v/>
          </cell>
        </row>
        <row r="862">
          <cell r="A862" t="str">
            <v>2018113057754</v>
          </cell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  <cell r="G862"/>
          <cell r="H862" t="str">
            <v/>
          </cell>
          <cell r="I862"/>
          <cell r="J862"/>
          <cell r="K862"/>
          <cell r="L862" t="str">
            <v/>
          </cell>
          <cell r="M862" t="str">
            <v/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</row>
        <row r="863">
          <cell r="A863" t="str">
            <v>2018800439443</v>
          </cell>
          <cell r="B863" t="str">
            <v>201480061958.X</v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  <cell r="G863"/>
          <cell r="H863" t="str">
            <v/>
          </cell>
          <cell r="I863"/>
          <cell r="J863"/>
          <cell r="K863"/>
          <cell r="L863" t="str">
            <v/>
          </cell>
          <cell r="M863" t="str">
            <v/>
          </cell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</row>
        <row r="864">
          <cell r="A864" t="str">
            <v>2019107304918</v>
          </cell>
          <cell r="B864" t="str">
            <v>201711448269.6</v>
          </cell>
          <cell r="C864" t="str">
            <v>201811530125.X</v>
          </cell>
          <cell r="D864" t="str">
            <v/>
          </cell>
          <cell r="E864" t="str">
            <v/>
          </cell>
          <cell r="F864" t="str">
            <v/>
          </cell>
          <cell r="G864"/>
          <cell r="H864" t="str">
            <v/>
          </cell>
          <cell r="I864"/>
          <cell r="J864"/>
          <cell r="K864"/>
          <cell r="L864" t="str">
            <v/>
          </cell>
          <cell r="M864" t="str">
            <v/>
          </cell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</row>
        <row r="865">
          <cell r="A865" t="str">
            <v>201911379109X</v>
          </cell>
          <cell r="B865" t="str">
            <v>201910361535.4</v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  <cell r="G865"/>
          <cell r="H865" t="str">
            <v/>
          </cell>
          <cell r="I865"/>
          <cell r="J865"/>
          <cell r="K865"/>
          <cell r="L865" t="str">
            <v/>
          </cell>
          <cell r="M865" t="str">
            <v/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</row>
        <row r="866">
          <cell r="A866" t="str">
            <v>2016112640008</v>
          </cell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  <cell r="G866"/>
          <cell r="H866" t="str">
            <v/>
          </cell>
          <cell r="I866"/>
          <cell r="J866"/>
          <cell r="K866"/>
          <cell r="L866" t="str">
            <v/>
          </cell>
          <cell r="M866" t="str">
            <v/>
          </cell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</row>
        <row r="867">
          <cell r="A867" t="str">
            <v>2021115602738</v>
          </cell>
          <cell r="B867" t="str">
            <v>201810766248.7</v>
          </cell>
          <cell r="C867" t="str">
            <v>201810354225.5</v>
          </cell>
          <cell r="D867" t="str">
            <v/>
          </cell>
          <cell r="E867" t="str">
            <v/>
          </cell>
          <cell r="F867" t="str">
            <v/>
          </cell>
          <cell r="G867"/>
          <cell r="H867" t="str">
            <v/>
          </cell>
          <cell r="I867"/>
          <cell r="J867"/>
          <cell r="K867"/>
          <cell r="L867" t="str">
            <v/>
          </cell>
          <cell r="M867" t="str">
            <v/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</row>
        <row r="868">
          <cell r="A868" t="str">
            <v>2018800608121</v>
          </cell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  <cell r="G868"/>
          <cell r="H868" t="str">
            <v/>
          </cell>
          <cell r="I868"/>
          <cell r="J868"/>
          <cell r="K868"/>
          <cell r="L868" t="str">
            <v/>
          </cell>
          <cell r="M868" t="str">
            <v/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</row>
        <row r="869">
          <cell r="A869" t="str">
            <v>2019106010974</v>
          </cell>
          <cell r="B869" t="str">
            <v>201710766695.8</v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  <cell r="G869"/>
          <cell r="H869" t="str">
            <v/>
          </cell>
          <cell r="I869"/>
          <cell r="J869"/>
          <cell r="K869"/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  <cell r="P869" t="str">
            <v/>
          </cell>
          <cell r="Q869" t="str">
            <v/>
          </cell>
        </row>
        <row r="870">
          <cell r="A870" t="str">
            <v>2017112449833</v>
          </cell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  <cell r="G870"/>
          <cell r="H870" t="str">
            <v/>
          </cell>
          <cell r="I870"/>
          <cell r="J870"/>
          <cell r="K870"/>
          <cell r="L870" t="str">
            <v/>
          </cell>
          <cell r="M870" t="str">
            <v/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</row>
        <row r="871">
          <cell r="A871" t="str">
            <v>2021112691053</v>
          </cell>
          <cell r="B871" t="str">
            <v>201921679805.8</v>
          </cell>
          <cell r="C871" t="str">
            <v>201410787893.9</v>
          </cell>
          <cell r="D871" t="str">
            <v>201410582054.3</v>
          </cell>
          <cell r="E871" t="str">
            <v/>
          </cell>
          <cell r="F871" t="str">
            <v/>
          </cell>
          <cell r="G871"/>
          <cell r="H871" t="str">
            <v/>
          </cell>
          <cell r="I871"/>
          <cell r="J871"/>
          <cell r="K871"/>
          <cell r="L871" t="str">
            <v/>
          </cell>
          <cell r="M871" t="str">
            <v/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</row>
        <row r="872">
          <cell r="A872" t="str">
            <v>2018113023917</v>
          </cell>
          <cell r="B872" t="str">
            <v>201810370802.X</v>
          </cell>
          <cell r="C872" t="str">
            <v>201410387900.6</v>
          </cell>
          <cell r="D872" t="str">
            <v>201610421624.X</v>
          </cell>
          <cell r="E872" t="str">
            <v>201610796597.4</v>
          </cell>
          <cell r="F872" t="str">
            <v>201610236707.1</v>
          </cell>
          <cell r="G872"/>
          <cell r="H872" t="str">
            <v/>
          </cell>
          <cell r="I872"/>
          <cell r="J872"/>
          <cell r="K872"/>
          <cell r="L872" t="str">
            <v/>
          </cell>
          <cell r="M872" t="str">
            <v/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</row>
        <row r="873">
          <cell r="A873" t="str">
            <v>2016104825731</v>
          </cell>
          <cell r="B873" t="str">
            <v>201410368283.5</v>
          </cell>
          <cell r="C873" t="str">
            <v>201410513795.6</v>
          </cell>
          <cell r="D873" t="str">
            <v/>
          </cell>
          <cell r="E873" t="str">
            <v/>
          </cell>
          <cell r="F873" t="str">
            <v/>
          </cell>
          <cell r="G873"/>
          <cell r="H873" t="str">
            <v/>
          </cell>
          <cell r="I873"/>
          <cell r="J873"/>
          <cell r="K873"/>
          <cell r="L873" t="str">
            <v/>
          </cell>
          <cell r="M873" t="str">
            <v/>
          </cell>
          <cell r="N873" t="str">
            <v/>
          </cell>
          <cell r="O873" t="str">
            <v/>
          </cell>
          <cell r="P873" t="str">
            <v/>
          </cell>
          <cell r="Q873" t="str">
            <v/>
          </cell>
        </row>
        <row r="874">
          <cell r="A874" t="str">
            <v>2016800876499</v>
          </cell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  <cell r="G874"/>
          <cell r="H874" t="str">
            <v/>
          </cell>
          <cell r="I874"/>
          <cell r="J874"/>
          <cell r="K874"/>
          <cell r="L874" t="str">
            <v/>
          </cell>
          <cell r="M874" t="str">
            <v/>
          </cell>
          <cell r="N874" t="str">
            <v/>
          </cell>
          <cell r="O874" t="str">
            <v/>
          </cell>
          <cell r="P874" t="str">
            <v/>
          </cell>
          <cell r="Q874" t="str">
            <v/>
          </cell>
        </row>
        <row r="875">
          <cell r="A875" t="str">
            <v>2021115336886</v>
          </cell>
          <cell r="B875" t="str">
            <v>201410727482.0</v>
          </cell>
          <cell r="C875" t="str">
            <v>201610747159.9</v>
          </cell>
          <cell r="D875" t="str">
            <v/>
          </cell>
          <cell r="E875" t="str">
            <v/>
          </cell>
          <cell r="F875" t="str">
            <v/>
          </cell>
          <cell r="G875"/>
          <cell r="H875" t="str">
            <v/>
          </cell>
          <cell r="I875"/>
          <cell r="J875"/>
          <cell r="K875"/>
          <cell r="L875" t="str">
            <v/>
          </cell>
          <cell r="M875" t="str">
            <v/>
          </cell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</row>
        <row r="876">
          <cell r="A876" t="str">
            <v>2017106400213</v>
          </cell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  <cell r="G876"/>
          <cell r="H876" t="str">
            <v/>
          </cell>
          <cell r="I876"/>
          <cell r="J876"/>
          <cell r="K876"/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  <cell r="P876" t="str">
            <v/>
          </cell>
          <cell r="Q876" t="str">
            <v/>
          </cell>
        </row>
        <row r="877">
          <cell r="A877" t="str">
            <v>201910841012X</v>
          </cell>
          <cell r="B877" t="str">
            <v>201810403422.1</v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  <cell r="G877"/>
          <cell r="H877" t="str">
            <v/>
          </cell>
          <cell r="I877"/>
          <cell r="J877"/>
          <cell r="K877"/>
          <cell r="L877" t="str">
            <v/>
          </cell>
          <cell r="M877" t="str">
            <v/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</row>
        <row r="878">
          <cell r="A878" t="str">
            <v>2019108570858</v>
          </cell>
          <cell r="B878" t="str">
            <v>201711219153.5</v>
          </cell>
          <cell r="C878" t="str">
            <v>201611062847.8</v>
          </cell>
          <cell r="D878" t="str">
            <v>201510492184.2</v>
          </cell>
          <cell r="E878" t="str">
            <v>201910490404.6</v>
          </cell>
          <cell r="F878" t="str">
            <v/>
          </cell>
          <cell r="G878"/>
          <cell r="H878" t="str">
            <v/>
          </cell>
          <cell r="I878"/>
          <cell r="J878"/>
          <cell r="K878"/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</row>
        <row r="879">
          <cell r="A879" t="str">
            <v>2021112495024</v>
          </cell>
          <cell r="B879" t="str">
            <v>201820720703.5</v>
          </cell>
          <cell r="C879" t="str">
            <v>201510344895.5</v>
          </cell>
          <cell r="D879" t="str">
            <v>201921367172.7</v>
          </cell>
          <cell r="E879" t="str">
            <v>201611080097.7</v>
          </cell>
          <cell r="F879" t="str">
            <v/>
          </cell>
          <cell r="G879"/>
          <cell r="H879" t="str">
            <v/>
          </cell>
          <cell r="I879"/>
          <cell r="J879"/>
          <cell r="K879"/>
          <cell r="L879" t="str">
            <v/>
          </cell>
          <cell r="M879" t="str">
            <v/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</row>
        <row r="880">
          <cell r="A880" t="str">
            <v>2018115734114</v>
          </cell>
          <cell r="B880" t="str">
            <v>201710529954.5</v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  <cell r="G880"/>
          <cell r="H880" t="str">
            <v/>
          </cell>
          <cell r="I880"/>
          <cell r="J880"/>
          <cell r="K880"/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</row>
        <row r="881">
          <cell r="A881" t="str">
            <v>2017800871324</v>
          </cell>
          <cell r="B881" t="str">
            <v>201510806964.X</v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  <cell r="G881"/>
          <cell r="H881" t="str">
            <v/>
          </cell>
          <cell r="I881"/>
          <cell r="J881"/>
          <cell r="K881"/>
          <cell r="L881" t="str">
            <v/>
          </cell>
          <cell r="M881" t="str">
            <v/>
          </cell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</row>
        <row r="882">
          <cell r="A882" t="str">
            <v>2018113738479</v>
          </cell>
          <cell r="B882" t="str">
            <v>201510602240.3</v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  <cell r="G882"/>
          <cell r="H882" t="str">
            <v/>
          </cell>
          <cell r="I882"/>
          <cell r="J882"/>
          <cell r="K882"/>
          <cell r="L882" t="str">
            <v/>
          </cell>
          <cell r="M882" t="str">
            <v/>
          </cell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</row>
        <row r="883">
          <cell r="A883" t="str">
            <v>2021112947002</v>
          </cell>
          <cell r="B883" t="str">
            <v>201922319694.6</v>
          </cell>
          <cell r="C883" t="str">
            <v>201610502353.0</v>
          </cell>
          <cell r="D883" t="str">
            <v>201920680821.2</v>
          </cell>
          <cell r="E883" t="str">
            <v/>
          </cell>
          <cell r="F883" t="str">
            <v/>
          </cell>
          <cell r="G883"/>
          <cell r="H883" t="str">
            <v/>
          </cell>
          <cell r="I883"/>
          <cell r="J883"/>
          <cell r="K883"/>
          <cell r="L883" t="str">
            <v/>
          </cell>
          <cell r="M883" t="str">
            <v/>
          </cell>
          <cell r="N883" t="str">
            <v/>
          </cell>
          <cell r="O883" t="str">
            <v/>
          </cell>
          <cell r="P883" t="str">
            <v/>
          </cell>
          <cell r="Q883" t="str">
            <v/>
          </cell>
        </row>
        <row r="884">
          <cell r="A884" t="str">
            <v>2017108103917</v>
          </cell>
          <cell r="B884" t="str">
            <v>201610706119.X</v>
          </cell>
          <cell r="C884" t="str">
            <v>201611079517.X</v>
          </cell>
          <cell r="D884" t="str">
            <v>201610738388.4</v>
          </cell>
          <cell r="E884" t="str">
            <v/>
          </cell>
          <cell r="F884" t="str">
            <v/>
          </cell>
          <cell r="G884"/>
          <cell r="H884" t="str">
            <v/>
          </cell>
          <cell r="I884"/>
          <cell r="J884"/>
          <cell r="K884"/>
          <cell r="L884" t="str">
            <v/>
          </cell>
          <cell r="M884" t="str">
            <v/>
          </cell>
          <cell r="N884" t="str">
            <v/>
          </cell>
          <cell r="O884" t="str">
            <v/>
          </cell>
          <cell r="P884" t="str">
            <v/>
          </cell>
          <cell r="Q884" t="str">
            <v/>
          </cell>
        </row>
        <row r="885">
          <cell r="A885" t="str">
            <v>2021114519644</v>
          </cell>
          <cell r="B885" t="str">
            <v>201610805732.7</v>
          </cell>
          <cell r="C885" t="str">
            <v>201510747301.5</v>
          </cell>
          <cell r="D885" t="str">
            <v>201711055322.6</v>
          </cell>
          <cell r="E885" t="str">
            <v/>
          </cell>
          <cell r="F885" t="str">
            <v/>
          </cell>
          <cell r="G885"/>
          <cell r="H885" t="str">
            <v/>
          </cell>
          <cell r="I885"/>
          <cell r="J885"/>
          <cell r="K885"/>
          <cell r="L885" t="str">
            <v/>
          </cell>
          <cell r="M885" t="str">
            <v/>
          </cell>
          <cell r="N885" t="str">
            <v/>
          </cell>
          <cell r="O885" t="str">
            <v/>
          </cell>
          <cell r="P885" t="str">
            <v/>
          </cell>
          <cell r="Q885" t="str">
            <v/>
          </cell>
        </row>
        <row r="886">
          <cell r="A886" t="str">
            <v>2020113391297</v>
          </cell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  <cell r="G886"/>
          <cell r="H886" t="str">
            <v/>
          </cell>
          <cell r="I886"/>
          <cell r="J886"/>
          <cell r="K886"/>
          <cell r="L886" t="str">
            <v/>
          </cell>
          <cell r="M886" t="str">
            <v/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</row>
        <row r="887">
          <cell r="A887" t="str">
            <v>2017109834619</v>
          </cell>
          <cell r="B887" t="str">
            <v>201410254051.7</v>
          </cell>
          <cell r="C887" t="str">
            <v>201410253966.6</v>
          </cell>
          <cell r="D887" t="str">
            <v>201410075648.5</v>
          </cell>
          <cell r="E887" t="str">
            <v>201510375736.1</v>
          </cell>
          <cell r="F887" t="str">
            <v>201410642309.0</v>
          </cell>
          <cell r="G887"/>
          <cell r="H887" t="str">
            <v/>
          </cell>
          <cell r="I887"/>
          <cell r="J887"/>
          <cell r="K887"/>
          <cell r="L887" t="str">
            <v/>
          </cell>
          <cell r="M887" t="str">
            <v/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</row>
        <row r="888">
          <cell r="A888" t="str">
            <v>2016800868492</v>
          </cell>
          <cell r="B888" t="str">
            <v>201510712881.4</v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  <cell r="G888"/>
          <cell r="H888" t="str">
            <v/>
          </cell>
          <cell r="I888"/>
          <cell r="J888"/>
          <cell r="K888"/>
          <cell r="L888" t="str">
            <v/>
          </cell>
          <cell r="M888" t="str">
            <v/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</row>
        <row r="889">
          <cell r="A889" t="str">
            <v>2016112578596</v>
          </cell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  <cell r="G889"/>
          <cell r="H889" t="str">
            <v/>
          </cell>
          <cell r="I889"/>
          <cell r="J889"/>
          <cell r="K889"/>
          <cell r="L889" t="str">
            <v/>
          </cell>
          <cell r="M889" t="str">
            <v/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</row>
        <row r="890">
          <cell r="A890" t="str">
            <v>2021112107476</v>
          </cell>
          <cell r="B890" t="str">
            <v>201921422034.4</v>
          </cell>
          <cell r="C890" t="str">
            <v>201911240199.4</v>
          </cell>
          <cell r="D890" t="str">
            <v/>
          </cell>
          <cell r="E890" t="str">
            <v/>
          </cell>
          <cell r="F890" t="str">
            <v/>
          </cell>
          <cell r="G890"/>
          <cell r="H890" t="str">
            <v/>
          </cell>
          <cell r="I890"/>
          <cell r="J890"/>
          <cell r="K890"/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</row>
        <row r="891">
          <cell r="A891" t="str">
            <v>2018116210633</v>
          </cell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  <cell r="G891"/>
          <cell r="H891" t="str">
            <v/>
          </cell>
          <cell r="I891"/>
          <cell r="J891"/>
          <cell r="K891"/>
          <cell r="L891" t="str">
            <v/>
          </cell>
          <cell r="M891" t="str">
            <v/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</row>
        <row r="892">
          <cell r="A892" t="str">
            <v>2016800833737</v>
          </cell>
          <cell r="B892" t="str">
            <v>201510562539.0</v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  <cell r="G892"/>
          <cell r="H892" t="str">
            <v/>
          </cell>
          <cell r="I892"/>
          <cell r="J892"/>
          <cell r="K892"/>
          <cell r="L892" t="str">
            <v/>
          </cell>
          <cell r="M892" t="str">
            <v/>
          </cell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</row>
        <row r="893">
          <cell r="A893" t="str">
            <v>2018112974224</v>
          </cell>
          <cell r="B893" t="str">
            <v>201610861729.7</v>
          </cell>
          <cell r="C893" t="str">
            <v>201510757554.0</v>
          </cell>
          <cell r="D893" t="str">
            <v/>
          </cell>
          <cell r="E893" t="str">
            <v/>
          </cell>
          <cell r="F893" t="str">
            <v/>
          </cell>
          <cell r="G893"/>
          <cell r="H893" t="str">
            <v/>
          </cell>
          <cell r="I893"/>
          <cell r="J893"/>
          <cell r="K893"/>
          <cell r="L893" t="str">
            <v/>
          </cell>
          <cell r="M893" t="str">
            <v/>
          </cell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</row>
        <row r="894">
          <cell r="A894" t="str">
            <v>2018111656690</v>
          </cell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  <cell r="G894"/>
          <cell r="H894" t="str">
            <v/>
          </cell>
          <cell r="I894"/>
          <cell r="J894"/>
          <cell r="K894"/>
          <cell r="L894" t="str">
            <v/>
          </cell>
          <cell r="M894" t="str">
            <v/>
          </cell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</row>
        <row r="895">
          <cell r="A895" t="str">
            <v>2019106026027</v>
          </cell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  <cell r="G895"/>
          <cell r="H895" t="str">
            <v/>
          </cell>
          <cell r="I895"/>
          <cell r="J895"/>
          <cell r="K895"/>
          <cell r="L895" t="str">
            <v/>
          </cell>
          <cell r="M895" t="str">
            <v/>
          </cell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</row>
        <row r="896">
          <cell r="A896" t="str">
            <v>2018113716253</v>
          </cell>
          <cell r="B896" t="str">
            <v>201510569724.2</v>
          </cell>
          <cell r="C896" t="str">
            <v>201410755654.5</v>
          </cell>
          <cell r="D896" t="str">
            <v/>
          </cell>
          <cell r="E896" t="str">
            <v/>
          </cell>
          <cell r="F896" t="str">
            <v/>
          </cell>
          <cell r="G896"/>
          <cell r="H896" t="str">
            <v/>
          </cell>
          <cell r="I896"/>
          <cell r="J896"/>
          <cell r="K896"/>
          <cell r="L896" t="str">
            <v/>
          </cell>
          <cell r="M896" t="str">
            <v/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</row>
        <row r="897">
          <cell r="A897" t="str">
            <v>201710461040X</v>
          </cell>
          <cell r="B897" t="str">
            <v>201610372575.5</v>
          </cell>
          <cell r="C897" t="str">
            <v>201410238725.4</v>
          </cell>
          <cell r="D897" t="str">
            <v>201710168207.3</v>
          </cell>
          <cell r="E897" t="str">
            <v/>
          </cell>
          <cell r="F897" t="str">
            <v/>
          </cell>
          <cell r="G897"/>
          <cell r="H897" t="str">
            <v/>
          </cell>
          <cell r="I897"/>
          <cell r="J897"/>
          <cell r="K897"/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</row>
        <row r="898">
          <cell r="A898" t="str">
            <v>2021112835098</v>
          </cell>
          <cell r="B898" t="str">
            <v>201910182350.7</v>
          </cell>
          <cell r="C898" t="str">
            <v>201811318297.0</v>
          </cell>
          <cell r="D898" t="str">
            <v>202010488013.3</v>
          </cell>
          <cell r="E898" t="str">
            <v>201910667228.9</v>
          </cell>
          <cell r="F898" t="str">
            <v/>
          </cell>
          <cell r="G898"/>
          <cell r="H898" t="str">
            <v/>
          </cell>
          <cell r="I898"/>
          <cell r="J898"/>
          <cell r="K898"/>
          <cell r="L898" t="str">
            <v/>
          </cell>
          <cell r="M898" t="str">
            <v/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</row>
        <row r="899">
          <cell r="A899" t="str">
            <v>2021115042187</v>
          </cell>
          <cell r="B899" t="str">
            <v>201910432263.2</v>
          </cell>
          <cell r="C899" t="str">
            <v>201910603605.2</v>
          </cell>
          <cell r="D899" t="str">
            <v>201810668677.0</v>
          </cell>
          <cell r="E899" t="str">
            <v>201711012166.5</v>
          </cell>
          <cell r="F899" t="str">
            <v/>
          </cell>
          <cell r="G899"/>
          <cell r="H899" t="str">
            <v/>
          </cell>
          <cell r="I899"/>
          <cell r="J899"/>
          <cell r="K899"/>
          <cell r="L899" t="str">
            <v/>
          </cell>
          <cell r="M899" t="str">
            <v/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</row>
        <row r="900">
          <cell r="A900" t="str">
            <v>2019109085154</v>
          </cell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  <cell r="G900"/>
          <cell r="H900" t="str">
            <v/>
          </cell>
          <cell r="I900"/>
          <cell r="J900"/>
          <cell r="K900"/>
          <cell r="L900" t="str">
            <v/>
          </cell>
          <cell r="M900" t="str">
            <v/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</row>
        <row r="901">
          <cell r="A901" t="str">
            <v>201811242573X</v>
          </cell>
          <cell r="B901" t="str">
            <v>201610899111.X</v>
          </cell>
          <cell r="C901" t="str">
            <v>201510535810.1</v>
          </cell>
          <cell r="D901" t="str">
            <v>201610899855.1</v>
          </cell>
          <cell r="E901" t="str">
            <v>201610899112.4</v>
          </cell>
          <cell r="F901" t="str">
            <v>201410472054.8</v>
          </cell>
          <cell r="G901"/>
          <cell r="H901" t="str">
            <v/>
          </cell>
          <cell r="I901"/>
          <cell r="J901"/>
          <cell r="K901"/>
          <cell r="L901" t="str">
            <v/>
          </cell>
          <cell r="M901" t="str">
            <v/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</row>
        <row r="902">
          <cell r="A902" t="str">
            <v>2021113249436</v>
          </cell>
          <cell r="B902" t="str">
            <v>201710876822.X</v>
          </cell>
          <cell r="C902" t="str">
            <v>201410305246.X</v>
          </cell>
          <cell r="D902" t="str">
            <v>201911112162.3</v>
          </cell>
          <cell r="E902" t="str">
            <v>201510627752.5</v>
          </cell>
          <cell r="F902" t="str">
            <v>201910429799.9</v>
          </cell>
          <cell r="G902"/>
          <cell r="H902" t="str">
            <v>201610188238.0</v>
          </cell>
          <cell r="I902">
            <v>201910404797.39999</v>
          </cell>
          <cell r="J902">
            <v>201510052730</v>
          </cell>
          <cell r="K902"/>
          <cell r="L902" t="str">
            <v/>
          </cell>
          <cell r="M902" t="str">
            <v/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</row>
        <row r="903">
          <cell r="A903" t="str">
            <v>2021111083807</v>
          </cell>
          <cell r="B903" t="str">
            <v>201410425214.3</v>
          </cell>
          <cell r="C903" t="str">
            <v>201920251694.4</v>
          </cell>
          <cell r="D903" t="str">
            <v>201921766379.1</v>
          </cell>
          <cell r="E903" t="str">
            <v/>
          </cell>
          <cell r="F903" t="str">
            <v/>
          </cell>
          <cell r="G903"/>
          <cell r="H903" t="str">
            <v/>
          </cell>
          <cell r="I903"/>
          <cell r="J903"/>
          <cell r="K903"/>
          <cell r="L903" t="str">
            <v/>
          </cell>
          <cell r="M903" t="str">
            <v/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</row>
        <row r="904">
          <cell r="A904" t="str">
            <v>2019109878762</v>
          </cell>
          <cell r="B904" t="str">
            <v>201510536717.2</v>
          </cell>
          <cell r="C904" t="str">
            <v>201410749150.2</v>
          </cell>
          <cell r="D904" t="str">
            <v/>
          </cell>
          <cell r="E904" t="str">
            <v/>
          </cell>
          <cell r="F904" t="str">
            <v/>
          </cell>
          <cell r="G904"/>
          <cell r="H904" t="str">
            <v/>
          </cell>
          <cell r="I904"/>
          <cell r="J904"/>
          <cell r="K904"/>
          <cell r="L904" t="str">
            <v/>
          </cell>
          <cell r="M904" t="str">
            <v/>
          </cell>
          <cell r="N904" t="str">
            <v/>
          </cell>
          <cell r="O904" t="str">
            <v/>
          </cell>
          <cell r="P904" t="str">
            <v/>
          </cell>
          <cell r="Q904" t="str">
            <v/>
          </cell>
        </row>
        <row r="905">
          <cell r="A905" t="str">
            <v>2019106670419</v>
          </cell>
          <cell r="B905" t="str">
            <v>201811210659.4</v>
          </cell>
          <cell r="C905" t="str">
            <v>201821242990.X</v>
          </cell>
          <cell r="D905" t="str">
            <v>201710450179.4</v>
          </cell>
          <cell r="E905" t="str">
            <v/>
          </cell>
          <cell r="F905" t="str">
            <v/>
          </cell>
          <cell r="G905"/>
          <cell r="H905" t="str">
            <v/>
          </cell>
          <cell r="I905"/>
          <cell r="J905"/>
          <cell r="K905"/>
          <cell r="L905" t="str">
            <v/>
          </cell>
          <cell r="M905" t="str">
            <v/>
          </cell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</row>
        <row r="906">
          <cell r="A906" t="str">
            <v>2019108380641</v>
          </cell>
          <cell r="B906" t="str">
            <v>201820376132.8</v>
          </cell>
          <cell r="C906" t="str">
            <v>201711147861.2</v>
          </cell>
          <cell r="D906" t="str">
            <v>201711331650.4</v>
          </cell>
          <cell r="E906" t="str">
            <v/>
          </cell>
          <cell r="F906" t="str">
            <v/>
          </cell>
          <cell r="G906"/>
          <cell r="H906" t="str">
            <v/>
          </cell>
          <cell r="I906"/>
          <cell r="J906"/>
          <cell r="K906"/>
          <cell r="L906" t="str">
            <v/>
          </cell>
          <cell r="M906" t="str">
            <v/>
          </cell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</row>
        <row r="907">
          <cell r="A907" t="str">
            <v>2019112389545</v>
          </cell>
          <cell r="B907" t="str">
            <v>201711035273.X</v>
          </cell>
          <cell r="C907" t="str">
            <v>201810125620.6</v>
          </cell>
          <cell r="D907" t="str">
            <v/>
          </cell>
          <cell r="E907" t="str">
            <v/>
          </cell>
          <cell r="F907" t="str">
            <v/>
          </cell>
          <cell r="G907"/>
          <cell r="H907" t="str">
            <v/>
          </cell>
          <cell r="I907"/>
          <cell r="J907"/>
          <cell r="K907"/>
          <cell r="L907" t="str">
            <v/>
          </cell>
          <cell r="M907" t="str">
            <v/>
          </cell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</row>
        <row r="908">
          <cell r="A908" t="str">
            <v>2021112360328</v>
          </cell>
          <cell r="B908" t="str">
            <v>201922122696.6</v>
          </cell>
          <cell r="C908" t="str">
            <v>201920134824.6</v>
          </cell>
          <cell r="D908" t="str">
            <v>201910490834.8</v>
          </cell>
          <cell r="E908" t="str">
            <v/>
          </cell>
          <cell r="F908" t="str">
            <v/>
          </cell>
          <cell r="G908"/>
          <cell r="H908" t="str">
            <v/>
          </cell>
          <cell r="I908"/>
          <cell r="J908"/>
          <cell r="K908"/>
          <cell r="L908" t="str">
            <v/>
          </cell>
          <cell r="M908" t="str">
            <v/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</row>
        <row r="909">
          <cell r="A909" t="str">
            <v>2016108344302</v>
          </cell>
          <cell r="B909" t="str">
            <v>201510436525.4</v>
          </cell>
          <cell r="C909" t="str">
            <v>201510436463.7</v>
          </cell>
          <cell r="D909" t="str">
            <v>201510436526.9</v>
          </cell>
          <cell r="E909" t="str">
            <v/>
          </cell>
          <cell r="F909" t="str">
            <v/>
          </cell>
          <cell r="G909"/>
          <cell r="H909" t="str">
            <v/>
          </cell>
          <cell r="I909"/>
          <cell r="J909"/>
          <cell r="K909"/>
          <cell r="L909" t="str">
            <v/>
          </cell>
          <cell r="M909" t="str">
            <v/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</row>
        <row r="910">
          <cell r="A910" t="str">
            <v>2021116248223</v>
          </cell>
          <cell r="B910" t="str">
            <v>201922020933.8</v>
          </cell>
          <cell r="C910" t="str">
            <v>201920739469.5</v>
          </cell>
          <cell r="D910" t="str">
            <v/>
          </cell>
          <cell r="E910" t="str">
            <v/>
          </cell>
          <cell r="F910" t="str">
            <v/>
          </cell>
          <cell r="G910"/>
          <cell r="H910" t="str">
            <v/>
          </cell>
          <cell r="I910"/>
          <cell r="J910"/>
          <cell r="K910"/>
          <cell r="L910" t="str">
            <v/>
          </cell>
          <cell r="M910" t="str">
            <v/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</row>
        <row r="911">
          <cell r="A911" t="str">
            <v>2018116175023</v>
          </cell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  <cell r="G911"/>
          <cell r="H911" t="str">
            <v/>
          </cell>
          <cell r="I911"/>
          <cell r="J911"/>
          <cell r="K911"/>
          <cell r="L911" t="str">
            <v/>
          </cell>
          <cell r="M911" t="str">
            <v/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</row>
        <row r="912">
          <cell r="A912" t="str">
            <v>2021109804319</v>
          </cell>
          <cell r="B912" t="str">
            <v>201920254249.3</v>
          </cell>
          <cell r="C912" t="str">
            <v>201920748479.5</v>
          </cell>
          <cell r="D912" t="str">
            <v/>
          </cell>
          <cell r="E912" t="str">
            <v/>
          </cell>
          <cell r="F912" t="str">
            <v/>
          </cell>
          <cell r="G912"/>
          <cell r="H912" t="str">
            <v/>
          </cell>
          <cell r="I912"/>
          <cell r="J912"/>
          <cell r="K912"/>
          <cell r="L912" t="str">
            <v/>
          </cell>
          <cell r="M912" t="str">
            <v/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</row>
        <row r="913">
          <cell r="A913" t="str">
            <v>2018112640346</v>
          </cell>
          <cell r="B913" t="str">
            <v>201710604196.9</v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  <cell r="G913"/>
          <cell r="H913" t="str">
            <v/>
          </cell>
          <cell r="I913"/>
          <cell r="J913"/>
          <cell r="K913"/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</row>
        <row r="914">
          <cell r="A914" t="str">
            <v>2018109104042</v>
          </cell>
          <cell r="B914" t="str">
            <v>201610430654.7</v>
          </cell>
          <cell r="C914" t="str">
            <v>201710736661.4</v>
          </cell>
          <cell r="D914" t="str">
            <v/>
          </cell>
          <cell r="E914" t="str">
            <v/>
          </cell>
          <cell r="F914" t="str">
            <v/>
          </cell>
          <cell r="G914"/>
          <cell r="H914" t="str">
            <v/>
          </cell>
          <cell r="I914"/>
          <cell r="J914"/>
          <cell r="K914"/>
          <cell r="L914" t="str">
            <v/>
          </cell>
          <cell r="M914" t="str">
            <v/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</row>
        <row r="915">
          <cell r="A915" t="str">
            <v>2019112586596</v>
          </cell>
          <cell r="B915" t="str">
            <v>201810491982.7</v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  <cell r="G915"/>
          <cell r="H915" t="str">
            <v/>
          </cell>
          <cell r="I915"/>
          <cell r="J915"/>
          <cell r="K915"/>
          <cell r="L915" t="str">
            <v/>
          </cell>
          <cell r="M915" t="str">
            <v/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</row>
        <row r="916">
          <cell r="A916" t="str">
            <v>201811403210X</v>
          </cell>
          <cell r="B916" t="str">
            <v>201610572889.X</v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  <cell r="G916"/>
          <cell r="H916" t="str">
            <v/>
          </cell>
          <cell r="I916"/>
          <cell r="J916"/>
          <cell r="K916"/>
          <cell r="L916" t="str">
            <v/>
          </cell>
          <cell r="M916" t="str">
            <v/>
          </cell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</row>
        <row r="917">
          <cell r="A917" t="str">
            <v>2021112538477</v>
          </cell>
          <cell r="B917" t="str">
            <v>201822223666.X</v>
          </cell>
          <cell r="C917" t="str">
            <v>201810787223.5</v>
          </cell>
          <cell r="D917" t="str">
            <v>201711421627.4</v>
          </cell>
          <cell r="E917" t="str">
            <v>201920454238.X</v>
          </cell>
          <cell r="F917" t="str">
            <v/>
          </cell>
          <cell r="G917"/>
          <cell r="H917" t="str">
            <v/>
          </cell>
          <cell r="I917"/>
          <cell r="J917"/>
          <cell r="K917"/>
          <cell r="L917" t="str">
            <v/>
          </cell>
          <cell r="M917" t="str">
            <v/>
          </cell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</row>
        <row r="918">
          <cell r="A918" t="str">
            <v>2021114467194</v>
          </cell>
          <cell r="B918" t="str">
            <v>201611182276.1</v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  <cell r="G918"/>
          <cell r="H918" t="str">
            <v/>
          </cell>
          <cell r="I918"/>
          <cell r="J918"/>
          <cell r="K918"/>
          <cell r="L918" t="str">
            <v/>
          </cell>
          <cell r="M918" t="str">
            <v/>
          </cell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</row>
        <row r="919">
          <cell r="A919" t="str">
            <v>2018800342096</v>
          </cell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  <cell r="G919"/>
          <cell r="H919" t="str">
            <v/>
          </cell>
          <cell r="I919"/>
          <cell r="J919"/>
          <cell r="K919"/>
          <cell r="L919" t="str">
            <v/>
          </cell>
          <cell r="M919" t="str">
            <v/>
          </cell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</row>
        <row r="920">
          <cell r="A920" t="str">
            <v>2018115234791</v>
          </cell>
          <cell r="B920" t="str">
            <v>201822088967.6</v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  <cell r="G920"/>
          <cell r="H920" t="str">
            <v/>
          </cell>
          <cell r="I920"/>
          <cell r="J920"/>
          <cell r="K920"/>
          <cell r="L920" t="str">
            <v/>
          </cell>
          <cell r="M920" t="str">
            <v/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</row>
        <row r="921">
          <cell r="A921" t="str">
            <v>2018115914935</v>
          </cell>
          <cell r="B921" t="str">
            <v>201510782502.9</v>
          </cell>
          <cell r="C921" t="str">
            <v>201810614909.4</v>
          </cell>
          <cell r="D921" t="str">
            <v>201710523250.7</v>
          </cell>
          <cell r="E921" t="str">
            <v>201611220094.9</v>
          </cell>
          <cell r="F921" t="str">
            <v/>
          </cell>
          <cell r="G921"/>
          <cell r="H921" t="str">
            <v/>
          </cell>
          <cell r="I921"/>
          <cell r="J921"/>
          <cell r="K921"/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</row>
        <row r="922">
          <cell r="A922" t="str">
            <v>2017107729228</v>
          </cell>
          <cell r="B922" t="str">
            <v>201710238874.4</v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  <cell r="G922"/>
          <cell r="H922" t="str">
            <v/>
          </cell>
          <cell r="I922"/>
          <cell r="J922"/>
          <cell r="K922"/>
          <cell r="L922" t="str">
            <v/>
          </cell>
          <cell r="M922" t="str">
            <v/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</row>
        <row r="923">
          <cell r="A923" t="str">
            <v>2019800543189</v>
          </cell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  <cell r="G923"/>
          <cell r="H923" t="str">
            <v/>
          </cell>
          <cell r="I923"/>
          <cell r="J923"/>
          <cell r="K923"/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</row>
        <row r="924">
          <cell r="A924" t="str">
            <v>2019112007220</v>
          </cell>
          <cell r="B924" t="str">
            <v>201811396495.9</v>
          </cell>
          <cell r="C924" t="str">
            <v>201910715676.1</v>
          </cell>
          <cell r="D924" t="str">
            <v/>
          </cell>
          <cell r="E924" t="str">
            <v/>
          </cell>
          <cell r="F924" t="str">
            <v/>
          </cell>
          <cell r="G924"/>
          <cell r="H924" t="str">
            <v/>
          </cell>
          <cell r="I924"/>
          <cell r="J924"/>
          <cell r="K924"/>
          <cell r="L924" t="str">
            <v/>
          </cell>
          <cell r="M924" t="str">
            <v/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</row>
        <row r="925">
          <cell r="A925" t="str">
            <v>2018111235687</v>
          </cell>
          <cell r="B925" t="str">
            <v>201410469247.8</v>
          </cell>
          <cell r="C925" t="str">
            <v>201610956920.X</v>
          </cell>
          <cell r="D925" t="str">
            <v/>
          </cell>
          <cell r="E925" t="str">
            <v/>
          </cell>
          <cell r="F925" t="str">
            <v/>
          </cell>
          <cell r="G925"/>
          <cell r="H925" t="str">
            <v/>
          </cell>
          <cell r="I925"/>
          <cell r="J925"/>
          <cell r="K925"/>
          <cell r="L925" t="str">
            <v/>
          </cell>
          <cell r="M925" t="str">
            <v/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</row>
        <row r="926">
          <cell r="A926" t="str">
            <v>2016800862462</v>
          </cell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  <cell r="G926"/>
          <cell r="H926" t="str">
            <v/>
          </cell>
          <cell r="I926"/>
          <cell r="J926"/>
          <cell r="K926"/>
          <cell r="L926" t="str">
            <v/>
          </cell>
          <cell r="M926" t="str">
            <v/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</row>
        <row r="927">
          <cell r="A927" t="str">
            <v>2017111016666</v>
          </cell>
          <cell r="B927" t="str">
            <v>201510614737.7</v>
          </cell>
          <cell r="C927" t="str">
            <v>201410785773.5</v>
          </cell>
          <cell r="D927" t="str">
            <v/>
          </cell>
          <cell r="E927" t="str">
            <v/>
          </cell>
          <cell r="F927" t="str">
            <v/>
          </cell>
          <cell r="G927"/>
          <cell r="H927" t="str">
            <v/>
          </cell>
          <cell r="I927"/>
          <cell r="J927"/>
          <cell r="K927"/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</row>
        <row r="928">
          <cell r="A928" t="str">
            <v>2021116186829</v>
          </cell>
          <cell r="B928" t="str">
            <v>201910146931.5</v>
          </cell>
          <cell r="C928" t="str">
            <v>201711044873.2</v>
          </cell>
          <cell r="D928" t="str">
            <v/>
          </cell>
          <cell r="E928" t="str">
            <v/>
          </cell>
          <cell r="F928" t="str">
            <v/>
          </cell>
          <cell r="G928"/>
          <cell r="H928" t="str">
            <v/>
          </cell>
          <cell r="I928"/>
          <cell r="J928"/>
          <cell r="K928"/>
          <cell r="L928" t="str">
            <v/>
          </cell>
          <cell r="M928" t="str">
            <v/>
          </cell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</row>
        <row r="929">
          <cell r="A929" t="str">
            <v>2021110192239</v>
          </cell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  <cell r="G929"/>
          <cell r="H929" t="str">
            <v/>
          </cell>
          <cell r="I929"/>
          <cell r="J929"/>
          <cell r="K929"/>
          <cell r="L929" t="str">
            <v/>
          </cell>
          <cell r="M929" t="str">
            <v/>
          </cell>
          <cell r="N929" t="str">
            <v/>
          </cell>
          <cell r="O929" t="str">
            <v/>
          </cell>
          <cell r="P929" t="str">
            <v/>
          </cell>
          <cell r="Q929" t="str">
            <v/>
          </cell>
        </row>
        <row r="930">
          <cell r="A930" t="str">
            <v>2018115205055</v>
          </cell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  <cell r="G930"/>
          <cell r="H930" t="str">
            <v/>
          </cell>
          <cell r="I930"/>
          <cell r="J930"/>
          <cell r="K930"/>
          <cell r="L930" t="str">
            <v/>
          </cell>
          <cell r="M930" t="str">
            <v/>
          </cell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</row>
        <row r="931">
          <cell r="A931" t="str">
            <v>2018109318605</v>
          </cell>
          <cell r="B931" t="str">
            <v>201510302548.6</v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  <cell r="G931"/>
          <cell r="H931" t="str">
            <v/>
          </cell>
          <cell r="I931"/>
          <cell r="J931"/>
          <cell r="K931"/>
          <cell r="L931" t="str">
            <v/>
          </cell>
          <cell r="M931" t="str">
            <v/>
          </cell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</row>
        <row r="932">
          <cell r="A932" t="str">
            <v>2021113938049</v>
          </cell>
          <cell r="B932" t="str">
            <v>201610146075.X</v>
          </cell>
          <cell r="C932" t="str">
            <v>201710427460.6</v>
          </cell>
          <cell r="D932" t="str">
            <v/>
          </cell>
          <cell r="E932" t="str">
            <v/>
          </cell>
          <cell r="F932" t="str">
            <v/>
          </cell>
          <cell r="G932"/>
          <cell r="H932" t="str">
            <v/>
          </cell>
          <cell r="I932"/>
          <cell r="J932"/>
          <cell r="K932"/>
          <cell r="L932" t="str">
            <v/>
          </cell>
          <cell r="M932" t="str">
            <v/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</row>
        <row r="933">
          <cell r="A933" t="str">
            <v>2021112473576</v>
          </cell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  <cell r="G933"/>
          <cell r="H933" t="str">
            <v/>
          </cell>
          <cell r="I933"/>
          <cell r="J933"/>
          <cell r="K933"/>
          <cell r="L933" t="str">
            <v/>
          </cell>
          <cell r="M933" t="str">
            <v/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</row>
        <row r="934">
          <cell r="A934" t="str">
            <v>2016800889060</v>
          </cell>
          <cell r="B934" t="str">
            <v>201510284645.7</v>
          </cell>
          <cell r="C934" t="str">
            <v>201510896486.6</v>
          </cell>
          <cell r="D934" t="str">
            <v>201410269935.X</v>
          </cell>
          <cell r="E934" t="str">
            <v/>
          </cell>
          <cell r="F934" t="str">
            <v/>
          </cell>
          <cell r="G934"/>
          <cell r="H934" t="str">
            <v/>
          </cell>
          <cell r="I934"/>
          <cell r="J934"/>
          <cell r="K934"/>
          <cell r="L934" t="str">
            <v/>
          </cell>
          <cell r="M934" t="str">
            <v/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</row>
        <row r="935">
          <cell r="A935" t="str">
            <v>2018800680586</v>
          </cell>
          <cell r="B935" t="str">
            <v>201610619542.6</v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  <cell r="G935"/>
          <cell r="H935" t="str">
            <v/>
          </cell>
          <cell r="I935"/>
          <cell r="J935"/>
          <cell r="K935"/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</row>
        <row r="936">
          <cell r="A936" t="str">
            <v>201611206704X</v>
          </cell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  <cell r="G936"/>
          <cell r="H936" t="str">
            <v/>
          </cell>
          <cell r="I936"/>
          <cell r="J936"/>
          <cell r="K936"/>
          <cell r="L936" t="str">
            <v/>
          </cell>
          <cell r="M936" t="str">
            <v/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</row>
        <row r="937">
          <cell r="A937" t="str">
            <v>2016800000831</v>
          </cell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  <cell r="G937"/>
          <cell r="H937" t="str">
            <v/>
          </cell>
          <cell r="I937"/>
          <cell r="J937"/>
          <cell r="K937"/>
          <cell r="L937" t="str">
            <v/>
          </cell>
          <cell r="M937" t="str">
            <v/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</row>
        <row r="938">
          <cell r="A938" t="str">
            <v>2018113783883</v>
          </cell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  <cell r="G938"/>
          <cell r="H938" t="str">
            <v/>
          </cell>
          <cell r="I938"/>
          <cell r="J938"/>
          <cell r="K938"/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</row>
        <row r="939">
          <cell r="A939" t="str">
            <v>2016111391718申请日：20161212</v>
          </cell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  <cell r="G939"/>
          <cell r="H939" t="str">
            <v/>
          </cell>
          <cell r="I939"/>
          <cell r="J939"/>
          <cell r="K939"/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</row>
        <row r="940">
          <cell r="A940" t="str">
            <v>2019106912070</v>
          </cell>
          <cell r="B940" t="str">
            <v>201821344926.2</v>
          </cell>
          <cell r="C940" t="str">
            <v>201510659101.4</v>
          </cell>
          <cell r="D940" t="str">
            <v/>
          </cell>
          <cell r="E940" t="str">
            <v/>
          </cell>
          <cell r="F940" t="str">
            <v/>
          </cell>
          <cell r="G940"/>
          <cell r="H940" t="str">
            <v/>
          </cell>
          <cell r="I940"/>
          <cell r="J940"/>
          <cell r="K940"/>
          <cell r="L940" t="str">
            <v/>
          </cell>
          <cell r="M940" t="str">
            <v/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</row>
        <row r="941">
          <cell r="A941" t="str">
            <v>2018800005618</v>
          </cell>
          <cell r="B941" t="str">
            <v>201710864951.7</v>
          </cell>
          <cell r="C941" t="str">
            <v>201510061435.1</v>
          </cell>
          <cell r="D941" t="str">
            <v/>
          </cell>
          <cell r="E941" t="str">
            <v/>
          </cell>
          <cell r="F941" t="str">
            <v/>
          </cell>
          <cell r="G941"/>
          <cell r="H941" t="str">
            <v/>
          </cell>
          <cell r="I941"/>
          <cell r="J941"/>
          <cell r="K941"/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  <cell r="P941" t="str">
            <v/>
          </cell>
          <cell r="Q941" t="str">
            <v/>
          </cell>
        </row>
        <row r="942">
          <cell r="A942" t="str">
            <v>2018800956666</v>
          </cell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  <cell r="G942"/>
          <cell r="H942" t="str">
            <v/>
          </cell>
          <cell r="I942"/>
          <cell r="J942"/>
          <cell r="K942"/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</row>
        <row r="943">
          <cell r="A943" t="str">
            <v>2018800632506</v>
          </cell>
          <cell r="B943" t="str">
            <v>201480048946.3</v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  <cell r="G943"/>
          <cell r="H943" t="str">
            <v/>
          </cell>
          <cell r="I943"/>
          <cell r="J943"/>
          <cell r="K943"/>
          <cell r="L943" t="str">
            <v/>
          </cell>
          <cell r="M943" t="str">
            <v/>
          </cell>
          <cell r="N943" t="str">
            <v/>
          </cell>
          <cell r="O943" t="str">
            <v/>
          </cell>
          <cell r="P943" t="str">
            <v/>
          </cell>
          <cell r="Q943" t="str">
            <v/>
          </cell>
        </row>
        <row r="944">
          <cell r="A944" t="str">
            <v>2018111360121</v>
          </cell>
          <cell r="B944" t="str">
            <v>201610440917.2</v>
          </cell>
          <cell r="C944" t="str">
            <v>201510869815.8</v>
          </cell>
          <cell r="D944" t="str">
            <v>201610478722.7</v>
          </cell>
          <cell r="E944" t="str">
            <v/>
          </cell>
          <cell r="F944" t="str">
            <v/>
          </cell>
          <cell r="G944"/>
          <cell r="H944" t="str">
            <v/>
          </cell>
          <cell r="I944"/>
          <cell r="J944"/>
          <cell r="K944"/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</row>
        <row r="945">
          <cell r="A945" t="str">
            <v>2018107381977</v>
          </cell>
          <cell r="B945" t="str">
            <v>201510867830.9</v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  <cell r="G945"/>
          <cell r="H945" t="str">
            <v/>
          </cell>
          <cell r="I945"/>
          <cell r="J945"/>
          <cell r="K945"/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</row>
        <row r="946">
          <cell r="A946" t="str">
            <v>2021115559418</v>
          </cell>
          <cell r="B946" t="str">
            <v>201910621261.8</v>
          </cell>
          <cell r="C946" t="str">
            <v>201410447135.2</v>
          </cell>
          <cell r="D946" t="str">
            <v>202010170613.5</v>
          </cell>
          <cell r="E946" t="str">
            <v>201810137474.9</v>
          </cell>
          <cell r="F946" t="str">
            <v/>
          </cell>
          <cell r="G946"/>
          <cell r="H946" t="str">
            <v/>
          </cell>
          <cell r="I946"/>
          <cell r="J946"/>
          <cell r="K946"/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</row>
        <row r="947">
          <cell r="A947" t="str">
            <v>2016800882860</v>
          </cell>
          <cell r="B947" t="str">
            <v>201410034943.6</v>
          </cell>
          <cell r="C947" t="str">
            <v>201410043723.X</v>
          </cell>
          <cell r="D947" t="str">
            <v>201410010610.X</v>
          </cell>
          <cell r="E947" t="str">
            <v/>
          </cell>
          <cell r="F947" t="str">
            <v/>
          </cell>
          <cell r="G947"/>
          <cell r="H947" t="str">
            <v/>
          </cell>
          <cell r="I947"/>
          <cell r="J947"/>
          <cell r="K947"/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</row>
        <row r="948">
          <cell r="A948" t="str">
            <v>2019105848857</v>
          </cell>
          <cell r="B948" t="str">
            <v>201811450508.6</v>
          </cell>
          <cell r="C948" t="str">
            <v>201410170015.2</v>
          </cell>
          <cell r="D948" t="str">
            <v>201710896942.6</v>
          </cell>
          <cell r="E948" t="str">
            <v>201680076160.1</v>
          </cell>
          <cell r="F948" t="str">
            <v/>
          </cell>
          <cell r="G948"/>
          <cell r="H948" t="str">
            <v/>
          </cell>
          <cell r="I948"/>
          <cell r="J948"/>
          <cell r="K948"/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</row>
        <row r="949">
          <cell r="A949" t="str">
            <v>2017108077166</v>
          </cell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/>
          <cell r="H949" t="str">
            <v/>
          </cell>
          <cell r="I949"/>
          <cell r="J949"/>
          <cell r="K949"/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</row>
        <row r="950">
          <cell r="A950" t="str">
            <v>2018109887038</v>
          </cell>
          <cell r="B950" t="str">
            <v>201510120043.8</v>
          </cell>
          <cell r="C950" t="str">
            <v>201510291943.9</v>
          </cell>
          <cell r="D950" t="str">
            <v>201610561627.3</v>
          </cell>
          <cell r="E950" t="str">
            <v/>
          </cell>
          <cell r="F950" t="str">
            <v/>
          </cell>
          <cell r="G950"/>
          <cell r="H950" t="str">
            <v/>
          </cell>
          <cell r="I950"/>
          <cell r="J950"/>
          <cell r="K950"/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</row>
        <row r="951">
          <cell r="A951" t="str">
            <v>2020110683096</v>
          </cell>
          <cell r="B951" t="str">
            <v>201911338877.0</v>
          </cell>
          <cell r="C951" t="str">
            <v>201711173355.0</v>
          </cell>
          <cell r="D951" t="str">
            <v>201811072859.8</v>
          </cell>
          <cell r="E951" t="str">
            <v>201922284278.7</v>
          </cell>
          <cell r="F951" t="str">
            <v>201610831237.3</v>
          </cell>
          <cell r="G951"/>
          <cell r="H951" t="str">
            <v/>
          </cell>
          <cell r="I951"/>
          <cell r="J951"/>
          <cell r="K951"/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</row>
        <row r="952">
          <cell r="A952" t="str">
            <v>2021114356702</v>
          </cell>
          <cell r="B952" t="str">
            <v>201911270970.2</v>
          </cell>
          <cell r="C952" t="str">
            <v>201710538256.1</v>
          </cell>
          <cell r="D952" t="str">
            <v>202010215387.8</v>
          </cell>
          <cell r="E952" t="str">
            <v>201711342304.6</v>
          </cell>
          <cell r="F952" t="str">
            <v/>
          </cell>
          <cell r="G952"/>
          <cell r="H952" t="str">
            <v/>
          </cell>
          <cell r="I952"/>
          <cell r="J952"/>
          <cell r="K952"/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</row>
        <row r="953">
          <cell r="A953" t="str">
            <v>2018107328621</v>
          </cell>
          <cell r="B953" t="str">
            <v>201710755292.3</v>
          </cell>
          <cell r="C953" t="str">
            <v>201611159850.1</v>
          </cell>
          <cell r="D953" t="str">
            <v>201610566706.3</v>
          </cell>
          <cell r="E953" t="str">
            <v>201410300564.7</v>
          </cell>
          <cell r="F953" t="str">
            <v>201610217793.1</v>
          </cell>
          <cell r="G953"/>
          <cell r="H953" t="str">
            <v/>
          </cell>
          <cell r="I953"/>
          <cell r="J953"/>
          <cell r="K953"/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</row>
        <row r="954">
          <cell r="A954" t="str">
            <v>2017109001075</v>
          </cell>
          <cell r="B954" t="str">
            <v>201510938870.8</v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  <cell r="G954"/>
          <cell r="H954" t="str">
            <v/>
          </cell>
          <cell r="I954"/>
          <cell r="J954"/>
          <cell r="K954"/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</row>
        <row r="955">
          <cell r="A955" t="str">
            <v>2016112132570</v>
          </cell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/>
          <cell r="H955" t="str">
            <v/>
          </cell>
          <cell r="I955"/>
          <cell r="J955"/>
          <cell r="K955"/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</row>
        <row r="956">
          <cell r="A956" t="str">
            <v>2016800901908</v>
          </cell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/>
          <cell r="H956" t="str">
            <v/>
          </cell>
          <cell r="I956"/>
          <cell r="J956"/>
          <cell r="K956"/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</row>
        <row r="957">
          <cell r="A957" t="str">
            <v>2018800842383</v>
          </cell>
          <cell r="B957" t="str">
            <v>201611144326.7</v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/>
          <cell r="H957" t="str">
            <v/>
          </cell>
          <cell r="I957"/>
          <cell r="J957"/>
          <cell r="K957"/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</row>
        <row r="958">
          <cell r="A958" t="str">
            <v>2021116200258</v>
          </cell>
          <cell r="B958" t="str">
            <v>201810430765.7</v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/>
          <cell r="H958" t="str">
            <v/>
          </cell>
          <cell r="I958"/>
          <cell r="J958"/>
          <cell r="K958"/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</row>
        <row r="959">
          <cell r="A959" t="str">
            <v>2021114376119</v>
          </cell>
          <cell r="B959" t="str">
            <v>201910579029.2</v>
          </cell>
          <cell r="C959" t="str">
            <v>202010120743.8</v>
          </cell>
          <cell r="D959" t="str">
            <v/>
          </cell>
          <cell r="E959" t="str">
            <v/>
          </cell>
          <cell r="F959" t="str">
            <v/>
          </cell>
          <cell r="G959"/>
          <cell r="H959" t="str">
            <v/>
          </cell>
          <cell r="I959"/>
          <cell r="J959"/>
          <cell r="K959"/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</row>
        <row r="960">
          <cell r="A960" t="str">
            <v>2019107064242</v>
          </cell>
          <cell r="B960" t="str">
            <v>201810902336.5</v>
          </cell>
          <cell r="C960" t="str">
            <v>201711366998.7</v>
          </cell>
          <cell r="D960" t="str">
            <v>201810309190.3</v>
          </cell>
          <cell r="E960" t="str">
            <v>201510859098.0</v>
          </cell>
          <cell r="F960" t="str">
            <v>201811436233.0</v>
          </cell>
          <cell r="G960"/>
          <cell r="H960" t="str">
            <v/>
          </cell>
          <cell r="I960"/>
          <cell r="J960"/>
          <cell r="K960"/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</row>
        <row r="961">
          <cell r="A961" t="str">
            <v>2018108284809</v>
          </cell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/>
          <cell r="H961" t="str">
            <v/>
          </cell>
          <cell r="I961"/>
          <cell r="J961"/>
          <cell r="K961"/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</row>
        <row r="962">
          <cell r="A962" t="str">
            <v>2018108188002</v>
          </cell>
          <cell r="B962" t="str">
            <v>201610319278.4</v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  <cell r="G962"/>
          <cell r="H962" t="str">
            <v/>
          </cell>
          <cell r="I962"/>
          <cell r="J962"/>
          <cell r="K962"/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  <cell r="P962" t="str">
            <v/>
          </cell>
          <cell r="Q962" t="str">
            <v/>
          </cell>
        </row>
        <row r="963">
          <cell r="A963" t="str">
            <v>2020111218072</v>
          </cell>
          <cell r="B963" t="str">
            <v>201510809461.8</v>
          </cell>
          <cell r="C963" t="str">
            <v>201480000606.3</v>
          </cell>
          <cell r="D963" t="str">
            <v/>
          </cell>
          <cell r="E963" t="str">
            <v/>
          </cell>
          <cell r="F963" t="str">
            <v/>
          </cell>
          <cell r="G963"/>
          <cell r="H963" t="str">
            <v/>
          </cell>
          <cell r="I963"/>
          <cell r="J963"/>
          <cell r="K963"/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</row>
        <row r="964">
          <cell r="A964" t="str">
            <v>2020113323374</v>
          </cell>
          <cell r="B964" t="str">
            <v>201710178600.0</v>
          </cell>
          <cell r="C964" t="str">
            <v>201410116929.0</v>
          </cell>
          <cell r="D964" t="str">
            <v>201410301766.3</v>
          </cell>
          <cell r="E964" t="str">
            <v>201611269248.3</v>
          </cell>
          <cell r="F964" t="str">
            <v>201510598214.8</v>
          </cell>
          <cell r="G964">
            <v>201610823061.70001</v>
          </cell>
          <cell r="H964" t="str">
            <v>201611180601.0</v>
          </cell>
          <cell r="I964"/>
          <cell r="J964"/>
          <cell r="K964"/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</row>
        <row r="965">
          <cell r="A965" t="str">
            <v>2017105240772</v>
          </cell>
          <cell r="B965" t="str">
            <v>201610000477.9</v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/>
          <cell r="H965" t="str">
            <v/>
          </cell>
          <cell r="I965"/>
          <cell r="J965"/>
          <cell r="K965"/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</row>
        <row r="966">
          <cell r="A966" t="str">
            <v>2019112628438</v>
          </cell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  <cell r="G966"/>
          <cell r="H966" t="str">
            <v/>
          </cell>
          <cell r="I966"/>
          <cell r="J966"/>
          <cell r="K966"/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</row>
        <row r="967">
          <cell r="A967" t="str">
            <v>2018111044872</v>
          </cell>
          <cell r="B967" t="str">
            <v>201510093024.0</v>
          </cell>
          <cell r="C967" t="str">
            <v>201410007570.3</v>
          </cell>
          <cell r="D967" t="str">
            <v/>
          </cell>
          <cell r="E967" t="str">
            <v/>
          </cell>
          <cell r="F967" t="str">
            <v/>
          </cell>
          <cell r="G967"/>
          <cell r="H967" t="str">
            <v/>
          </cell>
          <cell r="I967"/>
          <cell r="J967"/>
          <cell r="K967"/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</row>
        <row r="968">
          <cell r="A968" t="str">
            <v>2021114406773</v>
          </cell>
          <cell r="B968" t="str">
            <v>201811202683.3</v>
          </cell>
          <cell r="C968" t="str">
            <v>201811137230.7</v>
          </cell>
          <cell r="D968" t="str">
            <v>201810478033.5</v>
          </cell>
          <cell r="E968" t="str">
            <v>201811136957.3</v>
          </cell>
          <cell r="F968" t="str">
            <v>201810033896.1</v>
          </cell>
          <cell r="G968"/>
          <cell r="H968" t="str">
            <v/>
          </cell>
          <cell r="I968"/>
          <cell r="J968"/>
          <cell r="K968"/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</row>
        <row r="969">
          <cell r="A969" t="str">
            <v>2018114145485</v>
          </cell>
          <cell r="B969" t="str">
            <v>201510187690.0</v>
          </cell>
          <cell r="C969" t="str">
            <v>201710160069.4</v>
          </cell>
          <cell r="D969" t="str">
            <v/>
          </cell>
          <cell r="E969" t="str">
            <v/>
          </cell>
          <cell r="F969" t="str">
            <v/>
          </cell>
          <cell r="G969"/>
          <cell r="H969" t="str">
            <v/>
          </cell>
          <cell r="I969"/>
          <cell r="J969"/>
          <cell r="K969"/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</row>
        <row r="970">
          <cell r="A970" t="str">
            <v>2018115427402</v>
          </cell>
          <cell r="B970" t="str">
            <v>201610082130.3</v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  <cell r="G970"/>
          <cell r="H970" t="str">
            <v/>
          </cell>
          <cell r="I970"/>
          <cell r="J970"/>
          <cell r="K970"/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</row>
        <row r="971">
          <cell r="A971" t="str">
            <v>2019109870154</v>
          </cell>
          <cell r="B971" t="str">
            <v>201510072348.6</v>
          </cell>
          <cell r="C971" t="str">
            <v>201910562392.3</v>
          </cell>
          <cell r="D971" t="str">
            <v>201410396314.8</v>
          </cell>
          <cell r="E971" t="str">
            <v>201510383788.3</v>
          </cell>
          <cell r="F971" t="str">
            <v/>
          </cell>
          <cell r="G971"/>
          <cell r="H971" t="str">
            <v/>
          </cell>
          <cell r="I971"/>
          <cell r="J971"/>
          <cell r="K971"/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</row>
        <row r="972">
          <cell r="A972" t="str">
            <v>2021113016120</v>
          </cell>
          <cell r="B972" t="str">
            <v>201920223939.2</v>
          </cell>
          <cell r="C972" t="str">
            <v>201921616745.5</v>
          </cell>
          <cell r="D972" t="str">
            <v>201811125302.6</v>
          </cell>
          <cell r="E972" t="str">
            <v>201922416342.2</v>
          </cell>
          <cell r="F972" t="str">
            <v/>
          </cell>
          <cell r="G972"/>
          <cell r="H972" t="str">
            <v/>
          </cell>
          <cell r="I972"/>
          <cell r="J972"/>
          <cell r="K972"/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</row>
        <row r="973">
          <cell r="A973" t="str">
            <v>2018800005374</v>
          </cell>
          <cell r="B973" t="str">
            <v>201710515518.2</v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/>
          <cell r="H973" t="str">
            <v/>
          </cell>
          <cell r="I973"/>
          <cell r="J973"/>
          <cell r="K973"/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</row>
        <row r="974">
          <cell r="A974" t="str">
            <v>2019110568150</v>
          </cell>
          <cell r="B974" t="str">
            <v>201821504381.7</v>
          </cell>
          <cell r="C974" t="str">
            <v>201510475819.8</v>
          </cell>
          <cell r="D974" t="str">
            <v>201810797970.7</v>
          </cell>
          <cell r="E974" t="str">
            <v>201810861662.6</v>
          </cell>
          <cell r="F974" t="str">
            <v>201710742109.6</v>
          </cell>
          <cell r="G974"/>
          <cell r="H974" t="str">
            <v/>
          </cell>
          <cell r="I974"/>
          <cell r="J974"/>
          <cell r="K974"/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</row>
        <row r="975">
          <cell r="A975" t="str">
            <v>2016800882926</v>
          </cell>
          <cell r="B975" t="str">
            <v>201610508850.1</v>
          </cell>
          <cell r="C975" t="str">
            <v>201510884132.X</v>
          </cell>
          <cell r="D975" t="str">
            <v/>
          </cell>
          <cell r="E975" t="str">
            <v/>
          </cell>
          <cell r="F975" t="str">
            <v/>
          </cell>
          <cell r="G975"/>
          <cell r="H975" t="str">
            <v/>
          </cell>
          <cell r="I975"/>
          <cell r="J975"/>
          <cell r="K975"/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</row>
        <row r="976">
          <cell r="A976" t="str">
            <v>2018110285706</v>
          </cell>
          <cell r="B976" t="str">
            <v>201821443658.X</v>
          </cell>
          <cell r="C976" t="str">
            <v>201410293490.9</v>
          </cell>
          <cell r="D976" t="str">
            <v>201810099414.2</v>
          </cell>
          <cell r="E976" t="str">
            <v/>
          </cell>
          <cell r="F976" t="str">
            <v/>
          </cell>
          <cell r="G976"/>
          <cell r="H976" t="str">
            <v/>
          </cell>
          <cell r="I976"/>
          <cell r="J976"/>
          <cell r="K976"/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</row>
        <row r="977">
          <cell r="A977" t="str">
            <v>2018109499367</v>
          </cell>
          <cell r="B977" t="str">
            <v>201410654052.0</v>
          </cell>
          <cell r="C977" t="str">
            <v>201510200870.8</v>
          </cell>
          <cell r="D977" t="str">
            <v/>
          </cell>
          <cell r="E977" t="str">
            <v/>
          </cell>
          <cell r="F977" t="str">
            <v/>
          </cell>
          <cell r="G977"/>
          <cell r="H977" t="str">
            <v/>
          </cell>
          <cell r="I977"/>
          <cell r="J977"/>
          <cell r="K977"/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</row>
        <row r="978">
          <cell r="A978" t="str">
            <v>2018108120885</v>
          </cell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  <cell r="G978"/>
          <cell r="H978" t="str">
            <v/>
          </cell>
          <cell r="I978"/>
          <cell r="J978"/>
          <cell r="K978"/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</row>
        <row r="979">
          <cell r="A979" t="str">
            <v>2017112759986</v>
          </cell>
          <cell r="B979" t="str">
            <v>201480072272.0</v>
          </cell>
          <cell r="C979" t="str">
            <v>201610041840.1</v>
          </cell>
          <cell r="D979" t="str">
            <v>201610197123.8</v>
          </cell>
          <cell r="E979" t="str">
            <v>201410534727.8</v>
          </cell>
          <cell r="F979" t="str">
            <v/>
          </cell>
          <cell r="G979"/>
          <cell r="H979" t="str">
            <v/>
          </cell>
          <cell r="I979"/>
          <cell r="J979"/>
          <cell r="K979"/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</row>
        <row r="980">
          <cell r="A980" t="str">
            <v>2018107131651</v>
          </cell>
          <cell r="B980" t="str">
            <v>201611255931.1</v>
          </cell>
          <cell r="C980" t="str">
            <v>201810153317.7</v>
          </cell>
          <cell r="D980" t="str">
            <v>201710363507.7</v>
          </cell>
          <cell r="E980" t="str">
            <v>201610702408.2</v>
          </cell>
          <cell r="F980" t="str">
            <v/>
          </cell>
          <cell r="G980"/>
          <cell r="H980" t="str">
            <v/>
          </cell>
          <cell r="I980"/>
          <cell r="J980"/>
          <cell r="K980"/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  <cell r="P980" t="str">
            <v/>
          </cell>
          <cell r="Q980" t="str">
            <v/>
          </cell>
        </row>
        <row r="981">
          <cell r="A981" t="str">
            <v>2021113542183</v>
          </cell>
          <cell r="B981" t="str">
            <v>201710057862.1</v>
          </cell>
          <cell r="C981" t="str">
            <v>201710712871.X</v>
          </cell>
          <cell r="D981" t="str">
            <v>201910260254.X</v>
          </cell>
          <cell r="E981" t="str">
            <v/>
          </cell>
          <cell r="F981" t="str">
            <v/>
          </cell>
          <cell r="G981"/>
          <cell r="H981" t="str">
            <v/>
          </cell>
          <cell r="I981"/>
          <cell r="J981"/>
          <cell r="K981"/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</row>
        <row r="982">
          <cell r="A982" t="str">
            <v>2017800374726</v>
          </cell>
          <cell r="B982" t="str">
            <v>201410625222.2</v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  <cell r="G982"/>
          <cell r="H982" t="str">
            <v/>
          </cell>
          <cell r="I982"/>
          <cell r="J982"/>
          <cell r="K982"/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  <cell r="P982" t="str">
            <v/>
          </cell>
          <cell r="Q982" t="str">
            <v/>
          </cell>
        </row>
        <row r="983">
          <cell r="A983" t="str">
            <v>2018116239237</v>
          </cell>
          <cell r="B983" t="str">
            <v>201811145344.6</v>
          </cell>
          <cell r="C983" t="str">
            <v>201810838273.1</v>
          </cell>
          <cell r="D983" t="str">
            <v>201510043019.9</v>
          </cell>
          <cell r="E983" t="str">
            <v>201510233414.3</v>
          </cell>
          <cell r="F983" t="str">
            <v/>
          </cell>
          <cell r="G983"/>
          <cell r="H983" t="str">
            <v/>
          </cell>
          <cell r="I983"/>
          <cell r="J983"/>
          <cell r="K983"/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</row>
        <row r="984">
          <cell r="A984" t="str">
            <v>2017108755874</v>
          </cell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  <cell r="G984"/>
          <cell r="H984" t="str">
            <v/>
          </cell>
          <cell r="I984"/>
          <cell r="J984"/>
          <cell r="K984"/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</row>
        <row r="985">
          <cell r="A985" t="str">
            <v>2018106528014</v>
          </cell>
          <cell r="B985" t="str">
            <v>201711153313.0</v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/>
          <cell r="H985" t="str">
            <v/>
          </cell>
          <cell r="I985"/>
          <cell r="J985"/>
          <cell r="K985"/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</row>
        <row r="986">
          <cell r="A986" t="str">
            <v>2018800005641</v>
          </cell>
          <cell r="B986" t="str">
            <v>201610011065.5</v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  <cell r="G986"/>
          <cell r="H986" t="str">
            <v/>
          </cell>
          <cell r="I986"/>
          <cell r="J986"/>
          <cell r="K986"/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</row>
        <row r="987">
          <cell r="A987" t="str">
            <v>2019112407577</v>
          </cell>
          <cell r="B987" t="str">
            <v>201710606297.X</v>
          </cell>
          <cell r="C987" t="str">
            <v>201910190644.4</v>
          </cell>
          <cell r="D987" t="str">
            <v>201710055789.4</v>
          </cell>
          <cell r="E987" t="str">
            <v>201811588791.9</v>
          </cell>
          <cell r="F987" t="str">
            <v>201811568490.X</v>
          </cell>
          <cell r="G987"/>
          <cell r="H987" t="str">
            <v/>
          </cell>
          <cell r="I987"/>
          <cell r="J987"/>
          <cell r="K987"/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</row>
        <row r="988">
          <cell r="A988" t="str">
            <v>2016800866482</v>
          </cell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/>
          <cell r="H988" t="str">
            <v/>
          </cell>
          <cell r="I988"/>
          <cell r="J988"/>
          <cell r="K988"/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</row>
        <row r="989">
          <cell r="A989" t="str">
            <v>202111364638X</v>
          </cell>
          <cell r="B989" t="str">
            <v>201610858687.1</v>
          </cell>
          <cell r="C989" t="str">
            <v>201710887676.0</v>
          </cell>
          <cell r="D989" t="str">
            <v>202010137240.1</v>
          </cell>
          <cell r="E989" t="str">
            <v>201510279050.2</v>
          </cell>
          <cell r="F989" t="str">
            <v/>
          </cell>
          <cell r="G989"/>
          <cell r="H989" t="str">
            <v/>
          </cell>
          <cell r="I989"/>
          <cell r="J989"/>
          <cell r="K989"/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</row>
        <row r="990">
          <cell r="A990" t="str">
            <v>2018108834226</v>
          </cell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/>
          <cell r="H990" t="str">
            <v/>
          </cell>
          <cell r="I990"/>
          <cell r="J990"/>
          <cell r="K990"/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</row>
        <row r="991">
          <cell r="A991" t="str">
            <v>2016800270402</v>
          </cell>
          <cell r="B991" t="str">
            <v>201410762913.7</v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/>
          <cell r="H991" t="str">
            <v/>
          </cell>
          <cell r="I991"/>
          <cell r="J991"/>
          <cell r="K991"/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</row>
        <row r="992">
          <cell r="A992" t="str">
            <v>2018109318817</v>
          </cell>
          <cell r="B992" t="str">
            <v>201810200374.6</v>
          </cell>
          <cell r="C992" t="str">
            <v>201510288450.X</v>
          </cell>
          <cell r="D992" t="str">
            <v/>
          </cell>
          <cell r="E992" t="str">
            <v/>
          </cell>
          <cell r="F992" t="str">
            <v/>
          </cell>
          <cell r="G992"/>
          <cell r="H992" t="str">
            <v/>
          </cell>
          <cell r="I992"/>
          <cell r="J992"/>
          <cell r="K992"/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</row>
        <row r="993">
          <cell r="A993" t="str">
            <v>201880054620X</v>
          </cell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/>
          <cell r="H993" t="str">
            <v/>
          </cell>
          <cell r="I993"/>
          <cell r="J993"/>
          <cell r="K993"/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</row>
        <row r="994">
          <cell r="A994" t="str">
            <v>2021113863076</v>
          </cell>
          <cell r="B994" t="str">
            <v>201921986569.4</v>
          </cell>
          <cell r="C994" t="str">
            <v>201911374973.0</v>
          </cell>
          <cell r="D994" t="str">
            <v/>
          </cell>
          <cell r="E994" t="str">
            <v/>
          </cell>
          <cell r="F994" t="str">
            <v/>
          </cell>
          <cell r="G994"/>
          <cell r="H994" t="str">
            <v/>
          </cell>
          <cell r="I994"/>
          <cell r="J994"/>
          <cell r="K994"/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</row>
        <row r="995">
          <cell r="A995" t="str">
            <v>2016800902296</v>
          </cell>
          <cell r="B995" t="str">
            <v>201410156203.X</v>
          </cell>
          <cell r="C995" t="str">
            <v>201480047411.4</v>
          </cell>
          <cell r="D995" t="str">
            <v/>
          </cell>
          <cell r="E995" t="str">
            <v/>
          </cell>
          <cell r="F995" t="str">
            <v/>
          </cell>
          <cell r="G995"/>
          <cell r="H995" t="str">
            <v/>
          </cell>
          <cell r="I995"/>
          <cell r="J995"/>
          <cell r="K995"/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</row>
        <row r="996">
          <cell r="A996" t="str">
            <v>2019113357931</v>
          </cell>
          <cell r="B996" t="str">
            <v>201510240645.7</v>
          </cell>
          <cell r="C996" t="str">
            <v>201510243898.X</v>
          </cell>
          <cell r="D996" t="str">
            <v/>
          </cell>
          <cell r="E996" t="str">
            <v/>
          </cell>
          <cell r="F996" t="str">
            <v/>
          </cell>
          <cell r="G996"/>
          <cell r="H996" t="str">
            <v/>
          </cell>
          <cell r="I996"/>
          <cell r="J996"/>
          <cell r="K996"/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</row>
        <row r="997">
          <cell r="A997" t="str">
            <v>2019800402833</v>
          </cell>
          <cell r="B997" t="str">
            <v>201710819784.4</v>
          </cell>
          <cell r="C997" t="str">
            <v>201710646709.2</v>
          </cell>
          <cell r="D997" t="str">
            <v/>
          </cell>
          <cell r="E997" t="str">
            <v/>
          </cell>
          <cell r="F997" t="str">
            <v/>
          </cell>
          <cell r="G997"/>
          <cell r="H997" t="str">
            <v/>
          </cell>
          <cell r="I997"/>
          <cell r="J997"/>
          <cell r="K997"/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</row>
        <row r="998">
          <cell r="A998" t="str">
            <v>2017109188255</v>
          </cell>
          <cell r="B998" t="str">
            <v>201611203623.4</v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  <cell r="G998"/>
          <cell r="H998" t="str">
            <v/>
          </cell>
          <cell r="I998"/>
          <cell r="J998"/>
          <cell r="K998"/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</row>
        <row r="999">
          <cell r="A999" t="str">
            <v>2018800818897</v>
          </cell>
          <cell r="B999" t="str">
            <v>201510071076.8</v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/>
          <cell r="H999" t="str">
            <v/>
          </cell>
          <cell r="I999"/>
          <cell r="J999"/>
          <cell r="K999"/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</row>
        <row r="1000">
          <cell r="A1000" t="str">
            <v>2016800779075</v>
          </cell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/>
          <cell r="H1000" t="str">
            <v/>
          </cell>
          <cell r="I1000"/>
          <cell r="J1000"/>
          <cell r="K1000"/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</row>
        <row r="1001">
          <cell r="A1001" t="str">
            <v>2016108869870</v>
          </cell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/>
          <cell r="H1001" t="str">
            <v/>
          </cell>
          <cell r="I1001"/>
          <cell r="J1001"/>
          <cell r="K1001"/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</row>
        <row r="1002">
          <cell r="A1002" t="str">
            <v>2018115510306</v>
          </cell>
          <cell r="B1002" t="str">
            <v>201610541141.3</v>
          </cell>
          <cell r="C1002" t="str">
            <v>201810189891.8</v>
          </cell>
          <cell r="D1002" t="str">
            <v>201610998399.6</v>
          </cell>
          <cell r="E1002" t="str">
            <v/>
          </cell>
          <cell r="F1002" t="str">
            <v/>
          </cell>
          <cell r="G1002"/>
          <cell r="H1002" t="str">
            <v/>
          </cell>
          <cell r="I1002"/>
          <cell r="J1002"/>
          <cell r="K1002"/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</row>
        <row r="1003">
          <cell r="A1003" t="str">
            <v>2018115562762</v>
          </cell>
          <cell r="B1003" t="str">
            <v>201610949429.4</v>
          </cell>
          <cell r="C1003" t="str">
            <v>201410613902.2</v>
          </cell>
          <cell r="D1003" t="str">
            <v>201610486310.8</v>
          </cell>
          <cell r="E1003" t="str">
            <v>201610486764.5</v>
          </cell>
          <cell r="F1003" t="str">
            <v>201610539404.7</v>
          </cell>
          <cell r="G1003"/>
          <cell r="H1003" t="str">
            <v/>
          </cell>
          <cell r="I1003"/>
          <cell r="J1003"/>
          <cell r="K1003"/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</row>
        <row r="1004">
          <cell r="A1004" t="str">
            <v>2018114416701</v>
          </cell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/>
          <cell r="H1004" t="str">
            <v/>
          </cell>
          <cell r="I1004"/>
          <cell r="J1004"/>
          <cell r="K1004"/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</row>
        <row r="1005">
          <cell r="A1005" t="str">
            <v>2018107424559</v>
          </cell>
          <cell r="B1005" t="str">
            <v>201410424282.8</v>
          </cell>
          <cell r="C1005" t="str">
            <v>201610005031.5</v>
          </cell>
          <cell r="D1005" t="str">
            <v>201510358606.7</v>
          </cell>
          <cell r="E1005" t="str">
            <v>201610967682.2</v>
          </cell>
          <cell r="F1005" t="str">
            <v/>
          </cell>
          <cell r="G1005"/>
          <cell r="H1005" t="str">
            <v/>
          </cell>
          <cell r="I1005"/>
          <cell r="J1005"/>
          <cell r="K1005"/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</row>
        <row r="1006">
          <cell r="A1006" t="str">
            <v>2016800858236</v>
          </cell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  <cell r="G1006"/>
          <cell r="H1006" t="str">
            <v/>
          </cell>
          <cell r="I1006"/>
          <cell r="J1006"/>
          <cell r="K1006"/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</row>
        <row r="1007">
          <cell r="A1007" t="str">
            <v>2021112332493</v>
          </cell>
          <cell r="B1007" t="str">
            <v>201910746674.9</v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/>
          <cell r="H1007" t="str">
            <v/>
          </cell>
          <cell r="I1007"/>
          <cell r="J1007"/>
          <cell r="K1007"/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</row>
        <row r="1008">
          <cell r="A1008" t="str">
            <v>202111577151X</v>
          </cell>
          <cell r="B1008" t="str">
            <v>201811366167.4</v>
          </cell>
          <cell r="C1008" t="str">
            <v>201920483424.6</v>
          </cell>
          <cell r="D1008" t="str">
            <v/>
          </cell>
          <cell r="E1008" t="str">
            <v/>
          </cell>
          <cell r="F1008" t="str">
            <v/>
          </cell>
          <cell r="G1008"/>
          <cell r="H1008" t="str">
            <v/>
          </cell>
          <cell r="I1008"/>
          <cell r="J1008"/>
          <cell r="K1008"/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</row>
        <row r="1009">
          <cell r="A1009" t="str">
            <v>2018116488329</v>
          </cell>
          <cell r="B1009" t="str">
            <v>201810903572.9</v>
          </cell>
          <cell r="C1009" t="str">
            <v>201810708468.4</v>
          </cell>
          <cell r="D1009" t="str">
            <v>201580073471.8</v>
          </cell>
          <cell r="E1009" t="str">
            <v>201711062726.8</v>
          </cell>
          <cell r="F1009" t="str">
            <v/>
          </cell>
          <cell r="G1009"/>
          <cell r="H1009" t="str">
            <v/>
          </cell>
          <cell r="I1009"/>
          <cell r="J1009"/>
          <cell r="K1009"/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</row>
        <row r="1010">
          <cell r="A1010" t="str">
            <v>2019109217399</v>
          </cell>
          <cell r="B1010" t="str">
            <v>201921622957.4</v>
          </cell>
          <cell r="C1010" t="str">
            <v>201910329738.5</v>
          </cell>
          <cell r="D1010" t="str">
            <v/>
          </cell>
          <cell r="E1010" t="str">
            <v/>
          </cell>
          <cell r="F1010" t="str">
            <v/>
          </cell>
          <cell r="G1010"/>
          <cell r="H1010" t="str">
            <v/>
          </cell>
          <cell r="I1010"/>
          <cell r="J1010"/>
          <cell r="K1010"/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</row>
        <row r="1011">
          <cell r="A1011" t="str">
            <v>2019106313375</v>
          </cell>
          <cell r="B1011" t="str">
            <v>201810784624.5</v>
          </cell>
          <cell r="C1011" t="str">
            <v>201410182192.2</v>
          </cell>
          <cell r="D1011" t="str">
            <v>201810755518.4</v>
          </cell>
          <cell r="E1011" t="str">
            <v/>
          </cell>
          <cell r="F1011" t="str">
            <v/>
          </cell>
          <cell r="G1011"/>
          <cell r="H1011" t="str">
            <v/>
          </cell>
          <cell r="I1011"/>
          <cell r="J1011"/>
          <cell r="K1011"/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</row>
        <row r="1012">
          <cell r="A1012" t="str">
            <v>201910809898X</v>
          </cell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/>
          <cell r="H1012" t="str">
            <v/>
          </cell>
          <cell r="I1012"/>
          <cell r="J1012"/>
          <cell r="K1012"/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</row>
        <row r="1013">
          <cell r="A1013" t="str">
            <v>2018112401947</v>
          </cell>
          <cell r="B1013" t="str">
            <v>201610972545.8</v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/>
          <cell r="H1013" t="str">
            <v/>
          </cell>
          <cell r="I1013"/>
          <cell r="J1013"/>
          <cell r="K1013"/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</row>
        <row r="1014">
          <cell r="A1014" t="str">
            <v>2018111295264</v>
          </cell>
          <cell r="B1014" t="str">
            <v>201410645768.4</v>
          </cell>
          <cell r="C1014" t="str">
            <v>201410679292.6</v>
          </cell>
          <cell r="D1014" t="str">
            <v/>
          </cell>
          <cell r="E1014" t="str">
            <v/>
          </cell>
          <cell r="F1014" t="str">
            <v/>
          </cell>
          <cell r="G1014"/>
          <cell r="H1014" t="str">
            <v/>
          </cell>
          <cell r="I1014"/>
          <cell r="J1014"/>
          <cell r="K1014"/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</row>
        <row r="1015">
          <cell r="A1015" t="str">
            <v>2019108251354</v>
          </cell>
          <cell r="B1015" t="str">
            <v>201910564864.9</v>
          </cell>
          <cell r="C1015" t="str">
            <v>201821111990.6</v>
          </cell>
          <cell r="D1015" t="str">
            <v>201810974660.8</v>
          </cell>
          <cell r="E1015" t="str">
            <v/>
          </cell>
          <cell r="F1015" t="str">
            <v/>
          </cell>
          <cell r="G1015"/>
          <cell r="H1015" t="str">
            <v/>
          </cell>
          <cell r="I1015"/>
          <cell r="J1015"/>
          <cell r="K1015"/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</row>
        <row r="1016">
          <cell r="A1016" t="str">
            <v>2021103758891</v>
          </cell>
          <cell r="B1016" t="str">
            <v>201410366295.4</v>
          </cell>
          <cell r="C1016" t="str">
            <v>201410054996.4</v>
          </cell>
          <cell r="D1016" t="str">
            <v>201410269602.7</v>
          </cell>
          <cell r="E1016" t="str">
            <v>201410839875.0</v>
          </cell>
          <cell r="F1016" t="str">
            <v/>
          </cell>
          <cell r="G1016"/>
          <cell r="H1016" t="str">
            <v/>
          </cell>
          <cell r="I1016"/>
          <cell r="J1016"/>
          <cell r="K1016"/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</row>
        <row r="1017">
          <cell r="A1017" t="str">
            <v>2019108031848</v>
          </cell>
          <cell r="B1017" t="str">
            <v>201810534065.2</v>
          </cell>
          <cell r="C1017" t="str">
            <v>201811355878.1</v>
          </cell>
          <cell r="D1017" t="str">
            <v/>
          </cell>
          <cell r="E1017" t="str">
            <v/>
          </cell>
          <cell r="F1017" t="str">
            <v/>
          </cell>
          <cell r="G1017"/>
          <cell r="H1017" t="str">
            <v/>
          </cell>
          <cell r="I1017"/>
          <cell r="J1017"/>
          <cell r="K1017"/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</row>
        <row r="1018">
          <cell r="A1018" t="str">
            <v>2019107584001</v>
          </cell>
          <cell r="B1018" t="str">
            <v>201810958243.4</v>
          </cell>
          <cell r="C1018" t="str">
            <v>201821234264.3</v>
          </cell>
          <cell r="D1018" t="str">
            <v>201780006363.8</v>
          </cell>
          <cell r="E1018" t="str">
            <v/>
          </cell>
          <cell r="F1018" t="str">
            <v/>
          </cell>
          <cell r="G1018"/>
          <cell r="H1018" t="str">
            <v/>
          </cell>
          <cell r="I1018"/>
          <cell r="J1018"/>
          <cell r="K1018"/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</row>
        <row r="1019">
          <cell r="A1019" t="str">
            <v>2021113243406</v>
          </cell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/>
          <cell r="H1019" t="str">
            <v/>
          </cell>
          <cell r="I1019"/>
          <cell r="J1019"/>
          <cell r="K1019"/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</row>
        <row r="1020">
          <cell r="A1020" t="str">
            <v>2021113830871</v>
          </cell>
          <cell r="B1020" t="str">
            <v>201811615337.8</v>
          </cell>
          <cell r="C1020" t="str">
            <v>201811298705.0</v>
          </cell>
          <cell r="D1020" t="str">
            <v/>
          </cell>
          <cell r="E1020" t="str">
            <v/>
          </cell>
          <cell r="F1020" t="str">
            <v/>
          </cell>
          <cell r="G1020"/>
          <cell r="H1020" t="str">
            <v/>
          </cell>
          <cell r="I1020"/>
          <cell r="J1020"/>
          <cell r="K1020"/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</row>
        <row r="1021">
          <cell r="A1021" t="str">
            <v>2019113191226</v>
          </cell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/>
          <cell r="H1021" t="str">
            <v/>
          </cell>
          <cell r="I1021"/>
          <cell r="J1021"/>
          <cell r="K1021"/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</row>
        <row r="1022">
          <cell r="A1022" t="str">
            <v>2018111364866</v>
          </cell>
          <cell r="B1022" t="str">
            <v>201710430779.4</v>
          </cell>
          <cell r="C1022" t="str">
            <v>201510349487.9</v>
          </cell>
          <cell r="D1022" t="str">
            <v>201710425703.2</v>
          </cell>
          <cell r="E1022" t="str">
            <v>201710178099.8</v>
          </cell>
          <cell r="F1022" t="str">
            <v/>
          </cell>
          <cell r="G1022"/>
          <cell r="H1022" t="str">
            <v/>
          </cell>
          <cell r="I1022"/>
          <cell r="J1022"/>
          <cell r="K1022"/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</row>
        <row r="1023">
          <cell r="A1023" t="str">
            <v>2019107866084</v>
          </cell>
          <cell r="B1023" t="str">
            <v>201410513229.5</v>
          </cell>
          <cell r="C1023" t="str">
            <v>201610171931.7</v>
          </cell>
          <cell r="D1023" t="str">
            <v>201410339365.7</v>
          </cell>
          <cell r="E1023" t="str">
            <v>201611073028.3</v>
          </cell>
          <cell r="F1023" t="str">
            <v>201410351491.4</v>
          </cell>
          <cell r="G1023"/>
          <cell r="H1023" t="str">
            <v/>
          </cell>
          <cell r="I1023"/>
          <cell r="J1023"/>
          <cell r="K1023"/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</row>
        <row r="1024">
          <cell r="A1024" t="str">
            <v>2018115804653</v>
          </cell>
          <cell r="B1024" t="str">
            <v>201710081075.0</v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/>
          <cell r="H1024" t="str">
            <v/>
          </cell>
          <cell r="I1024"/>
          <cell r="J1024"/>
          <cell r="K1024"/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</row>
        <row r="1025">
          <cell r="A1025" t="str">
            <v>2019109894553</v>
          </cell>
          <cell r="B1025" t="str">
            <v>201410112048.1</v>
          </cell>
          <cell r="C1025" t="str">
            <v>201910161825.4</v>
          </cell>
          <cell r="D1025" t="str">
            <v/>
          </cell>
          <cell r="E1025" t="str">
            <v/>
          </cell>
          <cell r="F1025" t="str">
            <v/>
          </cell>
          <cell r="G1025"/>
          <cell r="H1025" t="str">
            <v/>
          </cell>
          <cell r="I1025"/>
          <cell r="J1025"/>
          <cell r="K1025"/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</row>
        <row r="1026">
          <cell r="A1026" t="str">
            <v>202111384408X</v>
          </cell>
          <cell r="B1026" t="str">
            <v>201610146149.X</v>
          </cell>
          <cell r="C1026" t="str">
            <v>201410010942.8</v>
          </cell>
          <cell r="D1026" t="str">
            <v>201710790268.3</v>
          </cell>
          <cell r="E1026" t="str">
            <v>201810263792.X</v>
          </cell>
          <cell r="F1026" t="str">
            <v/>
          </cell>
          <cell r="G1026"/>
          <cell r="H1026" t="str">
            <v/>
          </cell>
          <cell r="I1026"/>
          <cell r="J1026"/>
          <cell r="K1026"/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/>
          </cell>
          <cell r="Q1026" t="str">
            <v/>
          </cell>
        </row>
        <row r="1027">
          <cell r="A1027" t="str">
            <v>2019106807534</v>
          </cell>
          <cell r="B1027" t="str">
            <v>201511019924.7</v>
          </cell>
          <cell r="C1027" t="str">
            <v>201610886497.0</v>
          </cell>
          <cell r="D1027" t="str">
            <v/>
          </cell>
          <cell r="E1027" t="str">
            <v/>
          </cell>
          <cell r="F1027" t="str">
            <v/>
          </cell>
          <cell r="G1027"/>
          <cell r="H1027" t="str">
            <v/>
          </cell>
          <cell r="I1027"/>
          <cell r="J1027"/>
          <cell r="K1027"/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/>
          </cell>
          <cell r="Q1027" t="str">
            <v/>
          </cell>
        </row>
        <row r="1028">
          <cell r="A1028" t="str">
            <v>2018800418979</v>
          </cell>
          <cell r="B1028" t="str">
            <v>201610210035.7</v>
          </cell>
          <cell r="C1028" t="str">
            <v>201610062737.5</v>
          </cell>
          <cell r="D1028" t="str">
            <v/>
          </cell>
          <cell r="E1028" t="str">
            <v/>
          </cell>
          <cell r="F1028" t="str">
            <v/>
          </cell>
          <cell r="G1028"/>
          <cell r="H1028" t="str">
            <v/>
          </cell>
          <cell r="I1028"/>
          <cell r="J1028"/>
          <cell r="K1028"/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</row>
        <row r="1029">
          <cell r="A1029" t="str">
            <v>2017114662491</v>
          </cell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/>
          <cell r="H1029" t="str">
            <v/>
          </cell>
          <cell r="I1029"/>
          <cell r="J1029"/>
          <cell r="K1029"/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</row>
        <row r="1030">
          <cell r="A1030" t="str">
            <v>2018116442700</v>
          </cell>
          <cell r="B1030" t="str">
            <v>201611114761.5</v>
          </cell>
          <cell r="C1030" t="str">
            <v>201711144141.0</v>
          </cell>
          <cell r="D1030" t="str">
            <v>201410727611.6</v>
          </cell>
          <cell r="E1030" t="str">
            <v/>
          </cell>
          <cell r="F1030" t="str">
            <v/>
          </cell>
          <cell r="G1030"/>
          <cell r="H1030" t="str">
            <v/>
          </cell>
          <cell r="I1030"/>
          <cell r="J1030"/>
          <cell r="K1030"/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</row>
        <row r="1031">
          <cell r="A1031" t="str">
            <v>2019103790391</v>
          </cell>
          <cell r="B1031" t="str">
            <v>201510344165.5</v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/>
          <cell r="H1031" t="str">
            <v/>
          </cell>
          <cell r="I1031"/>
          <cell r="J1031"/>
          <cell r="K1031"/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</row>
        <row r="1032">
          <cell r="A1032" t="str">
            <v>2016800850889</v>
          </cell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/>
          <cell r="H1032" t="str">
            <v/>
          </cell>
          <cell r="I1032"/>
          <cell r="J1032"/>
          <cell r="K1032"/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</row>
        <row r="1033">
          <cell r="A1033" t="str">
            <v>2021116429426</v>
          </cell>
          <cell r="B1033" t="str">
            <v>201510058931.1</v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G1033"/>
          <cell r="H1033" t="str">
            <v/>
          </cell>
          <cell r="I1033"/>
          <cell r="J1033"/>
          <cell r="K1033"/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/>
          </cell>
          <cell r="Q1033" t="str">
            <v/>
          </cell>
        </row>
        <row r="1034">
          <cell r="A1034" t="str">
            <v>2021112159752</v>
          </cell>
          <cell r="B1034" t="str">
            <v>201810563222.2</v>
          </cell>
          <cell r="C1034" t="str">
            <v>201710771369.6</v>
          </cell>
          <cell r="D1034" t="str">
            <v>201811398067.X</v>
          </cell>
          <cell r="E1034" t="str">
            <v>201710730604.5</v>
          </cell>
          <cell r="F1034" t="str">
            <v>201510133136.4</v>
          </cell>
          <cell r="G1034"/>
          <cell r="H1034" t="str">
            <v/>
          </cell>
          <cell r="I1034"/>
          <cell r="J1034"/>
          <cell r="K1034"/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</row>
        <row r="1035">
          <cell r="A1035" t="str">
            <v>2020100722427</v>
          </cell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G1035"/>
          <cell r="H1035" t="str">
            <v/>
          </cell>
          <cell r="I1035"/>
          <cell r="J1035"/>
          <cell r="K1035"/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</row>
        <row r="1036">
          <cell r="A1036" t="str">
            <v>202111600491X</v>
          </cell>
          <cell r="B1036" t="str">
            <v>201911236408.8</v>
          </cell>
          <cell r="C1036" t="str">
            <v>201710195811.5</v>
          </cell>
          <cell r="D1036" t="str">
            <v/>
          </cell>
          <cell r="E1036" t="str">
            <v/>
          </cell>
          <cell r="F1036" t="str">
            <v/>
          </cell>
          <cell r="G1036"/>
          <cell r="H1036" t="str">
            <v/>
          </cell>
          <cell r="I1036"/>
          <cell r="J1036"/>
          <cell r="K1036"/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</row>
        <row r="1037">
          <cell r="A1037" t="str">
            <v>2019112633741</v>
          </cell>
          <cell r="B1037" t="str">
            <v>201611207726.8</v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G1037"/>
          <cell r="H1037" t="str">
            <v/>
          </cell>
          <cell r="I1037"/>
          <cell r="J1037"/>
          <cell r="K1037"/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</row>
        <row r="1038">
          <cell r="A1038" t="str">
            <v>2019111209032</v>
          </cell>
          <cell r="B1038" t="str">
            <v>201811077767.9</v>
          </cell>
          <cell r="C1038" t="str">
            <v>201510562102.7</v>
          </cell>
          <cell r="D1038" t="str">
            <v>201510562133.2</v>
          </cell>
          <cell r="E1038" t="str">
            <v>201910415790.2</v>
          </cell>
          <cell r="F1038" t="str">
            <v>201910511489.1</v>
          </cell>
          <cell r="G1038">
            <v>201910619413</v>
          </cell>
          <cell r="H1038" t="str">
            <v>201710874551.4</v>
          </cell>
          <cell r="I1038">
            <v>201510562079.10001</v>
          </cell>
          <cell r="J1038">
            <v>201510664795</v>
          </cell>
          <cell r="K1038"/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</row>
        <row r="1039">
          <cell r="A1039" t="str">
            <v>2018800895569</v>
          </cell>
          <cell r="B1039" t="str">
            <v>201610513496.1</v>
          </cell>
          <cell r="C1039" t="str">
            <v>201510155693.6</v>
          </cell>
          <cell r="D1039" t="str">
            <v/>
          </cell>
          <cell r="E1039" t="str">
            <v/>
          </cell>
          <cell r="F1039" t="str">
            <v/>
          </cell>
          <cell r="G1039"/>
          <cell r="H1039" t="str">
            <v/>
          </cell>
          <cell r="I1039"/>
          <cell r="J1039"/>
          <cell r="K1039"/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</row>
        <row r="1040">
          <cell r="A1040" t="str">
            <v>2019800235879</v>
          </cell>
          <cell r="B1040" t="str">
            <v>201580024002.7</v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  <cell r="G1040"/>
          <cell r="H1040" t="str">
            <v/>
          </cell>
          <cell r="I1040"/>
          <cell r="J1040"/>
          <cell r="K1040"/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</row>
        <row r="1041">
          <cell r="A1041" t="str">
            <v>2018109205414</v>
          </cell>
          <cell r="B1041" t="str">
            <v>201480063525.8</v>
          </cell>
          <cell r="C1041" t="str">
            <v>201510901434.3</v>
          </cell>
          <cell r="D1041" t="str">
            <v>201580002779.3</v>
          </cell>
          <cell r="E1041" t="str">
            <v/>
          </cell>
          <cell r="F1041" t="str">
            <v/>
          </cell>
          <cell r="G1041"/>
          <cell r="H1041" t="str">
            <v/>
          </cell>
          <cell r="I1041"/>
          <cell r="J1041"/>
          <cell r="K1041"/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</row>
        <row r="1042">
          <cell r="A1042" t="str">
            <v>2019108652701</v>
          </cell>
          <cell r="B1042" t="str">
            <v>201811433116.9</v>
          </cell>
          <cell r="C1042" t="str">
            <v>201410780775.5</v>
          </cell>
          <cell r="D1042" t="str">
            <v>201821392088.6</v>
          </cell>
          <cell r="E1042" t="str">
            <v>201611048581.1</v>
          </cell>
          <cell r="F1042" t="str">
            <v>201821008605.5</v>
          </cell>
          <cell r="G1042"/>
          <cell r="H1042" t="str">
            <v/>
          </cell>
          <cell r="I1042"/>
          <cell r="J1042"/>
          <cell r="K1042"/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</row>
        <row r="1043">
          <cell r="A1043" t="str">
            <v>2017105254845</v>
          </cell>
          <cell r="B1043" t="str">
            <v>201510943076.2</v>
          </cell>
          <cell r="C1043" t="str">
            <v>201610769137.2</v>
          </cell>
          <cell r="D1043" t="str">
            <v/>
          </cell>
          <cell r="E1043" t="str">
            <v/>
          </cell>
          <cell r="F1043" t="str">
            <v/>
          </cell>
          <cell r="G1043"/>
          <cell r="H1043" t="str">
            <v/>
          </cell>
          <cell r="I1043"/>
          <cell r="J1043"/>
          <cell r="K1043"/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</row>
        <row r="1044">
          <cell r="A1044" t="str">
            <v>2018114228596</v>
          </cell>
          <cell r="B1044" t="str">
            <v>201711433325.9</v>
          </cell>
          <cell r="C1044" t="str">
            <v>201610387563.X</v>
          </cell>
          <cell r="D1044" t="str">
            <v>201610327386.6</v>
          </cell>
          <cell r="E1044" t="str">
            <v/>
          </cell>
          <cell r="F1044" t="str">
            <v/>
          </cell>
          <cell r="G1044"/>
          <cell r="H1044" t="str">
            <v/>
          </cell>
          <cell r="I1044"/>
          <cell r="J1044"/>
          <cell r="K1044"/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</row>
        <row r="1045">
          <cell r="A1045" t="str">
            <v>2018109014811</v>
          </cell>
          <cell r="B1045" t="str">
            <v>201510048045.0</v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G1045"/>
          <cell r="H1045" t="str">
            <v/>
          </cell>
          <cell r="I1045"/>
          <cell r="J1045"/>
          <cell r="K1045"/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</row>
        <row r="1046">
          <cell r="A1046" t="str">
            <v>2019113970460</v>
          </cell>
          <cell r="B1046" t="str">
            <v>201410208229.4</v>
          </cell>
          <cell r="C1046" t="str">
            <v>201811352156.0</v>
          </cell>
          <cell r="D1046" t="str">
            <v>201710939636.6</v>
          </cell>
          <cell r="E1046" t="str">
            <v>201810552122.X</v>
          </cell>
          <cell r="F1046" t="str">
            <v>201710940569.X</v>
          </cell>
          <cell r="G1046"/>
          <cell r="H1046" t="str">
            <v/>
          </cell>
          <cell r="I1046"/>
          <cell r="J1046"/>
          <cell r="K1046"/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</row>
        <row r="1047">
          <cell r="A1047" t="str">
            <v>2016107910261</v>
          </cell>
          <cell r="B1047" t="str">
            <v>201410539744.0</v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G1047"/>
          <cell r="H1047" t="str">
            <v/>
          </cell>
          <cell r="I1047"/>
          <cell r="J1047"/>
          <cell r="K1047"/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</row>
        <row r="1048">
          <cell r="A1048" t="str">
            <v>2018115179845</v>
          </cell>
          <cell r="B1048" t="str">
            <v>201510290210.3</v>
          </cell>
          <cell r="C1048" t="str">
            <v>201810107973.3</v>
          </cell>
          <cell r="D1048" t="str">
            <v/>
          </cell>
          <cell r="E1048" t="str">
            <v/>
          </cell>
          <cell r="F1048" t="str">
            <v/>
          </cell>
          <cell r="G1048"/>
          <cell r="H1048" t="str">
            <v/>
          </cell>
          <cell r="I1048"/>
          <cell r="J1048"/>
          <cell r="K1048"/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</row>
        <row r="1049">
          <cell r="A1049" t="str">
            <v>2019108130951</v>
          </cell>
          <cell r="B1049" t="str">
            <v>201810644960.X</v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G1049"/>
          <cell r="H1049" t="str">
            <v/>
          </cell>
          <cell r="I1049"/>
          <cell r="J1049"/>
          <cell r="K1049"/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</row>
        <row r="1050">
          <cell r="A1050" t="str">
            <v>2018800944936</v>
          </cell>
          <cell r="B1050" t="str">
            <v>201710904066.7</v>
          </cell>
          <cell r="C1050" t="str">
            <v>201710312869.3</v>
          </cell>
          <cell r="D1050" t="str">
            <v/>
          </cell>
          <cell r="E1050" t="str">
            <v/>
          </cell>
          <cell r="F1050" t="str">
            <v/>
          </cell>
          <cell r="G1050"/>
          <cell r="H1050" t="str">
            <v/>
          </cell>
          <cell r="I1050"/>
          <cell r="J1050"/>
          <cell r="K1050"/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/>
          </cell>
          <cell r="Q1050" t="str">
            <v/>
          </cell>
        </row>
        <row r="1051">
          <cell r="A1051" t="str">
            <v>2018110267252</v>
          </cell>
          <cell r="B1051" t="str">
            <v>201510382511.9</v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G1051"/>
          <cell r="H1051" t="str">
            <v/>
          </cell>
          <cell r="I1051"/>
          <cell r="J1051"/>
          <cell r="K1051"/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</row>
        <row r="1052">
          <cell r="A1052" t="str">
            <v>2020112428434</v>
          </cell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G1052"/>
          <cell r="H1052" t="str">
            <v/>
          </cell>
          <cell r="I1052"/>
          <cell r="J1052"/>
          <cell r="K1052"/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</row>
        <row r="1053">
          <cell r="A1053" t="str">
            <v>2017106752157</v>
          </cell>
          <cell r="B1053" t="str">
            <v>201610896919.2</v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G1053"/>
          <cell r="H1053" t="str">
            <v/>
          </cell>
          <cell r="I1053"/>
          <cell r="J1053"/>
          <cell r="K1053"/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</row>
        <row r="1054">
          <cell r="A1054" t="str">
            <v>2018109775278</v>
          </cell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G1054"/>
          <cell r="H1054" t="str">
            <v/>
          </cell>
          <cell r="I1054"/>
          <cell r="J1054"/>
          <cell r="K1054"/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</row>
        <row r="1055">
          <cell r="A1055" t="str">
            <v>2018800999089</v>
          </cell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G1055"/>
          <cell r="H1055" t="str">
            <v/>
          </cell>
          <cell r="I1055"/>
          <cell r="J1055"/>
          <cell r="K1055"/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</row>
        <row r="1056">
          <cell r="A1056" t="str">
            <v>2018110491455</v>
          </cell>
          <cell r="B1056" t="str">
            <v>201580010013.X</v>
          </cell>
          <cell r="C1056" t="str">
            <v>201410341637.7</v>
          </cell>
          <cell r="D1056" t="str">
            <v>201610156754.5</v>
          </cell>
          <cell r="E1056" t="str">
            <v>201580009421.3</v>
          </cell>
          <cell r="F1056" t="str">
            <v>201410751503.2</v>
          </cell>
          <cell r="G1056"/>
          <cell r="H1056" t="str">
            <v/>
          </cell>
          <cell r="I1056"/>
          <cell r="J1056"/>
          <cell r="K1056"/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</row>
        <row r="1057">
          <cell r="A1057" t="str">
            <v>2021114552106</v>
          </cell>
          <cell r="B1057" t="str">
            <v>201911402817.0</v>
          </cell>
          <cell r="C1057" t="str">
            <v>201610842520.6</v>
          </cell>
          <cell r="D1057" t="str">
            <v>201811295561.3</v>
          </cell>
          <cell r="E1057" t="str">
            <v>201910527862.2</v>
          </cell>
          <cell r="F1057" t="str">
            <v/>
          </cell>
          <cell r="G1057"/>
          <cell r="H1057" t="str">
            <v/>
          </cell>
          <cell r="I1057"/>
          <cell r="J1057"/>
          <cell r="K1057"/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</row>
        <row r="1058">
          <cell r="A1058" t="str">
            <v>2021112629461</v>
          </cell>
          <cell r="B1058" t="str">
            <v>201811151598.9</v>
          </cell>
          <cell r="C1058" t="str">
            <v>201611186727.9</v>
          </cell>
          <cell r="D1058" t="str">
            <v>201911125829.3</v>
          </cell>
          <cell r="E1058" t="str">
            <v>201410333429.2</v>
          </cell>
          <cell r="F1058" t="str">
            <v>201410334327.2</v>
          </cell>
          <cell r="G1058">
            <v>201711038144.60001</v>
          </cell>
          <cell r="H1058" t="str">
            <v>201811239631.3</v>
          </cell>
          <cell r="I1058"/>
          <cell r="J1058"/>
          <cell r="K1058"/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</row>
        <row r="1059">
          <cell r="A1059" t="str">
            <v>2018800555088</v>
          </cell>
          <cell r="B1059" t="str">
            <v>201610227268.8</v>
          </cell>
          <cell r="C1059" t="str">
            <v>201510204436.7</v>
          </cell>
          <cell r="D1059" t="str">
            <v/>
          </cell>
          <cell r="E1059" t="str">
            <v/>
          </cell>
          <cell r="F1059" t="str">
            <v/>
          </cell>
          <cell r="G1059"/>
          <cell r="H1059" t="str">
            <v/>
          </cell>
          <cell r="I1059"/>
          <cell r="J1059"/>
          <cell r="K1059"/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</row>
        <row r="1060">
          <cell r="A1060" t="str">
            <v>2020103820328</v>
          </cell>
          <cell r="B1060" t="str">
            <v>201410453168.8</v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G1060"/>
          <cell r="H1060" t="str">
            <v/>
          </cell>
          <cell r="I1060"/>
          <cell r="J1060"/>
          <cell r="K1060"/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</row>
        <row r="1061">
          <cell r="A1061" t="str">
            <v>2017800553552</v>
          </cell>
          <cell r="B1061" t="str">
            <v>201410653243.5</v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G1061"/>
          <cell r="H1061" t="str">
            <v/>
          </cell>
          <cell r="I1061"/>
          <cell r="J1061"/>
          <cell r="K1061"/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</row>
        <row r="1062">
          <cell r="A1062" t="str">
            <v>2019106231233</v>
          </cell>
          <cell r="B1062" t="str">
            <v>201710513002.4</v>
          </cell>
          <cell r="C1062" t="str">
            <v>201820673894.4</v>
          </cell>
          <cell r="D1062" t="str">
            <v/>
          </cell>
          <cell r="E1062" t="str">
            <v/>
          </cell>
          <cell r="F1062" t="str">
            <v/>
          </cell>
          <cell r="G1062"/>
          <cell r="H1062" t="str">
            <v/>
          </cell>
          <cell r="I1062"/>
          <cell r="J1062"/>
          <cell r="K1062"/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</row>
        <row r="1063">
          <cell r="A1063" t="str">
            <v>2016108096092</v>
          </cell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G1063"/>
          <cell r="H1063" t="str">
            <v/>
          </cell>
          <cell r="I1063"/>
          <cell r="J1063"/>
          <cell r="K1063"/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</row>
        <row r="1064">
          <cell r="A1064" t="str">
            <v>2018109860321</v>
          </cell>
          <cell r="B1064" t="str">
            <v>201410177977.0</v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G1064"/>
          <cell r="H1064" t="str">
            <v/>
          </cell>
          <cell r="I1064"/>
          <cell r="J1064"/>
          <cell r="K1064"/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</row>
        <row r="1065">
          <cell r="A1065" t="str">
            <v>2020101755606</v>
          </cell>
          <cell r="B1065" t="str">
            <v>201410494747.7</v>
          </cell>
          <cell r="C1065" t="str">
            <v>201510586780.7</v>
          </cell>
          <cell r="D1065" t="str">
            <v/>
          </cell>
          <cell r="E1065" t="str">
            <v/>
          </cell>
          <cell r="F1065" t="str">
            <v/>
          </cell>
          <cell r="G1065"/>
          <cell r="H1065" t="str">
            <v/>
          </cell>
          <cell r="I1065"/>
          <cell r="J1065"/>
          <cell r="K1065"/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</row>
        <row r="1066">
          <cell r="A1066" t="str">
            <v>202110017013X</v>
          </cell>
          <cell r="B1066" t="str">
            <v>201510684279.4</v>
          </cell>
          <cell r="C1066" t="str">
            <v>201480033951.7</v>
          </cell>
          <cell r="D1066" t="str">
            <v/>
          </cell>
          <cell r="E1066" t="str">
            <v/>
          </cell>
          <cell r="F1066" t="str">
            <v/>
          </cell>
          <cell r="G1066"/>
          <cell r="H1066" t="str">
            <v/>
          </cell>
          <cell r="I1066"/>
          <cell r="J1066"/>
          <cell r="K1066"/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</row>
        <row r="1067">
          <cell r="A1067" t="str">
            <v>2019108176349</v>
          </cell>
          <cell r="B1067" t="str">
            <v>201810506626.8</v>
          </cell>
          <cell r="C1067" t="str">
            <v>201510516312.2</v>
          </cell>
          <cell r="D1067" t="str">
            <v>201410225396.X</v>
          </cell>
          <cell r="E1067" t="str">
            <v>201610507395.3</v>
          </cell>
          <cell r="F1067" t="str">
            <v>201811389557.3</v>
          </cell>
          <cell r="G1067"/>
          <cell r="H1067" t="str">
            <v/>
          </cell>
          <cell r="I1067"/>
          <cell r="J1067"/>
          <cell r="K1067"/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</row>
        <row r="1068">
          <cell r="A1068" t="str">
            <v>2019110038845</v>
          </cell>
          <cell r="B1068" t="str">
            <v>201510235308.9</v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  <cell r="G1068"/>
          <cell r="H1068" t="str">
            <v/>
          </cell>
          <cell r="I1068"/>
          <cell r="J1068"/>
          <cell r="K1068"/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</row>
        <row r="1069">
          <cell r="A1069" t="str">
            <v>2021115935609</v>
          </cell>
          <cell r="B1069" t="str">
            <v>201921799054.3</v>
          </cell>
          <cell r="C1069" t="str">
            <v>201921324913.3</v>
          </cell>
          <cell r="D1069" t="str">
            <v>201910485523.2</v>
          </cell>
          <cell r="E1069" t="str">
            <v/>
          </cell>
          <cell r="F1069" t="str">
            <v/>
          </cell>
          <cell r="G1069"/>
          <cell r="H1069" t="str">
            <v/>
          </cell>
          <cell r="I1069"/>
          <cell r="J1069"/>
          <cell r="K1069"/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</row>
        <row r="1070">
          <cell r="A1070" t="str">
            <v>2018112249776</v>
          </cell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  <cell r="G1070"/>
          <cell r="H1070" t="str">
            <v/>
          </cell>
          <cell r="I1070"/>
          <cell r="J1070"/>
          <cell r="K1070"/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</row>
        <row r="1071">
          <cell r="A1071" t="str">
            <v>2016800900869</v>
          </cell>
          <cell r="B1071" t="str">
            <v>201510828099.9</v>
          </cell>
          <cell r="C1071" t="str">
            <v>201510040293.0</v>
          </cell>
          <cell r="D1071" t="str">
            <v>201410113184.2</v>
          </cell>
          <cell r="E1071" t="str">
            <v>201510881006.9</v>
          </cell>
          <cell r="F1071" t="str">
            <v>201510518959.9</v>
          </cell>
          <cell r="G1071"/>
          <cell r="H1071" t="str">
            <v/>
          </cell>
          <cell r="I1071"/>
          <cell r="J1071"/>
          <cell r="K1071"/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</row>
        <row r="1072">
          <cell r="A1072" t="str">
            <v>2019111820473</v>
          </cell>
          <cell r="B1072" t="str">
            <v>201410096092.8</v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  <cell r="G1072"/>
          <cell r="H1072" t="str">
            <v/>
          </cell>
          <cell r="I1072"/>
          <cell r="J1072"/>
          <cell r="K1072"/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</row>
        <row r="1073">
          <cell r="A1073" t="str">
            <v>2018113923573</v>
          </cell>
          <cell r="B1073" t="str">
            <v>201611253667.8</v>
          </cell>
          <cell r="C1073" t="str">
            <v>201410456710.5</v>
          </cell>
          <cell r="D1073" t="str">
            <v>201610994326.X</v>
          </cell>
          <cell r="E1073" t="str">
            <v>201610724010.9</v>
          </cell>
          <cell r="F1073" t="str">
            <v/>
          </cell>
          <cell r="G1073"/>
          <cell r="H1073" t="str">
            <v/>
          </cell>
          <cell r="I1073"/>
          <cell r="J1073"/>
          <cell r="K1073"/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</row>
        <row r="1074">
          <cell r="A1074" t="str">
            <v>2021113250147</v>
          </cell>
          <cell r="B1074" t="str">
            <v>201920482280.2</v>
          </cell>
          <cell r="C1074" t="str">
            <v>201821440424.X</v>
          </cell>
          <cell r="D1074" t="str">
            <v>201910820391.4</v>
          </cell>
          <cell r="E1074" t="str">
            <v>201710330974.X</v>
          </cell>
          <cell r="F1074" t="str">
            <v/>
          </cell>
          <cell r="G1074"/>
          <cell r="H1074" t="str">
            <v/>
          </cell>
          <cell r="I1074"/>
          <cell r="J1074"/>
          <cell r="K1074"/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</row>
        <row r="1075">
          <cell r="A1075" t="str">
            <v>2021110441227</v>
          </cell>
          <cell r="B1075" t="str">
            <v>201510689858.8</v>
          </cell>
          <cell r="C1075" t="str">
            <v>201410829549.1</v>
          </cell>
          <cell r="D1075" t="str">
            <v>202010612509.7</v>
          </cell>
          <cell r="E1075" t="str">
            <v>201480018861.0</v>
          </cell>
          <cell r="F1075" t="str">
            <v>201710997517.6</v>
          </cell>
          <cell r="G1075">
            <v>201611052224.20001</v>
          </cell>
          <cell r="H1075" t="str">
            <v>201410052018.6</v>
          </cell>
          <cell r="I1075"/>
          <cell r="J1075"/>
          <cell r="K1075"/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</row>
        <row r="1076">
          <cell r="A1076" t="str">
            <v>2021116418440</v>
          </cell>
          <cell r="B1076" t="str">
            <v>201610004742.0</v>
          </cell>
          <cell r="C1076" t="str">
            <v>201510196909.3</v>
          </cell>
          <cell r="D1076" t="str">
            <v/>
          </cell>
          <cell r="E1076" t="str">
            <v/>
          </cell>
          <cell r="F1076" t="str">
            <v/>
          </cell>
          <cell r="G1076"/>
          <cell r="H1076" t="str">
            <v/>
          </cell>
          <cell r="I1076"/>
          <cell r="J1076"/>
          <cell r="K1076"/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</row>
        <row r="1077">
          <cell r="A1077" t="str">
            <v>2016800902277</v>
          </cell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G1077"/>
          <cell r="H1077" t="str">
            <v/>
          </cell>
          <cell r="I1077"/>
          <cell r="J1077"/>
          <cell r="K1077"/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</row>
        <row r="1078">
          <cell r="A1078" t="str">
            <v>2021114417212</v>
          </cell>
          <cell r="B1078" t="str">
            <v>201711137695.8</v>
          </cell>
          <cell r="C1078" t="str">
            <v>201410770597.8</v>
          </cell>
          <cell r="D1078" t="str">
            <v>202010494589.0</v>
          </cell>
          <cell r="E1078" t="str">
            <v/>
          </cell>
          <cell r="F1078" t="str">
            <v/>
          </cell>
          <cell r="G1078"/>
          <cell r="H1078" t="str">
            <v/>
          </cell>
          <cell r="I1078"/>
          <cell r="J1078"/>
          <cell r="K1078"/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</row>
        <row r="1079">
          <cell r="A1079" t="str">
            <v>2019114217632</v>
          </cell>
          <cell r="B1079" t="str">
            <v>201910531492.X</v>
          </cell>
          <cell r="C1079" t="str">
            <v>201810930969.7</v>
          </cell>
          <cell r="D1079" t="str">
            <v>201611053133.0</v>
          </cell>
          <cell r="E1079" t="str">
            <v>201610270893.0</v>
          </cell>
          <cell r="F1079" t="str">
            <v>201811293562.4</v>
          </cell>
          <cell r="G1079"/>
          <cell r="H1079" t="str">
            <v/>
          </cell>
          <cell r="I1079"/>
          <cell r="J1079"/>
          <cell r="K1079"/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</row>
        <row r="1080">
          <cell r="A1080" t="str">
            <v>201810841856X</v>
          </cell>
          <cell r="B1080" t="str">
            <v>201610804874.1</v>
          </cell>
          <cell r="C1080" t="str">
            <v>201710677201.9</v>
          </cell>
          <cell r="D1080" t="str">
            <v/>
          </cell>
          <cell r="E1080" t="str">
            <v/>
          </cell>
          <cell r="F1080" t="str">
            <v/>
          </cell>
          <cell r="G1080"/>
          <cell r="H1080" t="str">
            <v/>
          </cell>
          <cell r="I1080"/>
          <cell r="J1080"/>
          <cell r="K1080"/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</row>
        <row r="1081">
          <cell r="A1081" t="str">
            <v>201811364585X</v>
          </cell>
          <cell r="B1081" t="str">
            <v>201610025838.5</v>
          </cell>
          <cell r="C1081" t="str">
            <v>201710648512.2</v>
          </cell>
          <cell r="D1081" t="str">
            <v>201610210904.6</v>
          </cell>
          <cell r="E1081" t="str">
            <v>201410230043.9</v>
          </cell>
          <cell r="F1081" t="str">
            <v>201610873509.6</v>
          </cell>
          <cell r="G1081"/>
          <cell r="H1081" t="str">
            <v/>
          </cell>
          <cell r="I1081"/>
          <cell r="J1081"/>
          <cell r="K1081"/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</row>
        <row r="1082">
          <cell r="A1082" t="str">
            <v>2021115590938</v>
          </cell>
          <cell r="B1082" t="str">
            <v>201910774279.1</v>
          </cell>
          <cell r="C1082" t="str">
            <v>201811371816.X</v>
          </cell>
          <cell r="D1082" t="str">
            <v/>
          </cell>
          <cell r="E1082" t="str">
            <v/>
          </cell>
          <cell r="F1082" t="str">
            <v/>
          </cell>
          <cell r="G1082"/>
          <cell r="H1082" t="str">
            <v/>
          </cell>
          <cell r="I1082"/>
          <cell r="J1082"/>
          <cell r="K1082"/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</row>
        <row r="1083">
          <cell r="A1083" t="str">
            <v>2020107698005</v>
          </cell>
          <cell r="B1083" t="str">
            <v>201510413538.X</v>
          </cell>
          <cell r="C1083" t="str">
            <v>201610890063.8</v>
          </cell>
          <cell r="D1083" t="str">
            <v>201610460980.2</v>
          </cell>
          <cell r="E1083" t="str">
            <v>201410442066.6</v>
          </cell>
          <cell r="F1083" t="str">
            <v>201510688749.4</v>
          </cell>
          <cell r="G1083">
            <v>201410151673.70001</v>
          </cell>
          <cell r="H1083" t="str">
            <v>201610195835.6</v>
          </cell>
          <cell r="I1083"/>
          <cell r="J1083"/>
          <cell r="K1083"/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</row>
        <row r="1084">
          <cell r="A1084" t="str">
            <v>2018113308837</v>
          </cell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G1084"/>
          <cell r="H1084" t="str">
            <v/>
          </cell>
          <cell r="I1084"/>
          <cell r="J1084"/>
          <cell r="K1084"/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</row>
        <row r="1085">
          <cell r="A1085" t="str">
            <v>2017110984180</v>
          </cell>
          <cell r="B1085" t="str">
            <v>201410179084.X</v>
          </cell>
          <cell r="C1085" t="str">
            <v>201510970025.9</v>
          </cell>
          <cell r="D1085" t="str">
            <v>201580011367.6</v>
          </cell>
          <cell r="E1085" t="str">
            <v>201510555779.8</v>
          </cell>
          <cell r="F1085" t="str">
            <v/>
          </cell>
          <cell r="G1085"/>
          <cell r="H1085" t="str">
            <v/>
          </cell>
          <cell r="I1085"/>
          <cell r="J1085"/>
          <cell r="K1085"/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</row>
        <row r="1086">
          <cell r="A1086" t="str">
            <v>2019110360044</v>
          </cell>
          <cell r="B1086" t="str">
            <v>201910415837.5</v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G1086"/>
          <cell r="H1086" t="str">
            <v/>
          </cell>
          <cell r="I1086"/>
          <cell r="J1086"/>
          <cell r="K1086"/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</row>
        <row r="1087">
          <cell r="A1087" t="str">
            <v>2021103299176</v>
          </cell>
          <cell r="B1087" t="str">
            <v>201410465299.8</v>
          </cell>
          <cell r="C1087" t="str">
            <v>201610590761.6</v>
          </cell>
          <cell r="D1087" t="str">
            <v/>
          </cell>
          <cell r="E1087" t="str">
            <v/>
          </cell>
          <cell r="F1087" t="str">
            <v/>
          </cell>
          <cell r="G1087"/>
          <cell r="H1087" t="str">
            <v/>
          </cell>
          <cell r="I1087"/>
          <cell r="J1087"/>
          <cell r="K1087"/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</row>
        <row r="1088">
          <cell r="A1088" t="str">
            <v>2019107480981</v>
          </cell>
          <cell r="B1088" t="str">
            <v>201810075487.8</v>
          </cell>
          <cell r="C1088" t="str">
            <v>201711298407.7</v>
          </cell>
          <cell r="D1088" t="str">
            <v/>
          </cell>
          <cell r="E1088" t="str">
            <v/>
          </cell>
          <cell r="F1088" t="str">
            <v/>
          </cell>
          <cell r="G1088"/>
          <cell r="H1088" t="str">
            <v/>
          </cell>
          <cell r="I1088"/>
          <cell r="J1088"/>
          <cell r="K1088"/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</row>
        <row r="1089">
          <cell r="A1089" t="str">
            <v>2018800651352</v>
          </cell>
          <cell r="B1089" t="str">
            <v>201410739970.3</v>
          </cell>
          <cell r="C1089" t="str">
            <v>201580047293.1</v>
          </cell>
          <cell r="D1089" t="str">
            <v/>
          </cell>
          <cell r="E1089" t="str">
            <v/>
          </cell>
          <cell r="F1089" t="str">
            <v/>
          </cell>
          <cell r="G1089"/>
          <cell r="H1089" t="str">
            <v/>
          </cell>
          <cell r="I1089"/>
          <cell r="J1089"/>
          <cell r="K1089"/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</row>
        <row r="1090">
          <cell r="A1090" t="str">
            <v>2018115218943</v>
          </cell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G1090"/>
          <cell r="H1090" t="str">
            <v/>
          </cell>
          <cell r="I1090"/>
          <cell r="J1090"/>
          <cell r="K1090"/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</row>
        <row r="1091">
          <cell r="A1091" t="str">
            <v>2017800718199</v>
          </cell>
          <cell r="B1091" t="str">
            <v>201610050122.0</v>
          </cell>
          <cell r="C1091" t="str">
            <v>201610539285.5</v>
          </cell>
          <cell r="D1091" t="str">
            <v/>
          </cell>
          <cell r="E1091" t="str">
            <v/>
          </cell>
          <cell r="F1091" t="str">
            <v/>
          </cell>
          <cell r="G1091"/>
          <cell r="H1091" t="str">
            <v/>
          </cell>
          <cell r="I1091"/>
          <cell r="J1091"/>
          <cell r="K1091"/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</row>
        <row r="1092">
          <cell r="A1092" t="str">
            <v>2021114913320</v>
          </cell>
          <cell r="B1092" t="str">
            <v>201410239131.5</v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G1092"/>
          <cell r="H1092" t="str">
            <v/>
          </cell>
          <cell r="I1092"/>
          <cell r="J1092"/>
          <cell r="K1092"/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</row>
        <row r="1093">
          <cell r="A1093" t="str">
            <v>2017114654917</v>
          </cell>
          <cell r="B1093" t="str">
            <v>201510093616.2</v>
          </cell>
          <cell r="C1093" t="str">
            <v>201710019748.X</v>
          </cell>
          <cell r="D1093" t="str">
            <v>201510647288.6</v>
          </cell>
          <cell r="E1093" t="str">
            <v/>
          </cell>
          <cell r="F1093" t="str">
            <v/>
          </cell>
          <cell r="G1093"/>
          <cell r="H1093" t="str">
            <v/>
          </cell>
          <cell r="I1093"/>
          <cell r="J1093"/>
          <cell r="K1093"/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</row>
        <row r="1094">
          <cell r="A1094" t="str">
            <v>2018110363809</v>
          </cell>
          <cell r="B1094" t="str">
            <v>201810166916.2</v>
          </cell>
          <cell r="C1094" t="str">
            <v>201610171085.9</v>
          </cell>
          <cell r="D1094" t="str">
            <v>201710917804.1</v>
          </cell>
          <cell r="E1094" t="str">
            <v>201710537249.X</v>
          </cell>
          <cell r="F1094" t="str">
            <v>201710809792.0</v>
          </cell>
          <cell r="G1094"/>
          <cell r="H1094" t="str">
            <v/>
          </cell>
          <cell r="I1094"/>
          <cell r="J1094"/>
          <cell r="K1094"/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</row>
        <row r="1095">
          <cell r="A1095" t="str">
            <v>2020100260767</v>
          </cell>
          <cell r="B1095" t="str">
            <v>201610014574.3</v>
          </cell>
          <cell r="C1095" t="str">
            <v>201510195666.1</v>
          </cell>
          <cell r="D1095" t="str">
            <v>201610014576.2</v>
          </cell>
          <cell r="E1095" t="str">
            <v/>
          </cell>
          <cell r="F1095" t="str">
            <v/>
          </cell>
          <cell r="G1095"/>
          <cell r="H1095" t="str">
            <v/>
          </cell>
          <cell r="I1095"/>
          <cell r="J1095"/>
          <cell r="K1095"/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</row>
        <row r="1096">
          <cell r="A1096" t="str">
            <v>2016800861008</v>
          </cell>
          <cell r="B1096" t="str">
            <v>201480042887.9</v>
          </cell>
          <cell r="C1096" t="str">
            <v>201480015308.1</v>
          </cell>
          <cell r="D1096" t="str">
            <v>201480015031.2</v>
          </cell>
          <cell r="E1096" t="str">
            <v>201410014308.1</v>
          </cell>
          <cell r="F1096" t="str">
            <v/>
          </cell>
          <cell r="G1096"/>
          <cell r="H1096" t="str">
            <v/>
          </cell>
          <cell r="I1096"/>
          <cell r="J1096"/>
          <cell r="K1096"/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</row>
        <row r="1097">
          <cell r="A1097" t="str">
            <v>2019108242637</v>
          </cell>
          <cell r="B1097" t="str">
            <v>201811518621.3</v>
          </cell>
          <cell r="C1097" t="str">
            <v>201510134732.4</v>
          </cell>
          <cell r="D1097" t="str">
            <v/>
          </cell>
          <cell r="E1097" t="str">
            <v/>
          </cell>
          <cell r="F1097" t="str">
            <v/>
          </cell>
          <cell r="G1097"/>
          <cell r="H1097" t="str">
            <v/>
          </cell>
          <cell r="I1097"/>
          <cell r="J1097"/>
          <cell r="K1097"/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</row>
        <row r="1098">
          <cell r="A1098" t="str">
            <v>2019110108937</v>
          </cell>
          <cell r="B1098" t="str">
            <v>201410168117.0</v>
          </cell>
          <cell r="C1098" t="str">
            <v>201710700325.4</v>
          </cell>
          <cell r="D1098" t="str">
            <v/>
          </cell>
          <cell r="E1098" t="str">
            <v/>
          </cell>
          <cell r="F1098" t="str">
            <v/>
          </cell>
          <cell r="G1098"/>
          <cell r="H1098" t="str">
            <v/>
          </cell>
          <cell r="I1098"/>
          <cell r="J1098"/>
          <cell r="K1098"/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</row>
        <row r="1099">
          <cell r="A1099" t="str">
            <v>2018110507951</v>
          </cell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G1099"/>
          <cell r="H1099" t="str">
            <v/>
          </cell>
          <cell r="I1099"/>
          <cell r="J1099"/>
          <cell r="K1099"/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</row>
        <row r="1100">
          <cell r="A1100" t="str">
            <v>2019113781401</v>
          </cell>
          <cell r="B1100" t="str">
            <v>201821787018.0</v>
          </cell>
          <cell r="C1100" t="str">
            <v>201910920093.2</v>
          </cell>
          <cell r="D1100" t="str">
            <v>201910130605.5</v>
          </cell>
          <cell r="E1100" t="str">
            <v>201910591858.2</v>
          </cell>
          <cell r="F1100" t="str">
            <v/>
          </cell>
          <cell r="G1100"/>
          <cell r="H1100" t="str">
            <v/>
          </cell>
          <cell r="I1100"/>
          <cell r="J1100"/>
          <cell r="K1100"/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</row>
        <row r="1101">
          <cell r="A1101" t="str">
            <v>2021115309249</v>
          </cell>
          <cell r="B1101" t="str">
            <v>201922075277.1</v>
          </cell>
          <cell r="C1101" t="str">
            <v>201921650726.4</v>
          </cell>
          <cell r="D1101" t="str">
            <v>201810572005.X</v>
          </cell>
          <cell r="E1101" t="str">
            <v>201811231363.0</v>
          </cell>
          <cell r="F1101" t="str">
            <v/>
          </cell>
          <cell r="G1101"/>
          <cell r="H1101" t="str">
            <v/>
          </cell>
          <cell r="I1101"/>
          <cell r="J1101"/>
          <cell r="K1101"/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</row>
        <row r="1102">
          <cell r="A1102" t="str">
            <v>2018114996035</v>
          </cell>
          <cell r="B1102" t="str">
            <v>201510971074.4</v>
          </cell>
          <cell r="C1102" t="str">
            <v>201611223255.X</v>
          </cell>
          <cell r="D1102" t="str">
            <v>201810602422.4</v>
          </cell>
          <cell r="E1102" t="str">
            <v/>
          </cell>
          <cell r="F1102" t="str">
            <v/>
          </cell>
          <cell r="G1102"/>
          <cell r="H1102" t="str">
            <v/>
          </cell>
          <cell r="I1102"/>
          <cell r="J1102"/>
          <cell r="K1102"/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</row>
        <row r="1103">
          <cell r="A1103" t="str">
            <v>2019114058763</v>
          </cell>
          <cell r="B1103" t="str">
            <v>201910385345.6</v>
          </cell>
          <cell r="C1103" t="str">
            <v>201710331975.6</v>
          </cell>
          <cell r="D1103" t="str">
            <v>201410165854.5</v>
          </cell>
          <cell r="E1103" t="str">
            <v>201410157561.2</v>
          </cell>
          <cell r="F1103" t="str">
            <v/>
          </cell>
          <cell r="G1103"/>
          <cell r="H1103" t="str">
            <v/>
          </cell>
          <cell r="I1103"/>
          <cell r="J1103"/>
          <cell r="K1103"/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</row>
        <row r="1104">
          <cell r="A1104" t="str">
            <v>2018800936130</v>
          </cell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  <cell r="G1104"/>
          <cell r="H1104" t="str">
            <v/>
          </cell>
          <cell r="I1104"/>
          <cell r="J1104"/>
          <cell r="K1104"/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</row>
        <row r="1105">
          <cell r="A1105" t="str">
            <v>2018115622814</v>
          </cell>
          <cell r="B1105" t="str">
            <v>201710596435.0</v>
          </cell>
          <cell r="C1105" t="str">
            <v>201711303819.5</v>
          </cell>
          <cell r="D1105" t="str">
            <v>201711313975.X</v>
          </cell>
          <cell r="E1105" t="str">
            <v>201410576785.7</v>
          </cell>
          <cell r="F1105" t="str">
            <v>201810160264.1</v>
          </cell>
          <cell r="G1105"/>
          <cell r="H1105" t="str">
            <v/>
          </cell>
          <cell r="I1105"/>
          <cell r="J1105"/>
          <cell r="K1105"/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</row>
        <row r="1106">
          <cell r="A1106" t="str">
            <v>2016108488031</v>
          </cell>
          <cell r="B1106" t="str">
            <v>201710067330.6</v>
          </cell>
          <cell r="C1106" t="str">
            <v>201510390817.9</v>
          </cell>
          <cell r="D1106" t="str">
            <v>201410173365.4</v>
          </cell>
          <cell r="E1106" t="str">
            <v/>
          </cell>
          <cell r="F1106" t="str">
            <v/>
          </cell>
          <cell r="G1106"/>
          <cell r="H1106" t="str">
            <v/>
          </cell>
          <cell r="I1106"/>
          <cell r="J1106"/>
          <cell r="K1106"/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</row>
        <row r="1107">
          <cell r="A1107" t="str">
            <v>2021112516711</v>
          </cell>
          <cell r="B1107" t="str">
            <v>201822187970.3</v>
          </cell>
          <cell r="C1107" t="str">
            <v>201920982772.8</v>
          </cell>
          <cell r="D1107" t="str">
            <v/>
          </cell>
          <cell r="E1107" t="str">
            <v/>
          </cell>
          <cell r="F1107" t="str">
            <v/>
          </cell>
          <cell r="G1107"/>
          <cell r="H1107" t="str">
            <v/>
          </cell>
          <cell r="I1107"/>
          <cell r="J1107"/>
          <cell r="K1107"/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</row>
        <row r="1108">
          <cell r="A1108" t="str">
            <v>201910721086X</v>
          </cell>
          <cell r="B1108" t="str">
            <v>201820934408.X</v>
          </cell>
          <cell r="C1108" t="str">
            <v>201821017447.X</v>
          </cell>
          <cell r="D1108" t="str">
            <v>201711463835.0</v>
          </cell>
          <cell r="E1108" t="str">
            <v/>
          </cell>
          <cell r="F1108" t="str">
            <v/>
          </cell>
          <cell r="G1108"/>
          <cell r="H1108" t="str">
            <v/>
          </cell>
          <cell r="I1108"/>
          <cell r="J1108"/>
          <cell r="K1108"/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</row>
        <row r="1109">
          <cell r="A1109" t="str">
            <v>2019113543051</v>
          </cell>
          <cell r="B1109" t="str">
            <v>201410399809.6</v>
          </cell>
          <cell r="C1109" t="str">
            <v>201410399800.5</v>
          </cell>
          <cell r="D1109" t="str">
            <v>201710068094.X</v>
          </cell>
          <cell r="E1109" t="str">
            <v>201810471489.9</v>
          </cell>
          <cell r="F1109" t="str">
            <v/>
          </cell>
          <cell r="G1109"/>
          <cell r="H1109" t="str">
            <v/>
          </cell>
          <cell r="I1109"/>
          <cell r="J1109"/>
          <cell r="K1109"/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</row>
        <row r="1110">
          <cell r="A1110" t="str">
            <v>2018113278901</v>
          </cell>
          <cell r="B1110" t="str">
            <v>201710714911.4</v>
          </cell>
          <cell r="C1110" t="str">
            <v>201710727945.7</v>
          </cell>
          <cell r="D1110" t="str">
            <v>201810498798.5</v>
          </cell>
          <cell r="E1110" t="str">
            <v>201810304282.2</v>
          </cell>
          <cell r="F1110" t="str">
            <v/>
          </cell>
          <cell r="G1110"/>
          <cell r="H1110" t="str">
            <v/>
          </cell>
          <cell r="I1110"/>
          <cell r="J1110"/>
          <cell r="K1110"/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</row>
        <row r="1111">
          <cell r="A1111" t="str">
            <v>2021112701981</v>
          </cell>
          <cell r="B1111" t="str">
            <v>201811532918.5</v>
          </cell>
          <cell r="C1111" t="str">
            <v>201810884217.1</v>
          </cell>
          <cell r="D1111" t="str">
            <v/>
          </cell>
          <cell r="E1111" t="str">
            <v/>
          </cell>
          <cell r="F1111" t="str">
            <v/>
          </cell>
          <cell r="G1111"/>
          <cell r="H1111" t="str">
            <v/>
          </cell>
          <cell r="I1111"/>
          <cell r="J1111"/>
          <cell r="K1111"/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</row>
        <row r="1112">
          <cell r="A1112" t="str">
            <v>2019101225240</v>
          </cell>
          <cell r="B1112" t="str">
            <v>201480000315.4</v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  <cell r="G1112"/>
          <cell r="H1112" t="str">
            <v/>
          </cell>
          <cell r="I1112"/>
          <cell r="J1112"/>
          <cell r="K1112"/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</row>
        <row r="1113">
          <cell r="A1113" t="str">
            <v>2018800983076</v>
          </cell>
          <cell r="B1113" t="str">
            <v>201480057598.6</v>
          </cell>
          <cell r="C1113" t="str">
            <v>201610803121.9</v>
          </cell>
          <cell r="D1113" t="str">
            <v/>
          </cell>
          <cell r="E1113" t="str">
            <v/>
          </cell>
          <cell r="F1113" t="str">
            <v/>
          </cell>
          <cell r="G1113"/>
          <cell r="H1113" t="str">
            <v/>
          </cell>
          <cell r="I1113"/>
          <cell r="J1113"/>
          <cell r="K1113"/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</row>
        <row r="1114">
          <cell r="A1114" t="str">
            <v>201910756848X</v>
          </cell>
          <cell r="B1114" t="str">
            <v>201822001558.8</v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  <cell r="G1114"/>
          <cell r="H1114" t="str">
            <v/>
          </cell>
          <cell r="I1114"/>
          <cell r="J1114"/>
          <cell r="K1114"/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</row>
        <row r="1115">
          <cell r="A1115" t="str">
            <v>2018109794762</v>
          </cell>
          <cell r="B1115" t="str">
            <v>201610351654.8</v>
          </cell>
          <cell r="C1115" t="str">
            <v>201510880599.7</v>
          </cell>
          <cell r="D1115" t="str">
            <v>201611146872.4</v>
          </cell>
          <cell r="E1115" t="str">
            <v/>
          </cell>
          <cell r="F1115" t="str">
            <v/>
          </cell>
          <cell r="G1115"/>
          <cell r="H1115" t="str">
            <v/>
          </cell>
          <cell r="I1115"/>
          <cell r="J1115"/>
          <cell r="K1115"/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</row>
        <row r="1116">
          <cell r="A1116" t="str">
            <v>2018112526497</v>
          </cell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  <cell r="G1116"/>
          <cell r="H1116" t="str">
            <v/>
          </cell>
          <cell r="I1116"/>
          <cell r="J1116"/>
          <cell r="K1116"/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</row>
        <row r="1117">
          <cell r="A1117" t="str">
            <v>2018800450391</v>
          </cell>
          <cell r="B1117" t="str">
            <v>201710263591.5</v>
          </cell>
          <cell r="C1117" t="str">
            <v>201410099140.9</v>
          </cell>
          <cell r="D1117" t="str">
            <v/>
          </cell>
          <cell r="E1117" t="str">
            <v/>
          </cell>
          <cell r="F1117" t="str">
            <v/>
          </cell>
          <cell r="G1117"/>
          <cell r="H1117" t="str">
            <v/>
          </cell>
          <cell r="I1117"/>
          <cell r="J1117"/>
          <cell r="K1117"/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</row>
        <row r="1118">
          <cell r="A1118" t="str">
            <v>2019107948224</v>
          </cell>
          <cell r="B1118" t="str">
            <v>201810373473.4</v>
          </cell>
          <cell r="C1118" t="str">
            <v>201611007435.4</v>
          </cell>
          <cell r="D1118" t="str">
            <v>201910168547.5</v>
          </cell>
          <cell r="E1118" t="str">
            <v>201910168563.4</v>
          </cell>
          <cell r="F1118" t="str">
            <v/>
          </cell>
          <cell r="G1118"/>
          <cell r="H1118" t="str">
            <v/>
          </cell>
          <cell r="I1118"/>
          <cell r="J1118"/>
          <cell r="K1118"/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</row>
        <row r="1119">
          <cell r="A1119" t="str">
            <v>201711133256X</v>
          </cell>
          <cell r="B1119" t="str">
            <v>201510079408.7</v>
          </cell>
          <cell r="C1119" t="str">
            <v>201610826575.8</v>
          </cell>
          <cell r="D1119" t="str">
            <v/>
          </cell>
          <cell r="E1119" t="str">
            <v/>
          </cell>
          <cell r="F1119" t="str">
            <v/>
          </cell>
          <cell r="G1119"/>
          <cell r="H1119" t="str">
            <v/>
          </cell>
          <cell r="I1119"/>
          <cell r="J1119"/>
          <cell r="K1119"/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</row>
        <row r="1120">
          <cell r="A1120" t="str">
            <v>2018109822230</v>
          </cell>
          <cell r="B1120" t="str">
            <v>201610392946.6</v>
          </cell>
          <cell r="C1120" t="str">
            <v>201711323447.2</v>
          </cell>
          <cell r="D1120" t="str">
            <v/>
          </cell>
          <cell r="E1120" t="str">
            <v/>
          </cell>
          <cell r="F1120" t="str">
            <v/>
          </cell>
          <cell r="G1120"/>
          <cell r="H1120" t="str">
            <v/>
          </cell>
          <cell r="I1120"/>
          <cell r="J1120"/>
          <cell r="K1120"/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</row>
        <row r="1121">
          <cell r="A1121" t="str">
            <v>2021102147617</v>
          </cell>
          <cell r="B1121" t="str">
            <v>201610652850.9</v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  <cell r="G1121"/>
          <cell r="H1121" t="str">
            <v/>
          </cell>
          <cell r="I1121"/>
          <cell r="J1121"/>
          <cell r="K1121"/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</row>
        <row r="1122">
          <cell r="A1122" t="str">
            <v>2021112849851</v>
          </cell>
          <cell r="B1122" t="str">
            <v>201610728722.8</v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  <cell r="G1122"/>
          <cell r="H1122" t="str">
            <v/>
          </cell>
          <cell r="I1122"/>
          <cell r="J1122"/>
          <cell r="K1122"/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</row>
        <row r="1123">
          <cell r="A1123" t="str">
            <v>2018111493814</v>
          </cell>
          <cell r="B1123" t="str">
            <v>201711250955.2</v>
          </cell>
          <cell r="C1123" t="str">
            <v>201710700100.9</v>
          </cell>
          <cell r="D1123" t="str">
            <v/>
          </cell>
          <cell r="E1123" t="str">
            <v/>
          </cell>
          <cell r="F1123" t="str">
            <v/>
          </cell>
          <cell r="G1123"/>
          <cell r="H1123" t="str">
            <v/>
          </cell>
          <cell r="I1123"/>
          <cell r="J1123"/>
          <cell r="K1123"/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</row>
        <row r="1124">
          <cell r="A1124" t="str">
            <v>2018107040027</v>
          </cell>
          <cell r="B1124" t="str">
            <v>201711384047.2</v>
          </cell>
          <cell r="C1124" t="str">
            <v>201710266789.9</v>
          </cell>
          <cell r="D1124" t="str">
            <v>201510659758.0</v>
          </cell>
          <cell r="E1124" t="str">
            <v>201611075303.5</v>
          </cell>
          <cell r="F1124" t="str">
            <v>201711431807.0</v>
          </cell>
          <cell r="G1124">
            <v>201510672350.70001</v>
          </cell>
          <cell r="H1124" t="str">
            <v>201610292300.0</v>
          </cell>
          <cell r="I1124"/>
          <cell r="J1124">
            <v>201610109367.60001</v>
          </cell>
          <cell r="K1124"/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</row>
        <row r="1125">
          <cell r="A1125" t="str">
            <v>2020106340498</v>
          </cell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  <cell r="G1125"/>
          <cell r="H1125" t="str">
            <v/>
          </cell>
          <cell r="I1125"/>
          <cell r="J1125"/>
          <cell r="K1125"/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</row>
        <row r="1126">
          <cell r="A1126" t="str">
            <v>201811065994X</v>
          </cell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  <cell r="G1126"/>
          <cell r="H1126" t="str">
            <v/>
          </cell>
          <cell r="I1126"/>
          <cell r="J1126"/>
          <cell r="K1126"/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</row>
        <row r="1127">
          <cell r="A1127" t="str">
            <v>2021114886268</v>
          </cell>
          <cell r="B1127" t="str">
            <v>201611141216.5</v>
          </cell>
          <cell r="C1127" t="str">
            <v>201610272256.7</v>
          </cell>
          <cell r="D1127" t="str">
            <v>201810684710.9</v>
          </cell>
          <cell r="E1127" t="str">
            <v>201410843364.6</v>
          </cell>
          <cell r="F1127" t="str">
            <v>202010227858.7</v>
          </cell>
          <cell r="G1127"/>
          <cell r="H1127" t="str">
            <v/>
          </cell>
          <cell r="I1127"/>
          <cell r="J1127"/>
          <cell r="K1127"/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</row>
        <row r="1128">
          <cell r="A1128" t="str">
            <v>2018109394755</v>
          </cell>
          <cell r="B1128" t="str">
            <v>201510355421.0</v>
          </cell>
          <cell r="C1128" t="str">
            <v>201610054263.X</v>
          </cell>
          <cell r="D1128" t="str">
            <v/>
          </cell>
          <cell r="E1128" t="str">
            <v/>
          </cell>
          <cell r="F1128" t="str">
            <v/>
          </cell>
          <cell r="G1128"/>
          <cell r="H1128" t="str">
            <v/>
          </cell>
          <cell r="I1128"/>
          <cell r="J1128"/>
          <cell r="K1128"/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</row>
        <row r="1129">
          <cell r="A1129" t="str">
            <v>2019101780200</v>
          </cell>
          <cell r="B1129" t="str">
            <v>201610192329.1</v>
          </cell>
          <cell r="C1129" t="str">
            <v>201610446939.X</v>
          </cell>
          <cell r="D1129" t="str">
            <v/>
          </cell>
          <cell r="E1129" t="str">
            <v/>
          </cell>
          <cell r="F1129" t="str">
            <v/>
          </cell>
          <cell r="G1129"/>
          <cell r="H1129" t="str">
            <v/>
          </cell>
          <cell r="I1129"/>
          <cell r="J1129"/>
          <cell r="K1129"/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</row>
        <row r="1130">
          <cell r="A1130" t="str">
            <v>2019110367236</v>
          </cell>
          <cell r="B1130" t="str">
            <v>201510923978.X</v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  <cell r="G1130"/>
          <cell r="H1130" t="str">
            <v/>
          </cell>
          <cell r="I1130"/>
          <cell r="J1130"/>
          <cell r="K1130"/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</row>
        <row r="1131">
          <cell r="A1131" t="str">
            <v>2016800668443</v>
          </cell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  <cell r="G1131"/>
          <cell r="H1131" t="str">
            <v/>
          </cell>
          <cell r="I1131"/>
          <cell r="J1131"/>
          <cell r="K1131"/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</row>
        <row r="1132">
          <cell r="A1132" t="str">
            <v>2017112594502</v>
          </cell>
          <cell r="B1132" t="str">
            <v>201610771363.4</v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  <cell r="G1132"/>
          <cell r="H1132" t="str">
            <v/>
          </cell>
          <cell r="I1132"/>
          <cell r="J1132"/>
          <cell r="K1132"/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</row>
        <row r="1133">
          <cell r="A1133" t="str">
            <v>2018109113785</v>
          </cell>
          <cell r="B1133" t="str">
            <v>201711291394.0</v>
          </cell>
          <cell r="C1133" t="str">
            <v>201610122880.9</v>
          </cell>
          <cell r="D1133" t="str">
            <v/>
          </cell>
          <cell r="E1133" t="str">
            <v/>
          </cell>
          <cell r="F1133" t="str">
            <v/>
          </cell>
          <cell r="G1133"/>
          <cell r="H1133" t="str">
            <v/>
          </cell>
          <cell r="I1133"/>
          <cell r="J1133"/>
          <cell r="K1133"/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</row>
        <row r="1134">
          <cell r="A1134" t="str">
            <v>2019112816352</v>
          </cell>
          <cell r="B1134" t="str">
            <v>201811368656.3</v>
          </cell>
          <cell r="C1134" t="str">
            <v>201811280792.7</v>
          </cell>
          <cell r="D1134" t="str">
            <v>201821185343.X</v>
          </cell>
          <cell r="E1134" t="str">
            <v>201821141877.2</v>
          </cell>
          <cell r="F1134" t="str">
            <v/>
          </cell>
          <cell r="G1134"/>
          <cell r="H1134" t="str">
            <v/>
          </cell>
          <cell r="I1134"/>
          <cell r="J1134"/>
          <cell r="K1134"/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</row>
        <row r="1135">
          <cell r="A1135" t="str">
            <v>2018113268331</v>
          </cell>
          <cell r="B1135" t="str">
            <v>201610546359.8</v>
          </cell>
          <cell r="C1135" t="str">
            <v>201510388208.X</v>
          </cell>
          <cell r="D1135" t="str">
            <v/>
          </cell>
          <cell r="E1135" t="str">
            <v/>
          </cell>
          <cell r="F1135" t="str">
            <v/>
          </cell>
          <cell r="G1135"/>
          <cell r="H1135" t="str">
            <v/>
          </cell>
          <cell r="I1135"/>
          <cell r="J1135"/>
          <cell r="K1135"/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</row>
        <row r="1136">
          <cell r="A1136" t="str">
            <v>2018112570023</v>
          </cell>
          <cell r="B1136" t="str">
            <v>201710355606.0</v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  <cell r="G1136"/>
          <cell r="H1136" t="str">
            <v/>
          </cell>
          <cell r="I1136"/>
          <cell r="J1136"/>
          <cell r="K1136"/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</row>
        <row r="1137">
          <cell r="A1137" t="str">
            <v>2016800759052</v>
          </cell>
          <cell r="B1137" t="str">
            <v>201510247323.5</v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  <cell r="G1137"/>
          <cell r="H1137" t="str">
            <v/>
          </cell>
          <cell r="I1137"/>
          <cell r="J1137"/>
          <cell r="K1137"/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</row>
        <row r="1138">
          <cell r="A1138" t="str">
            <v>2018114682409</v>
          </cell>
          <cell r="B1138" t="str">
            <v>201711050900.7</v>
          </cell>
          <cell r="C1138" t="str">
            <v>201711342642.X</v>
          </cell>
          <cell r="D1138" t="str">
            <v>201710948987.3</v>
          </cell>
          <cell r="E1138" t="str">
            <v/>
          </cell>
          <cell r="F1138" t="str">
            <v/>
          </cell>
          <cell r="G1138"/>
          <cell r="H1138" t="str">
            <v/>
          </cell>
          <cell r="I1138"/>
          <cell r="J1138"/>
          <cell r="K1138"/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</row>
        <row r="1139">
          <cell r="A1139" t="str">
            <v>2019800483559</v>
          </cell>
          <cell r="B1139" t="str">
            <v>201680011171.1</v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  <cell r="G1139"/>
          <cell r="H1139" t="str">
            <v/>
          </cell>
          <cell r="I1139"/>
          <cell r="J1139"/>
          <cell r="K1139"/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</row>
        <row r="1140">
          <cell r="A1140" t="str">
            <v>2021101697361</v>
          </cell>
          <cell r="B1140" t="str">
            <v>201710680260.1</v>
          </cell>
          <cell r="C1140" t="str">
            <v>201410776565.9</v>
          </cell>
          <cell r="D1140" t="str">
            <v>201410396351.9</v>
          </cell>
          <cell r="E1140" t="str">
            <v>201610153570.3</v>
          </cell>
          <cell r="F1140" t="str">
            <v/>
          </cell>
          <cell r="G1140"/>
          <cell r="H1140" t="str">
            <v/>
          </cell>
          <cell r="I1140"/>
          <cell r="J1140"/>
          <cell r="K1140"/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</row>
        <row r="1141">
          <cell r="A1141" t="str">
            <v>2017108606723</v>
          </cell>
          <cell r="B1141" t="str">
            <v>201611118248.3</v>
          </cell>
          <cell r="C1141" t="str">
            <v>201510121801.8</v>
          </cell>
          <cell r="D1141" t="str">
            <v>201610105394.6</v>
          </cell>
          <cell r="E1141" t="str">
            <v/>
          </cell>
          <cell r="F1141" t="str">
            <v/>
          </cell>
          <cell r="G1141"/>
          <cell r="H1141" t="str">
            <v/>
          </cell>
          <cell r="I1141"/>
          <cell r="J1141"/>
          <cell r="K1141"/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</row>
        <row r="1142">
          <cell r="A1142" t="str">
            <v>2017104507911</v>
          </cell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  <cell r="G1142"/>
          <cell r="H1142" t="str">
            <v/>
          </cell>
          <cell r="I1142"/>
          <cell r="J1142"/>
          <cell r="K1142"/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</row>
        <row r="1143">
          <cell r="A1143" t="str">
            <v>201880068910X</v>
          </cell>
          <cell r="B1143" t="str">
            <v>201510103248.5</v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  <cell r="G1143"/>
          <cell r="H1143" t="str">
            <v/>
          </cell>
          <cell r="I1143"/>
          <cell r="J1143"/>
          <cell r="K1143"/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</row>
        <row r="1144">
          <cell r="A1144" t="str">
            <v>2016108344251</v>
          </cell>
          <cell r="B1144" t="str">
            <v>201510436525.4</v>
          </cell>
          <cell r="C1144" t="str">
            <v>201510436463.7</v>
          </cell>
          <cell r="D1144" t="str">
            <v>201510436526.9</v>
          </cell>
          <cell r="E1144" t="str">
            <v>201510078435.2</v>
          </cell>
          <cell r="F1144" t="str">
            <v>201510436425.1</v>
          </cell>
          <cell r="G1144">
            <v>201510436427</v>
          </cell>
          <cell r="H1144" t="str">
            <v/>
          </cell>
          <cell r="I1144"/>
          <cell r="J1144"/>
          <cell r="K1144"/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</row>
        <row r="1145">
          <cell r="A1145" t="str">
            <v>2018115500446</v>
          </cell>
          <cell r="B1145" t="str">
            <v>201711424746.5</v>
          </cell>
          <cell r="C1145" t="str">
            <v>201810213438.6</v>
          </cell>
          <cell r="D1145" t="str">
            <v>201810297126.8</v>
          </cell>
          <cell r="E1145" t="str">
            <v>201611134162.X</v>
          </cell>
          <cell r="F1145" t="str">
            <v>201611136327.7</v>
          </cell>
          <cell r="G1145"/>
          <cell r="H1145" t="str">
            <v/>
          </cell>
          <cell r="I1145"/>
          <cell r="J1145"/>
          <cell r="K1145"/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</row>
        <row r="1146">
          <cell r="A1146" t="str">
            <v>2021116584402</v>
          </cell>
          <cell r="B1146" t="str">
            <v>202010671636.4</v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  <cell r="G1146"/>
          <cell r="H1146" t="str">
            <v/>
          </cell>
          <cell r="I1146"/>
          <cell r="J1146"/>
          <cell r="K1146"/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</row>
        <row r="1147">
          <cell r="A1147" t="str">
            <v>2018114597887</v>
          </cell>
          <cell r="B1147" t="str">
            <v>201780011904.6</v>
          </cell>
          <cell r="C1147" t="str">
            <v>201510184910.4</v>
          </cell>
          <cell r="D1147" t="str">
            <v>201610499526.8</v>
          </cell>
          <cell r="E1147" t="str">
            <v/>
          </cell>
          <cell r="F1147" t="str">
            <v/>
          </cell>
          <cell r="G1147"/>
          <cell r="H1147" t="str">
            <v/>
          </cell>
          <cell r="I1147"/>
          <cell r="J1147"/>
          <cell r="K1147"/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</row>
        <row r="1148">
          <cell r="A1148" t="str">
            <v>2018115873456</v>
          </cell>
          <cell r="B1148" t="str">
            <v>201510697601.7</v>
          </cell>
          <cell r="C1148" t="str">
            <v>201811070029.1</v>
          </cell>
          <cell r="D1148" t="str">
            <v/>
          </cell>
          <cell r="E1148" t="str">
            <v/>
          </cell>
          <cell r="F1148" t="str">
            <v/>
          </cell>
          <cell r="G1148"/>
          <cell r="H1148" t="str">
            <v/>
          </cell>
          <cell r="I1148"/>
          <cell r="J1148"/>
          <cell r="K1148"/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</row>
        <row r="1149">
          <cell r="A1149" t="str">
            <v>2021114404015</v>
          </cell>
          <cell r="B1149" t="str">
            <v>201822190192.3</v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  <cell r="G1149"/>
          <cell r="H1149" t="str">
            <v/>
          </cell>
          <cell r="I1149"/>
          <cell r="J1149"/>
          <cell r="K1149"/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</row>
        <row r="1150">
          <cell r="A1150" t="str">
            <v>2018114959089</v>
          </cell>
          <cell r="B1150" t="str">
            <v>201710800820.2</v>
          </cell>
          <cell r="C1150" t="str">
            <v>201610179634.7</v>
          </cell>
          <cell r="D1150" t="str">
            <v>201711376416.3</v>
          </cell>
          <cell r="E1150" t="str">
            <v>201510359014.7</v>
          </cell>
          <cell r="F1150" t="str">
            <v>201580082124.1</v>
          </cell>
          <cell r="G1150"/>
          <cell r="H1150" t="str">
            <v/>
          </cell>
          <cell r="I1150"/>
          <cell r="J1150"/>
          <cell r="K1150"/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/>
          </cell>
          <cell r="Q1150" t="str">
            <v/>
          </cell>
        </row>
        <row r="1151">
          <cell r="A1151" t="str">
            <v>2021113659568</v>
          </cell>
          <cell r="B1151" t="str">
            <v>201910447058.3</v>
          </cell>
          <cell r="C1151" t="str">
            <v>202010406297.7</v>
          </cell>
          <cell r="D1151" t="str">
            <v>202010106133.2</v>
          </cell>
          <cell r="E1151" t="str">
            <v>201510414295.1</v>
          </cell>
          <cell r="F1151" t="str">
            <v>201410329504.8</v>
          </cell>
          <cell r="G1151"/>
          <cell r="H1151" t="str">
            <v/>
          </cell>
          <cell r="I1151"/>
          <cell r="J1151"/>
          <cell r="K1151"/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</row>
        <row r="1152">
          <cell r="A1152" t="str">
            <v>2021114651436</v>
          </cell>
          <cell r="B1152" t="str">
            <v>201810256063.1</v>
          </cell>
          <cell r="C1152" t="str">
            <v>201710323836.9</v>
          </cell>
          <cell r="D1152" t="str">
            <v>201810762786.9</v>
          </cell>
          <cell r="E1152" t="str">
            <v>201910727899.X</v>
          </cell>
          <cell r="F1152" t="str">
            <v/>
          </cell>
          <cell r="G1152"/>
          <cell r="H1152" t="str">
            <v/>
          </cell>
          <cell r="I1152"/>
          <cell r="J1152"/>
          <cell r="K1152"/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</row>
        <row r="1153">
          <cell r="A1153" t="str">
            <v>2018800705973</v>
          </cell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  <cell r="G1153"/>
          <cell r="H1153" t="str">
            <v/>
          </cell>
          <cell r="I1153"/>
          <cell r="J1153"/>
          <cell r="K1153"/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</row>
        <row r="1154">
          <cell r="A1154" t="str">
            <v>2018800442785</v>
          </cell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  <cell r="G1154"/>
          <cell r="H1154" t="str">
            <v/>
          </cell>
          <cell r="I1154"/>
          <cell r="J1154"/>
          <cell r="K1154"/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</row>
        <row r="1155">
          <cell r="A1155" t="str">
            <v>2019114170655</v>
          </cell>
          <cell r="B1155" t="str">
            <v>201710117670.5</v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  <cell r="G1155"/>
          <cell r="H1155" t="str">
            <v/>
          </cell>
          <cell r="I1155"/>
          <cell r="J1155"/>
          <cell r="K1155"/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</row>
        <row r="1156">
          <cell r="A1156" t="str">
            <v>2017105238467</v>
          </cell>
          <cell r="B1156" t="str">
            <v>201610802425.3</v>
          </cell>
          <cell r="C1156" t="str">
            <v>201611131909.6</v>
          </cell>
          <cell r="D1156" t="str">
            <v>201410048593.9</v>
          </cell>
          <cell r="E1156" t="str">
            <v/>
          </cell>
          <cell r="F1156" t="str">
            <v/>
          </cell>
          <cell r="G1156"/>
          <cell r="H1156" t="str">
            <v/>
          </cell>
          <cell r="I1156"/>
          <cell r="J1156"/>
          <cell r="K1156"/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/>
          </cell>
          <cell r="Q1156" t="str">
            <v/>
          </cell>
        </row>
        <row r="1157">
          <cell r="A1157" t="str">
            <v>2021116510165</v>
          </cell>
          <cell r="B1157" t="str">
            <v>201610152520.3</v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  <cell r="G1157"/>
          <cell r="H1157" t="str">
            <v/>
          </cell>
          <cell r="I1157"/>
          <cell r="J1157"/>
          <cell r="K1157"/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</row>
        <row r="1158">
          <cell r="A1158" t="str">
            <v>201880054691X</v>
          </cell>
          <cell r="B1158" t="str">
            <v>201510079295.0</v>
          </cell>
          <cell r="C1158" t="str">
            <v>201510553903.7</v>
          </cell>
          <cell r="D1158" t="str">
            <v/>
          </cell>
          <cell r="E1158" t="str">
            <v/>
          </cell>
          <cell r="F1158" t="str">
            <v/>
          </cell>
          <cell r="G1158"/>
          <cell r="H1158" t="str">
            <v/>
          </cell>
          <cell r="I1158"/>
          <cell r="J1158"/>
          <cell r="K1158"/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</row>
        <row r="1159">
          <cell r="A1159" t="str">
            <v>2017106771764</v>
          </cell>
          <cell r="B1159" t="str">
            <v>201510332758.X</v>
          </cell>
          <cell r="C1159" t="str">
            <v>201710238022.5</v>
          </cell>
          <cell r="D1159" t="str">
            <v>201610878203.X</v>
          </cell>
          <cell r="E1159" t="str">
            <v/>
          </cell>
          <cell r="F1159" t="str">
            <v/>
          </cell>
          <cell r="G1159"/>
          <cell r="H1159" t="str">
            <v/>
          </cell>
          <cell r="I1159"/>
          <cell r="J1159"/>
          <cell r="K1159"/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</row>
        <row r="1160">
          <cell r="A1160" t="str">
            <v>2017110452723</v>
          </cell>
          <cell r="B1160" t="str">
            <v>201410628108.5</v>
          </cell>
          <cell r="C1160" t="str">
            <v>201410131784.1</v>
          </cell>
          <cell r="D1160" t="str">
            <v>201510068414.2</v>
          </cell>
          <cell r="E1160" t="str">
            <v/>
          </cell>
          <cell r="F1160" t="str">
            <v/>
          </cell>
          <cell r="G1160"/>
          <cell r="H1160" t="str">
            <v/>
          </cell>
          <cell r="I1160"/>
          <cell r="J1160"/>
          <cell r="K1160"/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</row>
        <row r="1161">
          <cell r="A1161" t="str">
            <v>2018109824556</v>
          </cell>
          <cell r="B1161" t="str">
            <v>201610371786.7</v>
          </cell>
          <cell r="C1161" t="str">
            <v>201711138430.X</v>
          </cell>
          <cell r="D1161" t="str">
            <v>201510524469.X</v>
          </cell>
          <cell r="E1161" t="str">
            <v>201710967271.8</v>
          </cell>
          <cell r="F1161" t="str">
            <v>201610942495.9</v>
          </cell>
          <cell r="G1161"/>
          <cell r="H1161" t="str">
            <v/>
          </cell>
          <cell r="I1161"/>
          <cell r="J1161"/>
          <cell r="K1161"/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/>
          </cell>
          <cell r="Q1161" t="str">
            <v/>
          </cell>
        </row>
        <row r="1162">
          <cell r="A1162" t="str">
            <v>2018107098920</v>
          </cell>
          <cell r="B1162" t="str">
            <v>201710727945.7</v>
          </cell>
          <cell r="C1162" t="str">
            <v>201710874775.5</v>
          </cell>
          <cell r="D1162" t="str">
            <v/>
          </cell>
          <cell r="E1162" t="str">
            <v/>
          </cell>
          <cell r="F1162" t="str">
            <v/>
          </cell>
          <cell r="G1162"/>
          <cell r="H1162" t="str">
            <v/>
          </cell>
          <cell r="I1162"/>
          <cell r="J1162"/>
          <cell r="K1162"/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</row>
        <row r="1163">
          <cell r="A1163" t="str">
            <v>2020100811577</v>
          </cell>
          <cell r="B1163" t="str">
            <v>201510751025.X</v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  <cell r="G1163"/>
          <cell r="H1163" t="str">
            <v/>
          </cell>
          <cell r="I1163"/>
          <cell r="J1163"/>
          <cell r="K1163"/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/>
          </cell>
          <cell r="Q1163" t="str">
            <v/>
          </cell>
        </row>
        <row r="1164">
          <cell r="A1164" t="str">
            <v>2018110400333</v>
          </cell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  <cell r="G1164"/>
          <cell r="H1164" t="str">
            <v/>
          </cell>
          <cell r="I1164"/>
          <cell r="J1164"/>
          <cell r="K1164"/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</row>
        <row r="1165">
          <cell r="A1165" t="str">
            <v>2018109629002</v>
          </cell>
          <cell r="B1165" t="str">
            <v>201410488913.2</v>
          </cell>
          <cell r="C1165" t="str">
            <v>201410380381.0</v>
          </cell>
          <cell r="D1165" t="str">
            <v/>
          </cell>
          <cell r="E1165" t="str">
            <v/>
          </cell>
          <cell r="F1165" t="str">
            <v/>
          </cell>
          <cell r="G1165"/>
          <cell r="H1165" t="str">
            <v/>
          </cell>
          <cell r="I1165"/>
          <cell r="J1165"/>
          <cell r="K1165"/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</row>
        <row r="1166">
          <cell r="A1166" t="str">
            <v>2017104891367</v>
          </cell>
          <cell r="B1166" t="str">
            <v>201611092335.6</v>
          </cell>
          <cell r="C1166" t="str">
            <v>201410209631.4</v>
          </cell>
          <cell r="D1166" t="str">
            <v>201410857302.0</v>
          </cell>
          <cell r="E1166" t="str">
            <v/>
          </cell>
          <cell r="F1166" t="str">
            <v/>
          </cell>
          <cell r="G1166"/>
          <cell r="H1166" t="str">
            <v/>
          </cell>
          <cell r="I1166"/>
          <cell r="J1166"/>
          <cell r="K1166"/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</row>
        <row r="1167">
          <cell r="A1167" t="str">
            <v>2017113617893</v>
          </cell>
          <cell r="B1167" t="str">
            <v>201410225350.8</v>
          </cell>
          <cell r="C1167" t="str">
            <v>201710472793.0</v>
          </cell>
          <cell r="D1167" t="str">
            <v/>
          </cell>
          <cell r="E1167" t="str">
            <v/>
          </cell>
          <cell r="F1167" t="str">
            <v/>
          </cell>
          <cell r="G1167"/>
          <cell r="H1167" t="str">
            <v/>
          </cell>
          <cell r="I1167"/>
          <cell r="J1167"/>
          <cell r="K1167"/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</row>
        <row r="1168">
          <cell r="A1168" t="str">
            <v>2019108169720</v>
          </cell>
          <cell r="B1168" t="str">
            <v>201811265136.X</v>
          </cell>
          <cell r="C1168" t="str">
            <v>201410429722.9</v>
          </cell>
          <cell r="D1168" t="str">
            <v/>
          </cell>
          <cell r="E1168" t="str">
            <v/>
          </cell>
          <cell r="F1168" t="str">
            <v/>
          </cell>
          <cell r="G1168"/>
          <cell r="H1168" t="str">
            <v/>
          </cell>
          <cell r="I1168"/>
          <cell r="J1168"/>
          <cell r="K1168"/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</row>
        <row r="1169">
          <cell r="A1169" t="str">
            <v>2018110619904</v>
          </cell>
          <cell r="B1169" t="str">
            <v>201810439618.6</v>
          </cell>
          <cell r="C1169" t="str">
            <v>201510414282.4</v>
          </cell>
          <cell r="D1169" t="str">
            <v>201610711856.9</v>
          </cell>
          <cell r="E1169" t="str">
            <v/>
          </cell>
          <cell r="F1169" t="str">
            <v/>
          </cell>
          <cell r="G1169"/>
          <cell r="H1169" t="str">
            <v/>
          </cell>
          <cell r="I1169"/>
          <cell r="J1169"/>
          <cell r="K1169"/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</row>
        <row r="1170">
          <cell r="A1170" t="str">
            <v>2019107653533</v>
          </cell>
          <cell r="B1170" t="str">
            <v>201510246069.7</v>
          </cell>
          <cell r="C1170" t="str">
            <v>201510496613.3</v>
          </cell>
          <cell r="D1170" t="str">
            <v/>
          </cell>
          <cell r="E1170" t="str">
            <v/>
          </cell>
          <cell r="F1170" t="str">
            <v/>
          </cell>
          <cell r="G1170"/>
          <cell r="H1170" t="str">
            <v/>
          </cell>
          <cell r="I1170"/>
          <cell r="J1170"/>
          <cell r="K1170"/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</row>
        <row r="1171">
          <cell r="A1171" t="str">
            <v>2018110265789</v>
          </cell>
          <cell r="B1171" t="str">
            <v>201610321880.1</v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  <cell r="G1171"/>
          <cell r="H1171" t="str">
            <v/>
          </cell>
          <cell r="I1171"/>
          <cell r="J1171"/>
          <cell r="K1171"/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</row>
        <row r="1172">
          <cell r="A1172" t="str">
            <v>2020102620235</v>
          </cell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  <cell r="G1172"/>
          <cell r="H1172" t="str">
            <v/>
          </cell>
          <cell r="I1172"/>
          <cell r="J1172"/>
          <cell r="K1172"/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</row>
        <row r="1173">
          <cell r="A1173" t="str">
            <v>2019107558810</v>
          </cell>
          <cell r="B1173" t="str">
            <v>201610836172.1</v>
          </cell>
          <cell r="C1173" t="str">
            <v>201711334157.8</v>
          </cell>
          <cell r="D1173" t="str">
            <v>201811486823.4</v>
          </cell>
          <cell r="E1173" t="str">
            <v>201810476116.0</v>
          </cell>
          <cell r="F1173" t="str">
            <v/>
          </cell>
          <cell r="G1173"/>
          <cell r="H1173" t="str">
            <v/>
          </cell>
          <cell r="I1173"/>
          <cell r="J1173"/>
          <cell r="K1173"/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</row>
        <row r="1174">
          <cell r="A1174" t="str">
            <v>2020101110911</v>
          </cell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  <cell r="G1174"/>
          <cell r="H1174" t="str">
            <v/>
          </cell>
          <cell r="I1174"/>
          <cell r="J1174"/>
          <cell r="K1174"/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</row>
        <row r="1175">
          <cell r="A1175" t="str">
            <v>2018114151170</v>
          </cell>
          <cell r="B1175" t="str">
            <v>201810745223.9</v>
          </cell>
          <cell r="C1175" t="str">
            <v>201711278762.8</v>
          </cell>
          <cell r="D1175" t="str">
            <v/>
          </cell>
          <cell r="E1175" t="str">
            <v/>
          </cell>
          <cell r="F1175" t="str">
            <v/>
          </cell>
          <cell r="G1175"/>
          <cell r="H1175" t="str">
            <v/>
          </cell>
          <cell r="I1175"/>
          <cell r="J1175"/>
          <cell r="K1175"/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</row>
        <row r="1176">
          <cell r="A1176" t="str">
            <v>2018110913620</v>
          </cell>
          <cell r="B1176" t="str">
            <v>201810234174.2</v>
          </cell>
          <cell r="C1176" t="str">
            <v>201710464149.9</v>
          </cell>
          <cell r="D1176" t="str">
            <v>201610414144.0</v>
          </cell>
          <cell r="E1176" t="str">
            <v>201710965306.4</v>
          </cell>
          <cell r="F1176" t="str">
            <v/>
          </cell>
          <cell r="G1176"/>
          <cell r="H1176" t="str">
            <v/>
          </cell>
          <cell r="I1176"/>
          <cell r="J1176"/>
          <cell r="K1176"/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</row>
        <row r="1177">
          <cell r="A1177" t="str">
            <v>2018115506885</v>
          </cell>
          <cell r="B1177" t="str">
            <v>201510873546.2</v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  <cell r="G1177"/>
          <cell r="H1177" t="str">
            <v/>
          </cell>
          <cell r="I1177"/>
          <cell r="J1177"/>
          <cell r="K1177"/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</row>
        <row r="1178">
          <cell r="A1178" t="str">
            <v>2018115737343</v>
          </cell>
          <cell r="B1178" t="str">
            <v>201410095587.9</v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  <cell r="G1178"/>
          <cell r="H1178" t="str">
            <v/>
          </cell>
          <cell r="I1178"/>
          <cell r="J1178"/>
          <cell r="K1178"/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</row>
        <row r="1179">
          <cell r="A1179" t="str">
            <v>2016800919920</v>
          </cell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  <cell r="G1179"/>
          <cell r="H1179" t="str">
            <v/>
          </cell>
          <cell r="I1179"/>
          <cell r="J1179"/>
          <cell r="K1179"/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</row>
        <row r="1180">
          <cell r="A1180" t="str">
            <v>2019112303474</v>
          </cell>
          <cell r="B1180" t="str">
            <v>201610817346.X</v>
          </cell>
          <cell r="C1180" t="str">
            <v>201510047473.1</v>
          </cell>
          <cell r="D1180" t="str">
            <v>201610243837.8</v>
          </cell>
          <cell r="E1180" t="str">
            <v>201910102591.6</v>
          </cell>
          <cell r="F1180" t="str">
            <v/>
          </cell>
          <cell r="G1180"/>
          <cell r="H1180" t="str">
            <v/>
          </cell>
          <cell r="I1180"/>
          <cell r="J1180"/>
          <cell r="K1180"/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</row>
        <row r="1181">
          <cell r="A1181" t="str">
            <v>2018109120543</v>
          </cell>
          <cell r="B1181" t="str">
            <v>201711311423.5</v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  <cell r="G1181"/>
          <cell r="H1181" t="str">
            <v/>
          </cell>
          <cell r="I1181"/>
          <cell r="J1181"/>
          <cell r="K1181"/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</row>
        <row r="1182">
          <cell r="A1182" t="str">
            <v>201910967808X</v>
          </cell>
          <cell r="B1182" t="str">
            <v>201810763160.X</v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  <cell r="G1182"/>
          <cell r="H1182" t="str">
            <v/>
          </cell>
          <cell r="I1182"/>
          <cell r="J1182"/>
          <cell r="K1182"/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</row>
        <row r="1183">
          <cell r="A1183" t="str">
            <v>2019113330271</v>
          </cell>
          <cell r="B1183" t="str">
            <v>201910069660.8</v>
          </cell>
          <cell r="C1183" t="str">
            <v>201710355201.7</v>
          </cell>
          <cell r="D1183" t="str">
            <v>201910008833.5</v>
          </cell>
          <cell r="E1183" t="str">
            <v>201810686835.5</v>
          </cell>
          <cell r="F1183" t="str">
            <v>201910429933.5</v>
          </cell>
          <cell r="G1183"/>
          <cell r="H1183" t="str">
            <v/>
          </cell>
          <cell r="I1183"/>
          <cell r="J1183"/>
          <cell r="K1183"/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</row>
        <row r="1184">
          <cell r="A1184" t="str">
            <v>2017109393601</v>
          </cell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  <cell r="G1184"/>
          <cell r="H1184" t="str">
            <v/>
          </cell>
          <cell r="I1184"/>
          <cell r="J1184"/>
          <cell r="K1184"/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</row>
        <row r="1185">
          <cell r="A1185" t="str">
            <v>2016800791289</v>
          </cell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  <cell r="G1185"/>
          <cell r="H1185" t="str">
            <v/>
          </cell>
          <cell r="I1185"/>
          <cell r="J1185"/>
          <cell r="K1185"/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</row>
        <row r="1186">
          <cell r="A1186" t="str">
            <v>2019105125133</v>
          </cell>
          <cell r="B1186" t="str">
            <v>201610013792.5</v>
          </cell>
          <cell r="C1186" t="str">
            <v>201611026813.3</v>
          </cell>
          <cell r="D1186" t="str">
            <v/>
          </cell>
          <cell r="E1186" t="str">
            <v/>
          </cell>
          <cell r="F1186" t="str">
            <v/>
          </cell>
          <cell r="G1186"/>
          <cell r="H1186" t="str">
            <v/>
          </cell>
          <cell r="I1186"/>
          <cell r="J1186"/>
          <cell r="K1186"/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</row>
        <row r="1187">
          <cell r="A1187" t="str">
            <v>2019112209699</v>
          </cell>
          <cell r="B1187" t="str">
            <v>201610609676.X</v>
          </cell>
          <cell r="C1187" t="str">
            <v>201610531464.4</v>
          </cell>
          <cell r="D1187" t="str">
            <v>201410191162.8</v>
          </cell>
          <cell r="E1187" t="str">
            <v/>
          </cell>
          <cell r="F1187" t="str">
            <v/>
          </cell>
          <cell r="G1187"/>
          <cell r="H1187" t="str">
            <v/>
          </cell>
          <cell r="I1187"/>
          <cell r="J1187"/>
          <cell r="K1187"/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</row>
        <row r="1188">
          <cell r="A1188" t="str">
            <v>2017113538590</v>
          </cell>
          <cell r="B1188" t="str">
            <v>201610015712.X</v>
          </cell>
          <cell r="C1188" t="str">
            <v>201610245944.4</v>
          </cell>
          <cell r="D1188" t="str">
            <v/>
          </cell>
          <cell r="E1188" t="str">
            <v/>
          </cell>
          <cell r="F1188" t="str">
            <v/>
          </cell>
          <cell r="G1188"/>
          <cell r="H1188" t="str">
            <v/>
          </cell>
          <cell r="I1188"/>
          <cell r="J1188"/>
          <cell r="K1188"/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</row>
        <row r="1189">
          <cell r="A1189" t="str">
            <v>2018111645465</v>
          </cell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  <cell r="G1189"/>
          <cell r="H1189" t="str">
            <v/>
          </cell>
          <cell r="I1189"/>
          <cell r="J1189"/>
          <cell r="K1189"/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</row>
        <row r="1190">
          <cell r="A1190" t="str">
            <v>2019107644746</v>
          </cell>
          <cell r="B1190" t="str">
            <v>201711434623.X</v>
          </cell>
          <cell r="C1190" t="str">
            <v>201410483602.7</v>
          </cell>
          <cell r="D1190" t="str">
            <v>201711247758.5</v>
          </cell>
          <cell r="E1190" t="str">
            <v/>
          </cell>
          <cell r="F1190" t="str">
            <v/>
          </cell>
          <cell r="G1190"/>
          <cell r="H1190" t="str">
            <v/>
          </cell>
          <cell r="I1190"/>
          <cell r="J1190"/>
          <cell r="K1190"/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</row>
        <row r="1191">
          <cell r="A1191" t="str">
            <v>201911048007X</v>
          </cell>
          <cell r="B1191" t="str">
            <v>201910612142.6</v>
          </cell>
          <cell r="C1191" t="str">
            <v>201910419388.1</v>
          </cell>
          <cell r="D1191" t="str">
            <v>201510559419.5</v>
          </cell>
          <cell r="E1191" t="str">
            <v>201611089989.3</v>
          </cell>
          <cell r="F1191" t="str">
            <v/>
          </cell>
          <cell r="G1191"/>
          <cell r="H1191" t="str">
            <v/>
          </cell>
          <cell r="I1191"/>
          <cell r="J1191"/>
          <cell r="K1191"/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</row>
        <row r="1192">
          <cell r="A1192" t="str">
            <v>2021115577967</v>
          </cell>
          <cell r="B1192" t="str">
            <v>201910735853.2</v>
          </cell>
          <cell r="C1192" t="str">
            <v>201910735831.6</v>
          </cell>
          <cell r="D1192" t="str">
            <v/>
          </cell>
          <cell r="E1192" t="str">
            <v/>
          </cell>
          <cell r="F1192" t="str">
            <v/>
          </cell>
          <cell r="G1192"/>
          <cell r="H1192" t="str">
            <v/>
          </cell>
          <cell r="I1192"/>
          <cell r="J1192"/>
          <cell r="K1192"/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</row>
        <row r="1193">
          <cell r="A1193" t="str">
            <v>201811168301X</v>
          </cell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  <cell r="G1193"/>
          <cell r="H1193" t="str">
            <v/>
          </cell>
          <cell r="I1193"/>
          <cell r="J1193"/>
          <cell r="K1193"/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</row>
        <row r="1194">
          <cell r="A1194" t="str">
            <v>201811458891X</v>
          </cell>
          <cell r="B1194" t="str">
            <v>201710298036.6</v>
          </cell>
          <cell r="C1194" t="str">
            <v>201710385470.8</v>
          </cell>
          <cell r="D1194" t="str">
            <v>201710808598.0</v>
          </cell>
          <cell r="E1194" t="str">
            <v/>
          </cell>
          <cell r="F1194" t="str">
            <v/>
          </cell>
          <cell r="G1194"/>
          <cell r="H1194" t="str">
            <v/>
          </cell>
          <cell r="I1194"/>
          <cell r="J1194"/>
          <cell r="K1194"/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</row>
        <row r="1195">
          <cell r="A1195" t="str">
            <v>2021110953121</v>
          </cell>
          <cell r="B1195" t="str">
            <v>201880028981.7</v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  <cell r="G1195"/>
          <cell r="H1195" t="str">
            <v/>
          </cell>
          <cell r="I1195"/>
          <cell r="J1195"/>
          <cell r="K1195"/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</row>
        <row r="1196">
          <cell r="A1196" t="str">
            <v>2021111898009</v>
          </cell>
          <cell r="B1196" t="str">
            <v>201610925717.6</v>
          </cell>
          <cell r="C1196" t="str">
            <v>201910235408.X</v>
          </cell>
          <cell r="D1196" t="str">
            <v>201910114669.6</v>
          </cell>
          <cell r="E1196" t="str">
            <v>201910924331.7</v>
          </cell>
          <cell r="F1196" t="str">
            <v>201610954793.X</v>
          </cell>
          <cell r="G1196">
            <v>201710261502.29999</v>
          </cell>
          <cell r="H1196" t="str">
            <v/>
          </cell>
          <cell r="I1196"/>
          <cell r="J1196"/>
          <cell r="K1196"/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</row>
        <row r="1197">
          <cell r="A1197" t="str">
            <v>2018109985647</v>
          </cell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  <cell r="G1197"/>
          <cell r="H1197" t="str">
            <v/>
          </cell>
          <cell r="I1197"/>
          <cell r="J1197"/>
          <cell r="K1197"/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</row>
        <row r="1198">
          <cell r="A1198" t="str">
            <v>2020102294414</v>
          </cell>
          <cell r="B1198" t="str">
            <v>201580006563.4</v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  <cell r="G1198"/>
          <cell r="H1198" t="str">
            <v/>
          </cell>
          <cell r="I1198"/>
          <cell r="J1198"/>
          <cell r="K1198"/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</row>
        <row r="1199">
          <cell r="A1199" t="str">
            <v>2017800669506</v>
          </cell>
          <cell r="B1199" t="str">
            <v>201510522073.1</v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  <cell r="G1199"/>
          <cell r="H1199" t="str">
            <v/>
          </cell>
          <cell r="I1199"/>
          <cell r="J1199"/>
          <cell r="K1199"/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</row>
        <row r="1200">
          <cell r="A1200" t="str">
            <v>2018113409626</v>
          </cell>
          <cell r="B1200" t="str">
            <v>201511006213.6</v>
          </cell>
          <cell r="C1200" t="str">
            <v>201610044412.4</v>
          </cell>
          <cell r="D1200" t="str">
            <v>201810623518.9</v>
          </cell>
          <cell r="E1200" t="str">
            <v>201710346940.X</v>
          </cell>
          <cell r="F1200" t="str">
            <v/>
          </cell>
          <cell r="G1200"/>
          <cell r="H1200" t="str">
            <v/>
          </cell>
          <cell r="I1200"/>
          <cell r="J1200"/>
          <cell r="K1200"/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</row>
        <row r="1201">
          <cell r="A1201" t="str">
            <v>2018800938121</v>
          </cell>
          <cell r="B1201" t="str">
            <v>201580013474.2</v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  <cell r="G1201"/>
          <cell r="H1201" t="str">
            <v/>
          </cell>
          <cell r="I1201"/>
          <cell r="J1201"/>
          <cell r="K1201"/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</row>
        <row r="1202">
          <cell r="A1202" t="str">
            <v>2019106996606</v>
          </cell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  <cell r="G1202"/>
          <cell r="H1202" t="str">
            <v/>
          </cell>
          <cell r="I1202"/>
          <cell r="J1202"/>
          <cell r="K1202"/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</row>
        <row r="1203">
          <cell r="A1203" t="str">
            <v>2020107559820</v>
          </cell>
          <cell r="B1203" t="str">
            <v>201510793319.9</v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  <cell r="G1203"/>
          <cell r="H1203" t="str">
            <v/>
          </cell>
          <cell r="I1203"/>
          <cell r="J1203"/>
          <cell r="K1203"/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</row>
        <row r="1204">
          <cell r="A1204" t="str">
            <v>2021116545446</v>
          </cell>
          <cell r="B1204" t="str">
            <v>201911296385.X</v>
          </cell>
          <cell r="C1204" t="str">
            <v>201610147049.9</v>
          </cell>
          <cell r="D1204" t="str">
            <v/>
          </cell>
          <cell r="E1204" t="str">
            <v/>
          </cell>
          <cell r="F1204" t="str">
            <v/>
          </cell>
          <cell r="G1204"/>
          <cell r="H1204" t="str">
            <v/>
          </cell>
          <cell r="I1204"/>
          <cell r="J1204"/>
          <cell r="K1204"/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</row>
        <row r="1205">
          <cell r="A1205" t="str">
            <v>2018115543742</v>
          </cell>
          <cell r="B1205" t="str">
            <v>201510923072.8</v>
          </cell>
          <cell r="C1205" t="str">
            <v>201610998410.9</v>
          </cell>
          <cell r="D1205" t="str">
            <v>201611003647.5</v>
          </cell>
          <cell r="E1205" t="str">
            <v/>
          </cell>
          <cell r="F1205" t="str">
            <v/>
          </cell>
          <cell r="G1205"/>
          <cell r="H1205" t="str">
            <v/>
          </cell>
          <cell r="I1205"/>
          <cell r="J1205"/>
          <cell r="K1205"/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</row>
        <row r="1206">
          <cell r="A1206" t="str">
            <v>2021116315745</v>
          </cell>
          <cell r="B1206" t="str">
            <v>201610102812.6</v>
          </cell>
          <cell r="C1206" t="str">
            <v>201710099797.9</v>
          </cell>
          <cell r="D1206" t="str">
            <v>201910009036.9</v>
          </cell>
          <cell r="E1206" t="str">
            <v/>
          </cell>
          <cell r="F1206" t="str">
            <v/>
          </cell>
          <cell r="G1206"/>
          <cell r="H1206" t="str">
            <v/>
          </cell>
          <cell r="I1206"/>
          <cell r="J1206"/>
          <cell r="K1206"/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</row>
        <row r="1207">
          <cell r="A1207" t="str">
            <v>2018110877802</v>
          </cell>
          <cell r="B1207" t="str">
            <v>201610437989.1</v>
          </cell>
          <cell r="C1207" t="str">
            <v>201610488992.6</v>
          </cell>
          <cell r="D1207" t="str">
            <v>201710570297.9</v>
          </cell>
          <cell r="E1207" t="str">
            <v>201610717454.X</v>
          </cell>
          <cell r="F1207" t="str">
            <v/>
          </cell>
          <cell r="G1207"/>
          <cell r="H1207" t="str">
            <v/>
          </cell>
          <cell r="I1207"/>
          <cell r="J1207"/>
          <cell r="K1207"/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</row>
        <row r="1208">
          <cell r="A1208" t="str">
            <v>2019109646799</v>
          </cell>
          <cell r="B1208" t="str">
            <v>201611068756.5</v>
          </cell>
          <cell r="C1208" t="str">
            <v>201910265432.8</v>
          </cell>
          <cell r="D1208" t="str">
            <v/>
          </cell>
          <cell r="E1208" t="str">
            <v/>
          </cell>
          <cell r="F1208" t="str">
            <v/>
          </cell>
          <cell r="G1208"/>
          <cell r="H1208" t="str">
            <v/>
          </cell>
          <cell r="I1208"/>
          <cell r="J1208"/>
          <cell r="K1208"/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</row>
        <row r="1209">
          <cell r="A1209" t="str">
            <v>2019111626007</v>
          </cell>
          <cell r="B1209" t="str">
            <v>201910227893.6</v>
          </cell>
          <cell r="C1209" t="str">
            <v>201811410027.2</v>
          </cell>
          <cell r="D1209" t="str">
            <v>201510715197.1</v>
          </cell>
          <cell r="E1209" t="str">
            <v/>
          </cell>
          <cell r="F1209" t="str">
            <v/>
          </cell>
          <cell r="G1209"/>
          <cell r="H1209" t="str">
            <v/>
          </cell>
          <cell r="I1209"/>
          <cell r="J1209"/>
          <cell r="K1209"/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</row>
        <row r="1210">
          <cell r="A1210" t="str">
            <v>2018107130292</v>
          </cell>
          <cell r="B1210" t="str">
            <v>201611255931.1</v>
          </cell>
          <cell r="C1210" t="str">
            <v>201710666041.8</v>
          </cell>
          <cell r="D1210" t="str">
            <v>201510072758.0</v>
          </cell>
          <cell r="E1210" t="str">
            <v/>
          </cell>
          <cell r="F1210" t="str">
            <v/>
          </cell>
          <cell r="G1210"/>
          <cell r="H1210" t="str">
            <v/>
          </cell>
          <cell r="I1210"/>
          <cell r="J1210"/>
          <cell r="K1210"/>
          <cell r="L1210" t="str">
            <v/>
          </cell>
          <cell r="M1210" t="str">
            <v/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</row>
        <row r="1211">
          <cell r="A1211" t="str">
            <v>2018800979723</v>
          </cell>
          <cell r="B1211" t="str">
            <v>201410086752.4</v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  <cell r="G1211"/>
          <cell r="H1211" t="str">
            <v/>
          </cell>
          <cell r="I1211"/>
          <cell r="J1211"/>
          <cell r="K1211"/>
          <cell r="L1211" t="str">
            <v/>
          </cell>
          <cell r="M1211" t="str">
            <v/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</row>
        <row r="1212">
          <cell r="A1212" t="str">
            <v>2021116146639</v>
          </cell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  <cell r="G1212"/>
          <cell r="H1212" t="str">
            <v/>
          </cell>
          <cell r="I1212"/>
          <cell r="J1212"/>
          <cell r="K1212"/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</row>
        <row r="1213">
          <cell r="A1213" t="str">
            <v>2021115788421</v>
          </cell>
          <cell r="B1213" t="str">
            <v>201820674512.X</v>
          </cell>
          <cell r="C1213" t="str">
            <v>201921069404.0</v>
          </cell>
          <cell r="D1213" t="str">
            <v>201821648182.3</v>
          </cell>
          <cell r="E1213" t="str">
            <v>201921618829.2</v>
          </cell>
          <cell r="F1213" t="str">
            <v>201910786912.9</v>
          </cell>
          <cell r="G1213">
            <v>201821184659.70001</v>
          </cell>
          <cell r="H1213" t="str">
            <v>201922177862.2</v>
          </cell>
          <cell r="I1213">
            <v>201810560190</v>
          </cell>
          <cell r="J1213"/>
          <cell r="K1213"/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</row>
        <row r="1214">
          <cell r="A1214" t="str">
            <v>2020106632621</v>
          </cell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  <cell r="G1214"/>
          <cell r="H1214" t="str">
            <v/>
          </cell>
          <cell r="I1214"/>
          <cell r="J1214"/>
          <cell r="K1214"/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</row>
        <row r="1215">
          <cell r="A1215" t="str">
            <v>2021113998406</v>
          </cell>
          <cell r="B1215" t="str">
            <v>201921711051.X</v>
          </cell>
          <cell r="C1215" t="str">
            <v>201410813146.8</v>
          </cell>
          <cell r="D1215" t="str">
            <v/>
          </cell>
          <cell r="E1215" t="str">
            <v/>
          </cell>
          <cell r="F1215" t="str">
            <v/>
          </cell>
          <cell r="G1215"/>
          <cell r="H1215" t="str">
            <v/>
          </cell>
          <cell r="I1215"/>
          <cell r="J1215"/>
          <cell r="K1215"/>
          <cell r="L1215" t="str">
            <v/>
          </cell>
          <cell r="M1215" t="str">
            <v/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</row>
        <row r="1216">
          <cell r="A1216" t="str">
            <v>2019105587325</v>
          </cell>
          <cell r="B1216" t="str">
            <v>201811055593.6</v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  <cell r="G1216"/>
          <cell r="H1216" t="str">
            <v/>
          </cell>
          <cell r="I1216"/>
          <cell r="J1216"/>
          <cell r="K1216"/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</row>
        <row r="1217">
          <cell r="A1217" t="str">
            <v>201911139295X</v>
          </cell>
          <cell r="B1217" t="str">
            <v>201821474663.7</v>
          </cell>
          <cell r="C1217" t="str">
            <v>201821437676.7</v>
          </cell>
          <cell r="D1217" t="str">
            <v>201821827648.6</v>
          </cell>
          <cell r="E1217" t="str">
            <v>201821381251.9</v>
          </cell>
          <cell r="F1217" t="str">
            <v>201710004096.2</v>
          </cell>
          <cell r="G1217">
            <v>201810824618.79999</v>
          </cell>
          <cell r="H1217" t="str">
            <v>201811446280.3</v>
          </cell>
          <cell r="I1217"/>
          <cell r="J1217"/>
          <cell r="K1217"/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</row>
        <row r="1218">
          <cell r="A1218" t="str">
            <v>2016105346081</v>
          </cell>
          <cell r="B1218" t="str">
            <v>201510973403.9</v>
          </cell>
          <cell r="C1218" t="str">
            <v>201510934760.4</v>
          </cell>
          <cell r="D1218" t="str">
            <v/>
          </cell>
          <cell r="E1218" t="str">
            <v/>
          </cell>
          <cell r="F1218" t="str">
            <v/>
          </cell>
          <cell r="G1218"/>
          <cell r="H1218" t="str">
            <v/>
          </cell>
          <cell r="I1218"/>
          <cell r="J1218"/>
          <cell r="K1218"/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</row>
        <row r="1219">
          <cell r="A1219" t="str">
            <v>2019108593506</v>
          </cell>
          <cell r="B1219" t="str">
            <v>201711065938.1</v>
          </cell>
          <cell r="C1219" t="str">
            <v>201710742785.3</v>
          </cell>
          <cell r="D1219" t="str">
            <v>201510288342.2</v>
          </cell>
          <cell r="E1219" t="str">
            <v>201780066926.2</v>
          </cell>
          <cell r="F1219" t="str">
            <v>201510044292.3</v>
          </cell>
          <cell r="G1219">
            <v>201710012345.20001</v>
          </cell>
          <cell r="H1219" t="str">
            <v/>
          </cell>
          <cell r="I1219"/>
          <cell r="J1219"/>
          <cell r="K1219"/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</row>
        <row r="1220">
          <cell r="A1220" t="str">
            <v>2019106149578</v>
          </cell>
          <cell r="B1220" t="str">
            <v>201610344340.5</v>
          </cell>
          <cell r="C1220" t="str">
            <v>201610403441.5</v>
          </cell>
          <cell r="D1220" t="str">
            <v/>
          </cell>
          <cell r="E1220" t="str">
            <v/>
          </cell>
          <cell r="F1220" t="str">
            <v/>
          </cell>
          <cell r="G1220"/>
          <cell r="H1220" t="str">
            <v/>
          </cell>
          <cell r="I1220"/>
          <cell r="J1220"/>
          <cell r="K1220"/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</row>
        <row r="1221">
          <cell r="A1221" t="str">
            <v>2021113413549</v>
          </cell>
          <cell r="B1221" t="str">
            <v>201610817640.0</v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  <cell r="G1221"/>
          <cell r="H1221" t="str">
            <v/>
          </cell>
          <cell r="I1221"/>
          <cell r="J1221"/>
          <cell r="K1221"/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</row>
        <row r="1222">
          <cell r="A1222" t="str">
            <v>2019107322259</v>
          </cell>
          <cell r="B1222" t="str">
            <v>201910103620.0</v>
          </cell>
          <cell r="C1222" t="str">
            <v>201910141772.X</v>
          </cell>
          <cell r="D1222" t="str">
            <v>201811113391.2</v>
          </cell>
          <cell r="E1222" t="str">
            <v>201710516755.0</v>
          </cell>
          <cell r="F1222" t="str">
            <v/>
          </cell>
          <cell r="G1222"/>
          <cell r="H1222" t="str">
            <v/>
          </cell>
          <cell r="I1222"/>
          <cell r="J1222"/>
          <cell r="K1222"/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  <cell r="P1222" t="str">
            <v/>
          </cell>
          <cell r="Q1222" t="str">
            <v/>
          </cell>
        </row>
        <row r="1223">
          <cell r="A1223" t="str">
            <v>2018113921845</v>
          </cell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  <cell r="G1223"/>
          <cell r="H1223" t="str">
            <v/>
          </cell>
          <cell r="I1223"/>
          <cell r="J1223"/>
          <cell r="K1223"/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  <cell r="Q1223" t="str">
            <v/>
          </cell>
        </row>
        <row r="1224">
          <cell r="A1224" t="str">
            <v>2021114803443</v>
          </cell>
          <cell r="B1224" t="str">
            <v>201822146960.5</v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  <cell r="G1224"/>
          <cell r="H1224" t="str">
            <v/>
          </cell>
          <cell r="I1224"/>
          <cell r="J1224"/>
          <cell r="K1224"/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</row>
        <row r="1225">
          <cell r="A1225" t="str">
            <v>2020110316345</v>
          </cell>
          <cell r="B1225" t="str">
            <v>201610774451.X</v>
          </cell>
          <cell r="C1225" t="str">
            <v>201711460541.2</v>
          </cell>
          <cell r="D1225" t="str">
            <v>201710403872.6</v>
          </cell>
          <cell r="E1225" t="str">
            <v/>
          </cell>
          <cell r="F1225" t="str">
            <v/>
          </cell>
          <cell r="G1225"/>
          <cell r="H1225" t="str">
            <v/>
          </cell>
          <cell r="I1225"/>
          <cell r="J1225"/>
          <cell r="K1225"/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</row>
        <row r="1226">
          <cell r="A1226" t="str">
            <v>2016800231319</v>
          </cell>
          <cell r="B1226" t="str">
            <v>201510412514.2</v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  <cell r="G1226"/>
          <cell r="H1226" t="str">
            <v/>
          </cell>
          <cell r="I1226"/>
          <cell r="J1226"/>
          <cell r="K1226"/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</row>
        <row r="1227">
          <cell r="A1227" t="str">
            <v>2018801003569</v>
          </cell>
          <cell r="B1227" t="str">
            <v>201710528147.1</v>
          </cell>
          <cell r="C1227" t="str">
            <v>201611084191.X</v>
          </cell>
          <cell r="D1227" t="str">
            <v>201611170483.5</v>
          </cell>
          <cell r="E1227" t="str">
            <v/>
          </cell>
          <cell r="F1227" t="str">
            <v/>
          </cell>
          <cell r="G1227"/>
          <cell r="H1227" t="str">
            <v/>
          </cell>
          <cell r="I1227"/>
          <cell r="J1227"/>
          <cell r="K1227"/>
          <cell r="L1227" t="str">
            <v/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</row>
        <row r="1228">
          <cell r="A1228" t="str">
            <v>2016110621801</v>
          </cell>
          <cell r="B1228" t="str">
            <v>201510281000.8</v>
          </cell>
          <cell r="C1228" t="str">
            <v>201410131401.0</v>
          </cell>
          <cell r="D1228" t="str">
            <v>201410129989.6</v>
          </cell>
          <cell r="E1228" t="str">
            <v/>
          </cell>
          <cell r="F1228" t="str">
            <v/>
          </cell>
          <cell r="G1228"/>
          <cell r="H1228" t="str">
            <v/>
          </cell>
          <cell r="I1228"/>
          <cell r="J1228"/>
          <cell r="K1228"/>
          <cell r="L1228" t="str">
            <v/>
          </cell>
          <cell r="M1228" t="str">
            <v/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</row>
        <row r="1229">
          <cell r="A1229" t="str">
            <v>2018111574559</v>
          </cell>
          <cell r="B1229" t="str">
            <v>201710516796.X</v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  <cell r="G1229"/>
          <cell r="H1229" t="str">
            <v/>
          </cell>
          <cell r="I1229"/>
          <cell r="J1229"/>
          <cell r="K1229"/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  <cell r="P1229" t="str">
            <v/>
          </cell>
          <cell r="Q1229" t="str">
            <v/>
          </cell>
        </row>
        <row r="1230">
          <cell r="A1230" t="str">
            <v>2019105188359</v>
          </cell>
          <cell r="B1230" t="str">
            <v>201610856157.3</v>
          </cell>
          <cell r="C1230" t="str">
            <v>201410205933.4</v>
          </cell>
          <cell r="D1230" t="str">
            <v/>
          </cell>
          <cell r="E1230" t="str">
            <v/>
          </cell>
          <cell r="F1230" t="str">
            <v/>
          </cell>
          <cell r="G1230"/>
          <cell r="H1230" t="str">
            <v/>
          </cell>
          <cell r="I1230"/>
          <cell r="J1230"/>
          <cell r="K1230"/>
          <cell r="L1230" t="str">
            <v/>
          </cell>
          <cell r="M1230" t="str">
            <v/>
          </cell>
          <cell r="N1230" t="str">
            <v/>
          </cell>
          <cell r="O1230" t="str">
            <v/>
          </cell>
          <cell r="P1230" t="str">
            <v/>
          </cell>
          <cell r="Q1230" t="str">
            <v/>
          </cell>
        </row>
        <row r="1231">
          <cell r="A1231" t="str">
            <v>2020110341690</v>
          </cell>
          <cell r="B1231" t="str">
            <v>201510689429.0</v>
          </cell>
          <cell r="C1231" t="str">
            <v>201610860823.0</v>
          </cell>
          <cell r="D1231" t="str">
            <v>201410723210.3</v>
          </cell>
          <cell r="E1231" t="str">
            <v>201811208272.5</v>
          </cell>
          <cell r="F1231" t="str">
            <v>201810033921.6</v>
          </cell>
          <cell r="G1231"/>
          <cell r="H1231" t="str">
            <v/>
          </cell>
          <cell r="I1231"/>
          <cell r="J1231"/>
          <cell r="K1231"/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</row>
        <row r="1232">
          <cell r="A1232" t="str">
            <v>2017114506309</v>
          </cell>
          <cell r="B1232" t="str">
            <v>201410054581.7</v>
          </cell>
          <cell r="C1232" t="str">
            <v>201510933849.9</v>
          </cell>
          <cell r="D1232" t="str">
            <v/>
          </cell>
          <cell r="E1232" t="str">
            <v/>
          </cell>
          <cell r="F1232" t="str">
            <v/>
          </cell>
          <cell r="G1232"/>
          <cell r="H1232" t="str">
            <v/>
          </cell>
          <cell r="I1232"/>
          <cell r="J1232"/>
          <cell r="K1232"/>
          <cell r="L1232" t="str">
            <v/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</row>
        <row r="1233">
          <cell r="A1233" t="str">
            <v>201911107732X</v>
          </cell>
          <cell r="B1233" t="str">
            <v>201710581643.3</v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  <cell r="G1233"/>
          <cell r="H1233" t="str">
            <v/>
          </cell>
          <cell r="I1233"/>
          <cell r="J1233"/>
          <cell r="K1233"/>
          <cell r="L1233" t="str">
            <v/>
          </cell>
          <cell r="M1233" t="str">
            <v/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</row>
        <row r="1234">
          <cell r="A1234" t="str">
            <v>2016800451925</v>
          </cell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  <cell r="G1234"/>
          <cell r="H1234" t="str">
            <v/>
          </cell>
          <cell r="I1234"/>
          <cell r="J1234"/>
          <cell r="K1234"/>
          <cell r="L1234" t="str">
            <v/>
          </cell>
          <cell r="M1234" t="str">
            <v/>
          </cell>
          <cell r="N1234" t="str">
            <v/>
          </cell>
          <cell r="O1234" t="str">
            <v/>
          </cell>
          <cell r="P1234" t="str">
            <v/>
          </cell>
          <cell r="Q1234" t="str">
            <v/>
          </cell>
        </row>
        <row r="1235">
          <cell r="A1235" t="str">
            <v>202111260237X</v>
          </cell>
          <cell r="B1235" t="str">
            <v>201410509671.0</v>
          </cell>
          <cell r="C1235" t="str">
            <v>201911145716.X</v>
          </cell>
          <cell r="D1235" t="str">
            <v/>
          </cell>
          <cell r="E1235" t="str">
            <v/>
          </cell>
          <cell r="F1235" t="str">
            <v/>
          </cell>
          <cell r="G1235"/>
          <cell r="H1235" t="str">
            <v/>
          </cell>
          <cell r="I1235"/>
          <cell r="J1235"/>
          <cell r="K1235"/>
          <cell r="L1235" t="str">
            <v/>
          </cell>
          <cell r="M1235" t="str">
            <v/>
          </cell>
          <cell r="N1235" t="str">
            <v/>
          </cell>
          <cell r="O1235" t="str">
            <v/>
          </cell>
          <cell r="P1235" t="str">
            <v/>
          </cell>
          <cell r="Q1235" t="str">
            <v/>
          </cell>
        </row>
        <row r="1236">
          <cell r="A1236" t="str">
            <v>2018112153985</v>
          </cell>
          <cell r="B1236" t="str">
            <v>201611210530.4</v>
          </cell>
          <cell r="C1236" t="str">
            <v>201610091597.4</v>
          </cell>
          <cell r="D1236" t="str">
            <v>201611234190.9</v>
          </cell>
          <cell r="E1236" t="str">
            <v/>
          </cell>
          <cell r="F1236" t="str">
            <v/>
          </cell>
          <cell r="G1236"/>
          <cell r="H1236" t="str">
            <v/>
          </cell>
          <cell r="I1236"/>
          <cell r="J1236"/>
          <cell r="K1236"/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 t="str">
            <v/>
          </cell>
          <cell r="Q1236" t="str">
            <v/>
          </cell>
        </row>
        <row r="1237">
          <cell r="A1237" t="str">
            <v>2021111601863</v>
          </cell>
          <cell r="B1237" t="str">
            <v>201780057496.8</v>
          </cell>
          <cell r="C1237" t="str">
            <v>201611158953.6</v>
          </cell>
          <cell r="D1237" t="str">
            <v>201910802908.7</v>
          </cell>
          <cell r="E1237" t="str">
            <v/>
          </cell>
          <cell r="F1237" t="str">
            <v/>
          </cell>
          <cell r="G1237"/>
          <cell r="H1237" t="str">
            <v/>
          </cell>
          <cell r="I1237"/>
          <cell r="J1237"/>
          <cell r="K1237"/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</row>
        <row r="1238">
          <cell r="A1238" t="str">
            <v>2019109989619</v>
          </cell>
          <cell r="B1238" t="str">
            <v>201610199769.X</v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  <cell r="G1238"/>
          <cell r="H1238" t="str">
            <v/>
          </cell>
          <cell r="I1238"/>
          <cell r="J1238"/>
          <cell r="K1238"/>
          <cell r="L1238" t="str">
            <v/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</row>
        <row r="1239">
          <cell r="A1239" t="str">
            <v>2018107159055</v>
          </cell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  <cell r="G1239"/>
          <cell r="H1239" t="str">
            <v/>
          </cell>
          <cell r="I1239"/>
          <cell r="J1239"/>
          <cell r="K1239"/>
          <cell r="L1239" t="str">
            <v/>
          </cell>
          <cell r="M1239" t="str">
            <v/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</row>
        <row r="1240">
          <cell r="A1240" t="str">
            <v>201911322944X</v>
          </cell>
          <cell r="B1240" t="str">
            <v>201810821018.6</v>
          </cell>
          <cell r="C1240" t="str">
            <v>201810482521.3</v>
          </cell>
          <cell r="D1240" t="str">
            <v>201910252432.4</v>
          </cell>
          <cell r="E1240" t="str">
            <v/>
          </cell>
          <cell r="F1240" t="str">
            <v/>
          </cell>
          <cell r="G1240"/>
          <cell r="H1240" t="str">
            <v/>
          </cell>
          <cell r="I1240"/>
          <cell r="J1240"/>
          <cell r="K1240"/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  <cell r="P1240" t="str">
            <v/>
          </cell>
          <cell r="Q1240" t="str">
            <v/>
          </cell>
        </row>
        <row r="1241">
          <cell r="A1241" t="str">
            <v>2018110368412</v>
          </cell>
          <cell r="B1241" t="str">
            <v>201810166916.2</v>
          </cell>
          <cell r="C1241" t="str">
            <v>201610171085.9</v>
          </cell>
          <cell r="D1241" t="str">
            <v>201710531750.5</v>
          </cell>
          <cell r="E1241" t="str">
            <v>201810171838.5</v>
          </cell>
          <cell r="F1241" t="str">
            <v>201810387448.1</v>
          </cell>
          <cell r="G1241"/>
          <cell r="H1241" t="str">
            <v/>
          </cell>
          <cell r="I1241"/>
          <cell r="J1241"/>
          <cell r="K1241"/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</row>
        <row r="1242">
          <cell r="A1242" t="str">
            <v>2019103216000</v>
          </cell>
          <cell r="B1242" t="str">
            <v>201610032392.9</v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  <cell r="G1242"/>
          <cell r="H1242" t="str">
            <v/>
          </cell>
          <cell r="I1242"/>
          <cell r="J1242"/>
          <cell r="K1242"/>
          <cell r="L1242" t="str">
            <v/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</row>
        <row r="1243">
          <cell r="A1243" t="str">
            <v>2018800639859</v>
          </cell>
          <cell r="B1243" t="str">
            <v>201611089873.X</v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  <cell r="G1243"/>
          <cell r="H1243" t="str">
            <v/>
          </cell>
          <cell r="I1243"/>
          <cell r="J1243"/>
          <cell r="K1243"/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</row>
        <row r="1244">
          <cell r="A1244" t="str">
            <v>2017110567712</v>
          </cell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  <cell r="G1244"/>
          <cell r="H1244" t="str">
            <v/>
          </cell>
          <cell r="I1244"/>
          <cell r="J1244"/>
          <cell r="K1244"/>
          <cell r="L1244" t="str">
            <v/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</row>
        <row r="1245">
          <cell r="A1245" t="str">
            <v>2017106810097</v>
          </cell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  <cell r="G1245"/>
          <cell r="H1245" t="str">
            <v/>
          </cell>
          <cell r="I1245"/>
          <cell r="J1245"/>
          <cell r="K1245"/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</row>
        <row r="1246">
          <cell r="A1246" t="str">
            <v>2018113534128</v>
          </cell>
          <cell r="B1246" t="str">
            <v>201810516514.0</v>
          </cell>
          <cell r="C1246" t="str">
            <v>201710972989.6</v>
          </cell>
          <cell r="D1246" t="str">
            <v>201710972985.8</v>
          </cell>
          <cell r="E1246" t="str">
            <v>201711086700.7</v>
          </cell>
          <cell r="F1246" t="str">
            <v/>
          </cell>
          <cell r="G1246"/>
          <cell r="H1246" t="str">
            <v/>
          </cell>
          <cell r="I1246"/>
          <cell r="J1246"/>
          <cell r="K1246"/>
          <cell r="L1246" t="str">
            <v/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</row>
        <row r="1247">
          <cell r="A1247" t="str">
            <v>2018110639221</v>
          </cell>
          <cell r="B1247" t="str">
            <v>201510418301.0</v>
          </cell>
          <cell r="C1247" t="str">
            <v>201410147700.3</v>
          </cell>
          <cell r="D1247" t="str">
            <v>201410335385.7</v>
          </cell>
          <cell r="E1247" t="str">
            <v>201610451417.9</v>
          </cell>
          <cell r="F1247" t="str">
            <v>201810209619.1</v>
          </cell>
          <cell r="G1247"/>
          <cell r="H1247" t="str">
            <v/>
          </cell>
          <cell r="I1247"/>
          <cell r="J1247"/>
          <cell r="K1247"/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</row>
        <row r="1248">
          <cell r="A1248" t="str">
            <v>2019113983102</v>
          </cell>
          <cell r="B1248" t="str">
            <v>201711250104.8</v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  <cell r="G1248"/>
          <cell r="H1248" t="str">
            <v/>
          </cell>
          <cell r="I1248"/>
          <cell r="J1248"/>
          <cell r="K1248"/>
          <cell r="L1248" t="str">
            <v/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</row>
        <row r="1249">
          <cell r="A1249" t="str">
            <v>2016800883327</v>
          </cell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  <cell r="G1249"/>
          <cell r="H1249" t="str">
            <v/>
          </cell>
          <cell r="I1249"/>
          <cell r="J1249"/>
          <cell r="K1249"/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</row>
        <row r="1250">
          <cell r="A1250" t="str">
            <v>2021113294179</v>
          </cell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  <cell r="G1250"/>
          <cell r="H1250" t="str">
            <v/>
          </cell>
          <cell r="I1250"/>
          <cell r="J1250"/>
          <cell r="K1250"/>
          <cell r="L1250" t="str">
            <v/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</row>
        <row r="1251">
          <cell r="A1251" t="str">
            <v>2019110571488</v>
          </cell>
          <cell r="B1251" t="str">
            <v>201610606466.5</v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  <cell r="G1251"/>
          <cell r="H1251" t="str">
            <v/>
          </cell>
          <cell r="I1251"/>
          <cell r="J1251"/>
          <cell r="K1251"/>
          <cell r="L1251" t="str">
            <v/>
          </cell>
          <cell r="M1251" t="str">
            <v/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</row>
        <row r="1252">
          <cell r="A1252" t="str">
            <v>2018100890622</v>
          </cell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  <cell r="G1252"/>
          <cell r="H1252" t="str">
            <v/>
          </cell>
          <cell r="I1252"/>
          <cell r="J1252"/>
          <cell r="K1252"/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</row>
        <row r="1253">
          <cell r="A1253" t="str">
            <v>2019113673873</v>
          </cell>
          <cell r="B1253" t="str">
            <v>201910328344.8</v>
          </cell>
          <cell r="C1253" t="str">
            <v>201810509341.X</v>
          </cell>
          <cell r="D1253" t="str">
            <v/>
          </cell>
          <cell r="E1253" t="str">
            <v/>
          </cell>
          <cell r="F1253" t="str">
            <v/>
          </cell>
          <cell r="G1253"/>
          <cell r="H1253" t="str">
            <v/>
          </cell>
          <cell r="I1253"/>
          <cell r="J1253"/>
          <cell r="K1253"/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</row>
        <row r="1254">
          <cell r="A1254" t="str">
            <v>2020108376653</v>
          </cell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  <cell r="G1254"/>
          <cell r="H1254" t="str">
            <v/>
          </cell>
          <cell r="I1254"/>
          <cell r="J1254"/>
          <cell r="K1254"/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</row>
        <row r="1255">
          <cell r="A1255" t="str">
            <v>2016106111030</v>
          </cell>
          <cell r="B1255" t="str">
            <v>201510301067.3</v>
          </cell>
          <cell r="C1255" t="str">
            <v>201510279799.7</v>
          </cell>
          <cell r="D1255" t="str">
            <v/>
          </cell>
          <cell r="E1255" t="str">
            <v/>
          </cell>
          <cell r="F1255" t="str">
            <v/>
          </cell>
          <cell r="G1255"/>
          <cell r="H1255" t="str">
            <v/>
          </cell>
          <cell r="I1255"/>
          <cell r="J1255"/>
          <cell r="K1255"/>
          <cell r="L1255" t="str">
            <v/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</row>
        <row r="1256">
          <cell r="A1256" t="str">
            <v>2018800679428</v>
          </cell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  <cell r="G1256"/>
          <cell r="H1256" t="str">
            <v/>
          </cell>
          <cell r="I1256"/>
          <cell r="J1256"/>
          <cell r="K1256"/>
          <cell r="L1256" t="str">
            <v/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</row>
        <row r="1257">
          <cell r="A1257" t="str">
            <v>2019800043328</v>
          </cell>
          <cell r="B1257" t="str">
            <v>201811293349.3</v>
          </cell>
          <cell r="C1257" t="str">
            <v>201710518336.0</v>
          </cell>
          <cell r="D1257" t="str">
            <v>201811569734.6</v>
          </cell>
          <cell r="E1257" t="str">
            <v>201710890688.9</v>
          </cell>
          <cell r="F1257" t="str">
            <v>201710631268.9</v>
          </cell>
          <cell r="G1257">
            <v>201710453695.20001</v>
          </cell>
          <cell r="H1257" t="str">
            <v>201610460334.6</v>
          </cell>
          <cell r="I1257">
            <v>201810862767.29999</v>
          </cell>
          <cell r="J1257">
            <v>201810135165.79999</v>
          </cell>
          <cell r="K1257">
            <v>201810063162.79999</v>
          </cell>
          <cell r="L1257" t="str">
            <v>201711434477.0</v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</row>
        <row r="1258">
          <cell r="A1258" t="str">
            <v>2021112170107</v>
          </cell>
          <cell r="B1258" t="str">
            <v>201711052987.1</v>
          </cell>
          <cell r="C1258" t="str">
            <v>201610116020.4</v>
          </cell>
          <cell r="D1258" t="str">
            <v>201410417046.3</v>
          </cell>
          <cell r="E1258" t="str">
            <v>201410461679.4</v>
          </cell>
          <cell r="F1258" t="str">
            <v>201822187466.3</v>
          </cell>
          <cell r="G1258"/>
          <cell r="H1258" t="str">
            <v/>
          </cell>
          <cell r="I1258"/>
          <cell r="J1258"/>
          <cell r="K1258"/>
          <cell r="L1258" t="str">
            <v/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</row>
        <row r="1259">
          <cell r="A1259" t="str">
            <v>2020103057399</v>
          </cell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  <cell r="G1259"/>
          <cell r="H1259" t="str">
            <v/>
          </cell>
          <cell r="I1259"/>
          <cell r="J1259"/>
          <cell r="K1259"/>
          <cell r="L1259" t="str">
            <v/>
          </cell>
          <cell r="M1259" t="str">
            <v/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</row>
        <row r="1260">
          <cell r="A1260" t="str">
            <v>2018800453525</v>
          </cell>
          <cell r="B1260" t="str">
            <v>201480026782.4</v>
          </cell>
          <cell r="C1260" t="str">
            <v>201610586726.7</v>
          </cell>
          <cell r="D1260" t="str">
            <v/>
          </cell>
          <cell r="E1260" t="str">
            <v/>
          </cell>
          <cell r="F1260" t="str">
            <v/>
          </cell>
          <cell r="G1260"/>
          <cell r="H1260" t="str">
            <v/>
          </cell>
          <cell r="I1260"/>
          <cell r="J1260"/>
          <cell r="K1260"/>
          <cell r="L1260" t="str">
            <v/>
          </cell>
          <cell r="M1260" t="str">
            <v/>
          </cell>
          <cell r="N1260" t="str">
            <v/>
          </cell>
          <cell r="O1260" t="str">
            <v/>
          </cell>
          <cell r="P1260" t="str">
            <v/>
          </cell>
          <cell r="Q1260" t="str">
            <v/>
          </cell>
        </row>
        <row r="1261">
          <cell r="A1261" t="str">
            <v>2018116184963</v>
          </cell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  <cell r="G1261"/>
          <cell r="H1261" t="str">
            <v/>
          </cell>
          <cell r="I1261"/>
          <cell r="J1261"/>
          <cell r="K1261"/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  <cell r="P1261" t="str">
            <v/>
          </cell>
          <cell r="Q1261" t="str">
            <v/>
          </cell>
        </row>
        <row r="1262">
          <cell r="A1262" t="str">
            <v>2016800611267</v>
          </cell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  <cell r="G1262"/>
          <cell r="H1262" t="str">
            <v/>
          </cell>
          <cell r="I1262"/>
          <cell r="J1262"/>
          <cell r="K1262"/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</row>
        <row r="1263">
          <cell r="A1263" t="str">
            <v>2018110719989</v>
          </cell>
          <cell r="B1263" t="str">
            <v>201611015975.7</v>
          </cell>
          <cell r="C1263" t="str">
            <v>201610204076.5</v>
          </cell>
          <cell r="D1263" t="str">
            <v>201710359531.3</v>
          </cell>
          <cell r="E1263" t="str">
            <v>201710014588.X</v>
          </cell>
          <cell r="F1263" t="str">
            <v>201611060007.8</v>
          </cell>
          <cell r="G1263">
            <v>201810032195.60001</v>
          </cell>
          <cell r="H1263" t="str">
            <v/>
          </cell>
          <cell r="I1263"/>
          <cell r="J1263"/>
          <cell r="K1263"/>
          <cell r="L1263" t="str">
            <v/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</row>
        <row r="1264">
          <cell r="A1264" t="str">
            <v>2019114031243</v>
          </cell>
          <cell r="B1264" t="str">
            <v>201910252422.0</v>
          </cell>
          <cell r="C1264" t="str">
            <v>201910252428.8</v>
          </cell>
          <cell r="D1264" t="str">
            <v/>
          </cell>
          <cell r="E1264" t="str">
            <v/>
          </cell>
          <cell r="F1264" t="str">
            <v/>
          </cell>
          <cell r="G1264"/>
          <cell r="H1264" t="str">
            <v/>
          </cell>
          <cell r="I1264"/>
          <cell r="J1264"/>
          <cell r="K1264"/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</row>
        <row r="1265">
          <cell r="A1265" t="str">
            <v>2018110120807</v>
          </cell>
          <cell r="B1265" t="str">
            <v>201711373731.0</v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  <cell r="G1265"/>
          <cell r="H1265" t="str">
            <v/>
          </cell>
          <cell r="I1265"/>
          <cell r="J1265"/>
          <cell r="K1265"/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</row>
        <row r="1266">
          <cell r="A1266" t="str">
            <v>2021115541965</v>
          </cell>
          <cell r="B1266" t="str">
            <v>201510638101.6</v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  <cell r="G1266"/>
          <cell r="H1266" t="str">
            <v/>
          </cell>
          <cell r="I1266"/>
          <cell r="J1266"/>
          <cell r="K1266"/>
          <cell r="L1266" t="str">
            <v/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</row>
        <row r="1267">
          <cell r="A1267" t="str">
            <v>2021110813183</v>
          </cell>
          <cell r="B1267" t="str">
            <v>201510507193.4</v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  <cell r="G1267"/>
          <cell r="H1267" t="str">
            <v/>
          </cell>
          <cell r="I1267"/>
          <cell r="J1267"/>
          <cell r="K1267"/>
          <cell r="L1267" t="str">
            <v/>
          </cell>
          <cell r="M1267" t="str">
            <v/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</row>
        <row r="1268">
          <cell r="A1268" t="str">
            <v>2019112291778</v>
          </cell>
          <cell r="B1268" t="str">
            <v>201511009689.5</v>
          </cell>
          <cell r="C1268" t="str">
            <v>201410604339.2</v>
          </cell>
          <cell r="D1268" t="str">
            <v>201511009671.5</v>
          </cell>
          <cell r="E1268" t="str">
            <v/>
          </cell>
          <cell r="F1268" t="str">
            <v/>
          </cell>
          <cell r="G1268"/>
          <cell r="H1268" t="str">
            <v/>
          </cell>
          <cell r="I1268"/>
          <cell r="J1268"/>
          <cell r="K1268"/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</row>
        <row r="1269">
          <cell r="A1269" t="str">
            <v>2018108800889</v>
          </cell>
          <cell r="B1269" t="str">
            <v>201710182848.4</v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  <cell r="G1269"/>
          <cell r="H1269" t="str">
            <v/>
          </cell>
          <cell r="I1269"/>
          <cell r="J1269"/>
          <cell r="K1269"/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</row>
        <row r="1270">
          <cell r="A1270" t="str">
            <v>2019110420774</v>
          </cell>
          <cell r="B1270" t="str">
            <v>201811375400.5</v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  <cell r="G1270"/>
          <cell r="H1270" t="str">
            <v/>
          </cell>
          <cell r="I1270"/>
          <cell r="J1270"/>
          <cell r="K1270"/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</row>
        <row r="1271">
          <cell r="A1271" t="str">
            <v>2019111408712</v>
          </cell>
          <cell r="B1271" t="str">
            <v>201410799952.4</v>
          </cell>
          <cell r="C1271" t="str">
            <v>201510341754.8</v>
          </cell>
          <cell r="D1271" t="str">
            <v/>
          </cell>
          <cell r="E1271" t="str">
            <v/>
          </cell>
          <cell r="F1271" t="str">
            <v/>
          </cell>
          <cell r="G1271"/>
          <cell r="H1271" t="str">
            <v/>
          </cell>
          <cell r="I1271"/>
          <cell r="J1271"/>
          <cell r="K1271"/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</row>
        <row r="1272">
          <cell r="A1272" t="str">
            <v>2019106188623</v>
          </cell>
          <cell r="B1272" t="str">
            <v>201710771968.8</v>
          </cell>
          <cell r="C1272" t="str">
            <v>201811405005.7</v>
          </cell>
          <cell r="D1272" t="str">
            <v>201610323098.3</v>
          </cell>
          <cell r="E1272" t="str">
            <v/>
          </cell>
          <cell r="F1272" t="str">
            <v/>
          </cell>
          <cell r="G1272"/>
          <cell r="H1272" t="str">
            <v/>
          </cell>
          <cell r="I1272"/>
          <cell r="J1272"/>
          <cell r="K1272"/>
          <cell r="L1272" t="str">
            <v/>
          </cell>
          <cell r="M1272" t="str">
            <v/>
          </cell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</row>
        <row r="1273">
          <cell r="A1273" t="str">
            <v>2018113255702</v>
          </cell>
          <cell r="B1273" t="str">
            <v>201410116397.0</v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  <cell r="G1273"/>
          <cell r="H1273" t="str">
            <v/>
          </cell>
          <cell r="I1273"/>
          <cell r="J1273"/>
          <cell r="K1273"/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</row>
        <row r="1274">
          <cell r="A1274" t="str">
            <v>2019100331755</v>
          </cell>
          <cell r="B1274" t="str">
            <v>201410416024.5</v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  <cell r="G1274"/>
          <cell r="H1274" t="str">
            <v/>
          </cell>
          <cell r="I1274"/>
          <cell r="J1274"/>
          <cell r="K1274"/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</row>
        <row r="1275">
          <cell r="A1275" t="str">
            <v>2017108332935</v>
          </cell>
          <cell r="B1275" t="str">
            <v>201510289565.0</v>
          </cell>
          <cell r="C1275" t="str">
            <v>201610930775.8</v>
          </cell>
          <cell r="D1275" t="str">
            <v>201710086954.2</v>
          </cell>
          <cell r="E1275" t="str">
            <v/>
          </cell>
          <cell r="F1275" t="str">
            <v/>
          </cell>
          <cell r="G1275"/>
          <cell r="H1275" t="str">
            <v/>
          </cell>
          <cell r="I1275"/>
          <cell r="J1275"/>
          <cell r="K1275"/>
          <cell r="L1275" t="str">
            <v/>
          </cell>
          <cell r="M1275" t="str">
            <v/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</row>
        <row r="1276">
          <cell r="A1276" t="str">
            <v>201811428476X</v>
          </cell>
          <cell r="B1276" t="str">
            <v>201810052984.6</v>
          </cell>
          <cell r="C1276" t="str">
            <v>201610109849.1</v>
          </cell>
          <cell r="D1276" t="str">
            <v/>
          </cell>
          <cell r="E1276" t="str">
            <v/>
          </cell>
          <cell r="F1276" t="str">
            <v/>
          </cell>
          <cell r="G1276"/>
          <cell r="H1276" t="str">
            <v/>
          </cell>
          <cell r="I1276"/>
          <cell r="J1276"/>
          <cell r="K1276"/>
          <cell r="L1276" t="str">
            <v/>
          </cell>
          <cell r="M1276" t="str">
            <v/>
          </cell>
          <cell r="N1276" t="str">
            <v/>
          </cell>
          <cell r="O1276" t="str">
            <v/>
          </cell>
          <cell r="P1276" t="str">
            <v/>
          </cell>
          <cell r="Q1276" t="str">
            <v/>
          </cell>
        </row>
        <row r="1277">
          <cell r="A1277" t="str">
            <v>2019109778321</v>
          </cell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  <cell r="G1277"/>
          <cell r="H1277" t="str">
            <v/>
          </cell>
          <cell r="I1277"/>
          <cell r="J1277"/>
          <cell r="K1277"/>
          <cell r="L1277" t="str">
            <v/>
          </cell>
          <cell r="M1277" t="str">
            <v/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</row>
        <row r="1278">
          <cell r="A1278" t="str">
            <v>2018111319288</v>
          </cell>
          <cell r="B1278" t="str">
            <v>201610035838.3</v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  <cell r="G1278"/>
          <cell r="H1278" t="str">
            <v/>
          </cell>
          <cell r="I1278"/>
          <cell r="J1278"/>
          <cell r="K1278"/>
          <cell r="L1278" t="str">
            <v/>
          </cell>
          <cell r="M1278" t="str">
            <v/>
          </cell>
          <cell r="N1278" t="str">
            <v/>
          </cell>
          <cell r="O1278" t="str">
            <v/>
          </cell>
          <cell r="P1278" t="str">
            <v/>
          </cell>
          <cell r="Q1278" t="str">
            <v/>
          </cell>
        </row>
        <row r="1279">
          <cell r="A1279" t="str">
            <v>2021113381980</v>
          </cell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  <cell r="G1279"/>
          <cell r="H1279" t="str">
            <v/>
          </cell>
          <cell r="I1279"/>
          <cell r="J1279"/>
          <cell r="K1279"/>
          <cell r="L1279" t="str">
            <v/>
          </cell>
          <cell r="M1279" t="str">
            <v/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</row>
        <row r="1280">
          <cell r="A1280" t="str">
            <v>2021114699219</v>
          </cell>
          <cell r="B1280" t="str">
            <v>201810491518.8</v>
          </cell>
          <cell r="C1280" t="str">
            <v>201610379828.1</v>
          </cell>
          <cell r="D1280" t="str">
            <v>201910597487.9</v>
          </cell>
          <cell r="E1280" t="str">
            <v/>
          </cell>
          <cell r="F1280" t="str">
            <v/>
          </cell>
          <cell r="G1280"/>
          <cell r="H1280" t="str">
            <v/>
          </cell>
          <cell r="I1280"/>
          <cell r="J1280"/>
          <cell r="K1280"/>
          <cell r="L1280" t="str">
            <v/>
          </cell>
          <cell r="M1280" t="str">
            <v/>
          </cell>
          <cell r="N1280" t="str">
            <v/>
          </cell>
          <cell r="O1280" t="str">
            <v/>
          </cell>
          <cell r="P1280" t="str">
            <v/>
          </cell>
          <cell r="Q1280" t="str">
            <v/>
          </cell>
        </row>
        <row r="1281">
          <cell r="A1281" t="str">
            <v>2018111112742</v>
          </cell>
          <cell r="B1281" t="str">
            <v>201610367834.5</v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  <cell r="G1281"/>
          <cell r="H1281" t="str">
            <v/>
          </cell>
          <cell r="I1281"/>
          <cell r="J1281"/>
          <cell r="K1281"/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</row>
        <row r="1282">
          <cell r="A1282" t="str">
            <v>2017108826511</v>
          </cell>
          <cell r="B1282" t="str">
            <v>201510219613.9</v>
          </cell>
          <cell r="C1282" t="str">
            <v>201510712328.0</v>
          </cell>
          <cell r="D1282" t="str">
            <v/>
          </cell>
          <cell r="E1282" t="str">
            <v/>
          </cell>
          <cell r="F1282" t="str">
            <v/>
          </cell>
          <cell r="G1282"/>
          <cell r="H1282" t="str">
            <v/>
          </cell>
          <cell r="I1282"/>
          <cell r="J1282"/>
          <cell r="K1282"/>
          <cell r="L1282" t="str">
            <v/>
          </cell>
          <cell r="M1282" t="str">
            <v/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</row>
        <row r="1283">
          <cell r="A1283" t="str">
            <v>2019106240764</v>
          </cell>
          <cell r="B1283" t="str">
            <v>201821210167.0</v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  <cell r="G1283"/>
          <cell r="H1283" t="str">
            <v/>
          </cell>
          <cell r="I1283"/>
          <cell r="J1283"/>
          <cell r="K1283"/>
          <cell r="L1283" t="str">
            <v/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</row>
        <row r="1284">
          <cell r="A1284" t="str">
            <v>2019113067089</v>
          </cell>
          <cell r="B1284" t="str">
            <v>201810300026.6</v>
          </cell>
          <cell r="C1284" t="str">
            <v>201680078223.7</v>
          </cell>
          <cell r="D1284" t="str">
            <v>201710041387.9</v>
          </cell>
          <cell r="E1284" t="str">
            <v>201811538975.4</v>
          </cell>
          <cell r="F1284" t="str">
            <v/>
          </cell>
          <cell r="G1284"/>
          <cell r="H1284" t="str">
            <v/>
          </cell>
          <cell r="I1284"/>
          <cell r="J1284"/>
          <cell r="K1284"/>
          <cell r="L1284" t="str">
            <v/>
          </cell>
          <cell r="M1284" t="str">
            <v/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</row>
        <row r="1285">
          <cell r="A1285" t="str">
            <v>2016800503169</v>
          </cell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  <cell r="G1285"/>
          <cell r="H1285" t="str">
            <v/>
          </cell>
          <cell r="I1285"/>
          <cell r="J1285"/>
          <cell r="K1285"/>
          <cell r="L1285" t="str">
            <v/>
          </cell>
          <cell r="M1285" t="str">
            <v/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</row>
        <row r="1286">
          <cell r="A1286" t="str">
            <v>2018107503832</v>
          </cell>
          <cell r="B1286" t="str">
            <v>201610167967.8</v>
          </cell>
          <cell r="C1286" t="str">
            <v>201410411855.3</v>
          </cell>
          <cell r="D1286" t="str">
            <v/>
          </cell>
          <cell r="E1286" t="str">
            <v/>
          </cell>
          <cell r="F1286" t="str">
            <v/>
          </cell>
          <cell r="G1286"/>
          <cell r="H1286" t="str">
            <v/>
          </cell>
          <cell r="I1286"/>
          <cell r="J1286"/>
          <cell r="K1286"/>
          <cell r="L1286" t="str">
            <v/>
          </cell>
          <cell r="M1286" t="str">
            <v/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</row>
        <row r="1287">
          <cell r="A1287" t="str">
            <v>2018111190690</v>
          </cell>
          <cell r="B1287" t="str">
            <v>201611057483.4</v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  <cell r="G1287"/>
          <cell r="H1287" t="str">
            <v/>
          </cell>
          <cell r="I1287"/>
          <cell r="J1287"/>
          <cell r="K1287"/>
          <cell r="L1287" t="str">
            <v/>
          </cell>
          <cell r="M1287" t="str">
            <v/>
          </cell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</row>
        <row r="1288">
          <cell r="A1288" t="str">
            <v>201711437159X</v>
          </cell>
          <cell r="B1288" t="str">
            <v>201610923943.0</v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  <cell r="G1288"/>
          <cell r="H1288" t="str">
            <v/>
          </cell>
          <cell r="I1288"/>
          <cell r="J1288"/>
          <cell r="K1288"/>
          <cell r="L1288" t="str">
            <v/>
          </cell>
          <cell r="M1288" t="str">
            <v/>
          </cell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</row>
        <row r="1289">
          <cell r="A1289" t="str">
            <v>2019108544961</v>
          </cell>
          <cell r="B1289" t="str">
            <v>201710472018.5</v>
          </cell>
          <cell r="C1289" t="str">
            <v>201811589853.8</v>
          </cell>
          <cell r="D1289" t="str">
            <v/>
          </cell>
          <cell r="E1289" t="str">
            <v/>
          </cell>
          <cell r="F1289" t="str">
            <v/>
          </cell>
          <cell r="G1289"/>
          <cell r="H1289" t="str">
            <v/>
          </cell>
          <cell r="I1289"/>
          <cell r="J1289"/>
          <cell r="K1289"/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</row>
        <row r="1290">
          <cell r="A1290" t="str">
            <v>2017114714918</v>
          </cell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  <cell r="G1290"/>
          <cell r="H1290" t="str">
            <v/>
          </cell>
          <cell r="I1290"/>
          <cell r="J1290"/>
          <cell r="K1290"/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</row>
        <row r="1291">
          <cell r="A1291" t="str">
            <v>2018115938450</v>
          </cell>
          <cell r="B1291" t="str">
            <v>201710916624.1</v>
          </cell>
          <cell r="C1291" t="str">
            <v>201710915810.3</v>
          </cell>
          <cell r="D1291" t="str">
            <v>201710325055.3</v>
          </cell>
          <cell r="E1291" t="str">
            <v>201610242365.4</v>
          </cell>
          <cell r="F1291" t="str">
            <v/>
          </cell>
          <cell r="G1291"/>
          <cell r="H1291" t="str">
            <v/>
          </cell>
          <cell r="I1291"/>
          <cell r="J1291"/>
          <cell r="K1291"/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</row>
        <row r="1292">
          <cell r="A1292" t="str">
            <v>2019113686017</v>
          </cell>
          <cell r="B1292" t="str">
            <v>201710752782.8</v>
          </cell>
          <cell r="C1292" t="str">
            <v>201611197874.6</v>
          </cell>
          <cell r="D1292" t="str">
            <v>201410179708.8</v>
          </cell>
          <cell r="E1292" t="str">
            <v/>
          </cell>
          <cell r="F1292" t="str">
            <v/>
          </cell>
          <cell r="G1292"/>
          <cell r="H1292" t="str">
            <v/>
          </cell>
          <cell r="I1292"/>
          <cell r="J1292"/>
          <cell r="K1292"/>
          <cell r="L1292" t="str">
            <v/>
          </cell>
          <cell r="M1292" t="str">
            <v/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</row>
        <row r="1293">
          <cell r="A1293" t="str">
            <v>2017800316241</v>
          </cell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  <cell r="G1293"/>
          <cell r="H1293" t="str">
            <v/>
          </cell>
          <cell r="I1293"/>
          <cell r="J1293"/>
          <cell r="K1293"/>
          <cell r="L1293" t="str">
            <v/>
          </cell>
          <cell r="M1293" t="str">
            <v/>
          </cell>
          <cell r="N1293" t="str">
            <v/>
          </cell>
          <cell r="O1293" t="str">
            <v/>
          </cell>
          <cell r="P1293" t="str">
            <v/>
          </cell>
          <cell r="Q1293" t="str">
            <v/>
          </cell>
        </row>
        <row r="1294">
          <cell r="A1294" t="str">
            <v>2018115723054</v>
          </cell>
          <cell r="B1294" t="str">
            <v>201611257903.3</v>
          </cell>
          <cell r="C1294" t="str">
            <v>201810157497.6</v>
          </cell>
          <cell r="D1294" t="str">
            <v>201510420734.X</v>
          </cell>
          <cell r="E1294" t="str">
            <v>201610063596.9</v>
          </cell>
          <cell r="F1294" t="str">
            <v/>
          </cell>
          <cell r="G1294"/>
          <cell r="H1294" t="str">
            <v/>
          </cell>
          <cell r="I1294"/>
          <cell r="J1294"/>
          <cell r="K1294"/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  <cell r="P1294" t="str">
            <v/>
          </cell>
          <cell r="Q1294" t="str">
            <v/>
          </cell>
        </row>
        <row r="1295">
          <cell r="A1295" t="str">
            <v>2019111218243</v>
          </cell>
          <cell r="B1295" t="str">
            <v>201710612919.X</v>
          </cell>
          <cell r="C1295" t="str">
            <v>201811572161.2</v>
          </cell>
          <cell r="D1295" t="str">
            <v>201811571293.3</v>
          </cell>
          <cell r="E1295" t="str">
            <v>201680034597.9</v>
          </cell>
          <cell r="F1295" t="str">
            <v>201580043133.X</v>
          </cell>
          <cell r="G1295"/>
          <cell r="H1295" t="str">
            <v/>
          </cell>
          <cell r="I1295"/>
          <cell r="J1295"/>
          <cell r="K1295"/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</row>
        <row r="1296">
          <cell r="A1296" t="str">
            <v>202111578250X</v>
          </cell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  <cell r="G1296"/>
          <cell r="H1296" t="str">
            <v/>
          </cell>
          <cell r="I1296"/>
          <cell r="J1296"/>
          <cell r="K1296"/>
          <cell r="L1296" t="str">
            <v/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  <cell r="Q1296" t="str">
            <v/>
          </cell>
        </row>
        <row r="1297">
          <cell r="A1297" t="str">
            <v>2019106835905</v>
          </cell>
          <cell r="B1297" t="str">
            <v>201810299510.1</v>
          </cell>
          <cell r="C1297" t="str">
            <v>201610229530.2</v>
          </cell>
          <cell r="D1297" t="str">
            <v>201710622914.5</v>
          </cell>
          <cell r="E1297" t="str">
            <v/>
          </cell>
          <cell r="F1297" t="str">
            <v/>
          </cell>
          <cell r="G1297"/>
          <cell r="H1297" t="str">
            <v/>
          </cell>
          <cell r="I1297"/>
          <cell r="J1297"/>
          <cell r="K1297"/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  <cell r="Q1297" t="str">
            <v/>
          </cell>
        </row>
        <row r="1298">
          <cell r="A1298" t="str">
            <v>2021100834677</v>
          </cell>
          <cell r="B1298" t="str">
            <v>201510395360.0</v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  <cell r="G1298"/>
          <cell r="H1298" t="str">
            <v/>
          </cell>
          <cell r="I1298"/>
          <cell r="J1298"/>
          <cell r="K1298"/>
          <cell r="L1298" t="str">
            <v/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  <cell r="Q1298" t="str">
            <v/>
          </cell>
        </row>
        <row r="1299">
          <cell r="A1299" t="str">
            <v>202111484755X</v>
          </cell>
          <cell r="B1299" t="str">
            <v>201910430625.4</v>
          </cell>
          <cell r="C1299" t="str">
            <v>201810871529.9</v>
          </cell>
          <cell r="D1299" t="str">
            <v>201610302513.7</v>
          </cell>
          <cell r="E1299" t="str">
            <v/>
          </cell>
          <cell r="F1299" t="str">
            <v/>
          </cell>
          <cell r="G1299"/>
          <cell r="H1299" t="str">
            <v/>
          </cell>
          <cell r="I1299"/>
          <cell r="J1299"/>
          <cell r="K1299"/>
          <cell r="L1299" t="str">
            <v/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</row>
        <row r="1300">
          <cell r="A1300" t="str">
            <v>2021113191810</v>
          </cell>
          <cell r="B1300" t="str">
            <v>201710757324.3</v>
          </cell>
          <cell r="C1300" t="str">
            <v>201820937828.3</v>
          </cell>
          <cell r="D1300" t="str">
            <v>201810860369.8</v>
          </cell>
          <cell r="E1300" t="str">
            <v>201920658696.5</v>
          </cell>
          <cell r="F1300" t="str">
            <v>201710607091.9</v>
          </cell>
          <cell r="G1300">
            <v>201920539985.29999</v>
          </cell>
          <cell r="H1300" t="str">
            <v>201921845310.8</v>
          </cell>
          <cell r="I1300">
            <v>201921446526.70001</v>
          </cell>
          <cell r="J1300"/>
          <cell r="K1300"/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</row>
        <row r="1301">
          <cell r="A1301" t="str">
            <v>2021113589230</v>
          </cell>
          <cell r="B1301" t="str">
            <v>202010158001.4</v>
          </cell>
          <cell r="C1301" t="str">
            <v>201611192751.3</v>
          </cell>
          <cell r="D1301" t="str">
            <v>201910853213.1</v>
          </cell>
          <cell r="E1301" t="str">
            <v/>
          </cell>
          <cell r="F1301" t="str">
            <v/>
          </cell>
          <cell r="G1301"/>
          <cell r="H1301" t="str">
            <v/>
          </cell>
          <cell r="I1301"/>
          <cell r="J1301"/>
          <cell r="K1301"/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</row>
        <row r="1302">
          <cell r="A1302" t="str">
            <v>202111133594X</v>
          </cell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  <cell r="G1302"/>
          <cell r="H1302" t="str">
            <v/>
          </cell>
          <cell r="I1302"/>
          <cell r="J1302"/>
          <cell r="K1302"/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</row>
        <row r="1303">
          <cell r="A1303" t="str">
            <v>2021111828148</v>
          </cell>
          <cell r="B1303" t="str">
            <v>201610408256.5</v>
          </cell>
          <cell r="C1303" t="str">
            <v>201910825302.5</v>
          </cell>
          <cell r="D1303" t="str">
            <v/>
          </cell>
          <cell r="E1303" t="str">
            <v/>
          </cell>
          <cell r="F1303" t="str">
            <v/>
          </cell>
          <cell r="G1303"/>
          <cell r="H1303" t="str">
            <v/>
          </cell>
          <cell r="I1303"/>
          <cell r="J1303"/>
          <cell r="K1303"/>
          <cell r="L1303" t="str">
            <v/>
          </cell>
          <cell r="M1303" t="str">
            <v/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</row>
        <row r="1304">
          <cell r="A1304" t="str">
            <v>2021114109264</v>
          </cell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  <cell r="G1304"/>
          <cell r="H1304" t="str">
            <v/>
          </cell>
          <cell r="I1304"/>
          <cell r="J1304"/>
          <cell r="K1304"/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  <cell r="P1304" t="str">
            <v/>
          </cell>
          <cell r="Q1304" t="str">
            <v/>
          </cell>
        </row>
        <row r="1305">
          <cell r="A1305" t="str">
            <v>2019107709736</v>
          </cell>
          <cell r="B1305" t="str">
            <v>201510252587.X</v>
          </cell>
          <cell r="C1305" t="str">
            <v>201710681431.2</v>
          </cell>
          <cell r="D1305" t="str">
            <v/>
          </cell>
          <cell r="E1305" t="str">
            <v/>
          </cell>
          <cell r="F1305" t="str">
            <v/>
          </cell>
          <cell r="G1305"/>
          <cell r="H1305" t="str">
            <v/>
          </cell>
          <cell r="I1305"/>
          <cell r="J1305"/>
          <cell r="K1305"/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  <cell r="P1305" t="str">
            <v/>
          </cell>
          <cell r="Q1305" t="str">
            <v/>
          </cell>
        </row>
        <row r="1306">
          <cell r="A1306" t="str">
            <v>2018800702693</v>
          </cell>
          <cell r="B1306" t="str">
            <v>201410164343.1</v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  <cell r="G1306"/>
          <cell r="H1306" t="str">
            <v/>
          </cell>
          <cell r="I1306"/>
          <cell r="J1306"/>
          <cell r="K1306"/>
          <cell r="L1306" t="str">
            <v/>
          </cell>
          <cell r="M1306" t="str">
            <v/>
          </cell>
          <cell r="N1306" t="str">
            <v/>
          </cell>
          <cell r="O1306" t="str">
            <v/>
          </cell>
          <cell r="P1306" t="str">
            <v/>
          </cell>
          <cell r="Q1306" t="str">
            <v/>
          </cell>
        </row>
        <row r="1307">
          <cell r="A1307" t="str">
            <v>2018113636507</v>
          </cell>
          <cell r="B1307" t="str">
            <v>201610765553.5</v>
          </cell>
          <cell r="C1307" t="str">
            <v>201510469191.0</v>
          </cell>
          <cell r="D1307" t="str">
            <v>201510694777.7</v>
          </cell>
          <cell r="E1307" t="str">
            <v/>
          </cell>
          <cell r="F1307" t="str">
            <v/>
          </cell>
          <cell r="G1307"/>
          <cell r="H1307" t="str">
            <v/>
          </cell>
          <cell r="I1307"/>
          <cell r="J1307"/>
          <cell r="K1307"/>
          <cell r="L1307" t="str">
            <v/>
          </cell>
          <cell r="M1307" t="str">
            <v/>
          </cell>
          <cell r="N1307" t="str">
            <v/>
          </cell>
          <cell r="O1307" t="str">
            <v/>
          </cell>
          <cell r="P1307" t="str">
            <v/>
          </cell>
          <cell r="Q1307" t="str">
            <v/>
          </cell>
        </row>
        <row r="1308">
          <cell r="A1308" t="str">
            <v>2021116344023</v>
          </cell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  <cell r="G1308"/>
          <cell r="H1308" t="str">
            <v/>
          </cell>
          <cell r="I1308"/>
          <cell r="J1308"/>
          <cell r="K1308"/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</row>
        <row r="1309">
          <cell r="A1309" t="str">
            <v>2017113421214</v>
          </cell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  <cell r="G1309"/>
          <cell r="H1309" t="str">
            <v/>
          </cell>
          <cell r="I1309"/>
          <cell r="J1309"/>
          <cell r="K1309"/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</row>
        <row r="1310">
          <cell r="A1310" t="str">
            <v>2021116384976</v>
          </cell>
          <cell r="B1310" t="str">
            <v>201710907828.9</v>
          </cell>
          <cell r="C1310" t="str">
            <v>201710886401.5</v>
          </cell>
          <cell r="D1310" t="str">
            <v>201910370479.0</v>
          </cell>
          <cell r="E1310" t="str">
            <v>201910163808.4</v>
          </cell>
          <cell r="F1310" t="str">
            <v/>
          </cell>
          <cell r="G1310"/>
          <cell r="H1310" t="str">
            <v/>
          </cell>
          <cell r="I1310"/>
          <cell r="J1310"/>
          <cell r="K1310"/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</row>
        <row r="1311">
          <cell r="A1311" t="str">
            <v>2018110906129</v>
          </cell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  <cell r="G1311"/>
          <cell r="H1311" t="str">
            <v/>
          </cell>
          <cell r="I1311"/>
          <cell r="J1311"/>
          <cell r="K1311"/>
          <cell r="L1311" t="str">
            <v/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</row>
        <row r="1312">
          <cell r="A1312" t="str">
            <v>2017105848985</v>
          </cell>
          <cell r="B1312" t="str">
            <v>201610823427.0</v>
          </cell>
          <cell r="C1312" t="str">
            <v>201480028765.4</v>
          </cell>
          <cell r="D1312" t="str">
            <v>201510895229.0</v>
          </cell>
          <cell r="E1312" t="str">
            <v/>
          </cell>
          <cell r="F1312" t="str">
            <v/>
          </cell>
          <cell r="G1312"/>
          <cell r="H1312" t="str">
            <v/>
          </cell>
          <cell r="I1312"/>
          <cell r="J1312"/>
          <cell r="K1312"/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</row>
        <row r="1313">
          <cell r="A1313" t="str">
            <v>2021116791949</v>
          </cell>
          <cell r="B1313" t="str">
            <v>201710593184.0</v>
          </cell>
          <cell r="C1313" t="str">
            <v>201710877674.3</v>
          </cell>
          <cell r="D1313" t="str">
            <v>201811229869.8</v>
          </cell>
          <cell r="E1313" t="str">
            <v>201610317814.7</v>
          </cell>
          <cell r="F1313" t="str">
            <v>201910596613.9</v>
          </cell>
          <cell r="G1313"/>
          <cell r="H1313" t="str">
            <v/>
          </cell>
          <cell r="I1313"/>
          <cell r="J1313"/>
          <cell r="K1313"/>
          <cell r="L1313" t="str">
            <v/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</row>
        <row r="1314">
          <cell r="A1314" t="str">
            <v>2016109418479</v>
          </cell>
          <cell r="B1314" t="str">
            <v>201410847863.2</v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  <cell r="G1314"/>
          <cell r="H1314" t="str">
            <v/>
          </cell>
          <cell r="I1314"/>
          <cell r="J1314"/>
          <cell r="K1314"/>
          <cell r="L1314" t="str">
            <v/>
          </cell>
          <cell r="M1314" t="str">
            <v/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</row>
        <row r="1315">
          <cell r="A1315" t="str">
            <v>2018114515209</v>
          </cell>
          <cell r="B1315" t="str">
            <v>201610457467.8</v>
          </cell>
          <cell r="C1315" t="str">
            <v>201710379129.1</v>
          </cell>
          <cell r="D1315" t="str">
            <v>201680044464.X</v>
          </cell>
          <cell r="E1315" t="str">
            <v>201710613976.X</v>
          </cell>
          <cell r="F1315" t="str">
            <v>201810549146.X</v>
          </cell>
          <cell r="G1315"/>
          <cell r="H1315" t="str">
            <v/>
          </cell>
          <cell r="I1315"/>
          <cell r="J1315"/>
          <cell r="K1315"/>
          <cell r="L1315" t="str">
            <v/>
          </cell>
          <cell r="M1315" t="str">
            <v/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</row>
        <row r="1316">
          <cell r="A1316" t="str">
            <v>2018800607078</v>
          </cell>
          <cell r="B1316" t="str">
            <v>201410016604.5</v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  <cell r="G1316"/>
          <cell r="H1316" t="str">
            <v/>
          </cell>
          <cell r="I1316"/>
          <cell r="J1316"/>
          <cell r="K1316"/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</row>
        <row r="1317">
          <cell r="A1317" t="str">
            <v>201910851957X</v>
          </cell>
          <cell r="B1317" t="str">
            <v>201820891980.2</v>
          </cell>
          <cell r="C1317" t="str">
            <v>201410143417.3</v>
          </cell>
          <cell r="D1317" t="str">
            <v>201910243932.1</v>
          </cell>
          <cell r="E1317" t="str">
            <v>201910462832.8</v>
          </cell>
          <cell r="F1317" t="str">
            <v/>
          </cell>
          <cell r="G1317"/>
          <cell r="H1317" t="str">
            <v/>
          </cell>
          <cell r="I1317"/>
          <cell r="J1317"/>
          <cell r="K1317"/>
          <cell r="L1317" t="str">
            <v/>
          </cell>
          <cell r="M1317" t="str">
            <v/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</row>
        <row r="1318">
          <cell r="A1318" t="str">
            <v>2018110846700</v>
          </cell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  <cell r="G1318"/>
          <cell r="H1318" t="str">
            <v/>
          </cell>
          <cell r="I1318"/>
          <cell r="J1318"/>
          <cell r="K1318"/>
          <cell r="L1318" t="str">
            <v/>
          </cell>
          <cell r="M1318" t="str">
            <v/>
          </cell>
          <cell r="N1318" t="str">
            <v/>
          </cell>
          <cell r="O1318" t="str">
            <v/>
          </cell>
          <cell r="P1318" t="str">
            <v/>
          </cell>
          <cell r="Q1318" t="str">
            <v/>
          </cell>
        </row>
        <row r="1319">
          <cell r="A1319" t="str">
            <v>2021100113635</v>
          </cell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  <cell r="G1319"/>
          <cell r="H1319" t="str">
            <v/>
          </cell>
          <cell r="I1319"/>
          <cell r="J1319"/>
          <cell r="K1319"/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</row>
        <row r="1320">
          <cell r="A1320" t="str">
            <v>2018112997029</v>
          </cell>
          <cell r="B1320" t="str">
            <v>201711380441.9</v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  <cell r="G1320"/>
          <cell r="H1320" t="str">
            <v/>
          </cell>
          <cell r="I1320"/>
          <cell r="J1320"/>
          <cell r="K1320"/>
          <cell r="L1320" t="str">
            <v/>
          </cell>
          <cell r="M1320" t="str">
            <v/>
          </cell>
          <cell r="N1320" t="str">
            <v/>
          </cell>
          <cell r="O1320" t="str">
            <v/>
          </cell>
          <cell r="P1320" t="str">
            <v/>
          </cell>
          <cell r="Q1320" t="str">
            <v/>
          </cell>
        </row>
        <row r="1321">
          <cell r="A1321" t="str">
            <v>2018112250241</v>
          </cell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  <cell r="G1321"/>
          <cell r="H1321" t="str">
            <v/>
          </cell>
          <cell r="I1321"/>
          <cell r="J1321"/>
          <cell r="K1321"/>
          <cell r="L1321" t="str">
            <v/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</row>
        <row r="1322">
          <cell r="A1322" t="str">
            <v>201811257458X</v>
          </cell>
          <cell r="B1322" t="str">
            <v>201810082775.6</v>
          </cell>
          <cell r="C1322" t="str">
            <v>201410522887.0</v>
          </cell>
          <cell r="D1322" t="str">
            <v>201710594248.9</v>
          </cell>
          <cell r="E1322" t="str">
            <v>201410552626.3</v>
          </cell>
          <cell r="F1322" t="str">
            <v/>
          </cell>
          <cell r="G1322"/>
          <cell r="H1322" t="str">
            <v/>
          </cell>
          <cell r="I1322"/>
          <cell r="J1322"/>
          <cell r="K1322"/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</row>
        <row r="1323">
          <cell r="A1323" t="str">
            <v>2021115006439</v>
          </cell>
          <cell r="B1323" t="str">
            <v>201610524547.0</v>
          </cell>
          <cell r="C1323" t="str">
            <v>201810875200.X</v>
          </cell>
          <cell r="D1323" t="str">
            <v>201710622472.4</v>
          </cell>
          <cell r="E1323" t="str">
            <v>201821990833.7</v>
          </cell>
          <cell r="F1323" t="str">
            <v/>
          </cell>
          <cell r="G1323"/>
          <cell r="H1323" t="str">
            <v/>
          </cell>
          <cell r="I1323"/>
          <cell r="J1323"/>
          <cell r="K1323"/>
          <cell r="L1323" t="str">
            <v/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</row>
        <row r="1324">
          <cell r="A1324" t="str">
            <v>2021100673139</v>
          </cell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  <cell r="G1324"/>
          <cell r="H1324" t="str">
            <v/>
          </cell>
          <cell r="I1324"/>
          <cell r="J1324"/>
          <cell r="K1324"/>
          <cell r="L1324" t="str">
            <v/>
          </cell>
          <cell r="M1324" t="str">
            <v/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</row>
        <row r="1325">
          <cell r="A1325" t="str">
            <v>2021114099722</v>
          </cell>
          <cell r="B1325" t="str">
            <v>201510432330.2</v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  <cell r="G1325"/>
          <cell r="H1325" t="str">
            <v/>
          </cell>
          <cell r="I1325"/>
          <cell r="J1325"/>
          <cell r="K1325"/>
          <cell r="L1325" t="str">
            <v/>
          </cell>
          <cell r="M1325" t="str">
            <v/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</row>
        <row r="1326">
          <cell r="A1326" t="str">
            <v>2018110454850</v>
          </cell>
          <cell r="B1326" t="str">
            <v>201821471380.7</v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  <cell r="G1326"/>
          <cell r="H1326" t="str">
            <v/>
          </cell>
          <cell r="I1326"/>
          <cell r="J1326"/>
          <cell r="K1326"/>
          <cell r="L1326" t="str">
            <v/>
          </cell>
          <cell r="M1326" t="str">
            <v/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</row>
        <row r="1327">
          <cell r="A1327" t="str">
            <v>2019112295853</v>
          </cell>
          <cell r="B1327" t="str">
            <v>201810772365.4</v>
          </cell>
          <cell r="C1327" t="str">
            <v>201810367270.4</v>
          </cell>
          <cell r="D1327" t="str">
            <v/>
          </cell>
          <cell r="E1327" t="str">
            <v/>
          </cell>
          <cell r="F1327" t="str">
            <v/>
          </cell>
          <cell r="G1327"/>
          <cell r="H1327" t="str">
            <v/>
          </cell>
          <cell r="I1327"/>
          <cell r="J1327"/>
          <cell r="K1327"/>
          <cell r="L1327" t="str">
            <v/>
          </cell>
          <cell r="M1327" t="str">
            <v/>
          </cell>
          <cell r="N1327" t="str">
            <v/>
          </cell>
          <cell r="O1327" t="str">
            <v/>
          </cell>
          <cell r="P1327" t="str">
            <v/>
          </cell>
          <cell r="Q1327" t="str">
            <v/>
          </cell>
        </row>
        <row r="1328">
          <cell r="A1328" t="str">
            <v>2018115199092</v>
          </cell>
          <cell r="B1328" t="str">
            <v>201810019314.4</v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  <cell r="G1328"/>
          <cell r="H1328" t="str">
            <v/>
          </cell>
          <cell r="I1328"/>
          <cell r="J1328"/>
          <cell r="K1328"/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 t="str">
            <v/>
          </cell>
          <cell r="Q1328" t="str">
            <v/>
          </cell>
        </row>
        <row r="1329">
          <cell r="A1329" t="str">
            <v>2018108673008</v>
          </cell>
          <cell r="B1329" t="str">
            <v>201610437112.2</v>
          </cell>
          <cell r="C1329" t="str">
            <v>201610662395.0</v>
          </cell>
          <cell r="D1329" t="str">
            <v>201410056353.3</v>
          </cell>
          <cell r="E1329" t="str">
            <v/>
          </cell>
          <cell r="F1329" t="str">
            <v/>
          </cell>
          <cell r="G1329"/>
          <cell r="H1329" t="str">
            <v/>
          </cell>
          <cell r="I1329"/>
          <cell r="J1329"/>
          <cell r="K1329"/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  <cell r="P1329" t="str">
            <v/>
          </cell>
          <cell r="Q1329" t="str">
            <v/>
          </cell>
        </row>
        <row r="1330">
          <cell r="A1330" t="str">
            <v>2020106854383</v>
          </cell>
          <cell r="B1330" t="str">
            <v>201710508647.9</v>
          </cell>
          <cell r="C1330" t="str">
            <v>201811358366.0</v>
          </cell>
          <cell r="D1330" t="str">
            <v>201910869408.5</v>
          </cell>
          <cell r="E1330" t="str">
            <v>201710016502.7</v>
          </cell>
          <cell r="F1330" t="str">
            <v/>
          </cell>
          <cell r="G1330"/>
          <cell r="H1330" t="str">
            <v/>
          </cell>
          <cell r="I1330"/>
          <cell r="J1330"/>
          <cell r="K1330"/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 t="str">
            <v/>
          </cell>
          <cell r="Q1330" t="str">
            <v/>
          </cell>
        </row>
        <row r="1331">
          <cell r="A1331" t="str">
            <v>2019109076672</v>
          </cell>
          <cell r="B1331" t="str">
            <v>201710190477.4</v>
          </cell>
          <cell r="C1331" t="str">
            <v>201810258794.X</v>
          </cell>
          <cell r="D1331" t="str">
            <v/>
          </cell>
          <cell r="E1331" t="str">
            <v/>
          </cell>
          <cell r="F1331" t="str">
            <v/>
          </cell>
          <cell r="G1331"/>
          <cell r="H1331" t="str">
            <v/>
          </cell>
          <cell r="I1331"/>
          <cell r="J1331"/>
          <cell r="K1331"/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 t="str">
            <v/>
          </cell>
          <cell r="Q1331" t="str">
            <v/>
          </cell>
        </row>
        <row r="1332">
          <cell r="A1332" t="str">
            <v>2021110988050</v>
          </cell>
          <cell r="B1332" t="str">
            <v>202010404892.7</v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  <cell r="G1332"/>
          <cell r="H1332" t="str">
            <v/>
          </cell>
          <cell r="I1332"/>
          <cell r="J1332"/>
          <cell r="K1332"/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</row>
        <row r="1333">
          <cell r="A1333" t="str">
            <v>2018109454436</v>
          </cell>
          <cell r="B1333" t="str">
            <v>201710088501.3</v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  <cell r="G1333"/>
          <cell r="H1333" t="str">
            <v/>
          </cell>
          <cell r="I1333"/>
          <cell r="J1333"/>
          <cell r="K1333"/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</row>
        <row r="1334">
          <cell r="A1334" t="str">
            <v>2019111094293</v>
          </cell>
          <cell r="B1334" t="str">
            <v>201710979791.0</v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  <cell r="G1334"/>
          <cell r="H1334" t="str">
            <v/>
          </cell>
          <cell r="I1334"/>
          <cell r="J1334"/>
          <cell r="K1334"/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</row>
        <row r="1335">
          <cell r="A1335" t="str">
            <v>2021110437683</v>
          </cell>
          <cell r="B1335" t="str">
            <v>201910763650.4</v>
          </cell>
          <cell r="C1335" t="str">
            <v>201710284224.3</v>
          </cell>
          <cell r="D1335" t="str">
            <v>201610791652.0</v>
          </cell>
          <cell r="E1335" t="str">
            <v/>
          </cell>
          <cell r="F1335" t="str">
            <v/>
          </cell>
          <cell r="G1335"/>
          <cell r="H1335" t="str">
            <v/>
          </cell>
          <cell r="I1335"/>
          <cell r="J1335"/>
          <cell r="K1335"/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</row>
        <row r="1336">
          <cell r="A1336" t="str">
            <v>2021110821599</v>
          </cell>
          <cell r="B1336" t="str">
            <v>201910139565.0</v>
          </cell>
          <cell r="C1336" t="str">
            <v>201821742766.7</v>
          </cell>
          <cell r="D1336" t="str">
            <v>201610317487.5</v>
          </cell>
          <cell r="E1336" t="str">
            <v>201910646747.7</v>
          </cell>
          <cell r="F1336" t="str">
            <v/>
          </cell>
          <cell r="G1336"/>
          <cell r="H1336" t="str">
            <v/>
          </cell>
          <cell r="I1336"/>
          <cell r="J1336"/>
          <cell r="K1336"/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</row>
        <row r="1337">
          <cell r="A1337" t="str">
            <v>2019111372941</v>
          </cell>
          <cell r="B1337" t="str">
            <v>201510473537.4</v>
          </cell>
          <cell r="C1337" t="str">
            <v>201910106713.9</v>
          </cell>
          <cell r="D1337" t="str">
            <v/>
          </cell>
          <cell r="E1337" t="str">
            <v/>
          </cell>
          <cell r="F1337" t="str">
            <v/>
          </cell>
          <cell r="G1337"/>
          <cell r="H1337" t="str">
            <v/>
          </cell>
          <cell r="I1337"/>
          <cell r="J1337"/>
          <cell r="K1337"/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</row>
        <row r="1338">
          <cell r="A1338" t="str">
            <v>2020108046920</v>
          </cell>
          <cell r="B1338" t="str">
            <v>201480001472.7</v>
          </cell>
          <cell r="C1338" t="str">
            <v>201480003071.5</v>
          </cell>
          <cell r="D1338" t="str">
            <v>201480001046.3</v>
          </cell>
          <cell r="E1338" t="str">
            <v/>
          </cell>
          <cell r="F1338" t="str">
            <v/>
          </cell>
          <cell r="G1338"/>
          <cell r="H1338" t="str">
            <v/>
          </cell>
          <cell r="I1338"/>
          <cell r="J1338"/>
          <cell r="K1338"/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</row>
        <row r="1339">
          <cell r="A1339" t="str">
            <v>2019108241704</v>
          </cell>
          <cell r="B1339" t="str">
            <v>201610096923.0</v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  <cell r="G1339"/>
          <cell r="H1339" t="str">
            <v/>
          </cell>
          <cell r="I1339"/>
          <cell r="J1339"/>
          <cell r="K1339"/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</row>
        <row r="1340">
          <cell r="A1340" t="str">
            <v>2019108784113</v>
          </cell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  <cell r="G1340"/>
          <cell r="H1340" t="str">
            <v/>
          </cell>
          <cell r="I1340"/>
          <cell r="J1340"/>
          <cell r="K1340"/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</row>
        <row r="1341">
          <cell r="A1341" t="str">
            <v>201710807067X</v>
          </cell>
          <cell r="B1341" t="str">
            <v>201510716641.1</v>
          </cell>
          <cell r="C1341" t="str">
            <v>201610730609.3</v>
          </cell>
          <cell r="D1341" t="str">
            <v>201510648540.5</v>
          </cell>
          <cell r="E1341" t="str">
            <v/>
          </cell>
          <cell r="F1341" t="str">
            <v/>
          </cell>
          <cell r="G1341"/>
          <cell r="H1341" t="str">
            <v/>
          </cell>
          <cell r="I1341"/>
          <cell r="J1341"/>
          <cell r="K1341"/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</row>
        <row r="1342">
          <cell r="A1342" t="str">
            <v>2018111956515</v>
          </cell>
          <cell r="B1342" t="str">
            <v>201610150317.2</v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  <cell r="G1342"/>
          <cell r="H1342" t="str">
            <v/>
          </cell>
          <cell r="I1342"/>
          <cell r="J1342"/>
          <cell r="K1342"/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</row>
        <row r="1343">
          <cell r="A1343" t="str">
            <v>2016104881642</v>
          </cell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  <cell r="G1343"/>
          <cell r="H1343" t="str">
            <v/>
          </cell>
          <cell r="I1343"/>
          <cell r="J1343"/>
          <cell r="K1343"/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</row>
        <row r="1344">
          <cell r="A1344" t="str">
            <v>2017106331764</v>
          </cell>
          <cell r="B1344" t="str">
            <v>201510186213.2</v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  <cell r="G1344"/>
          <cell r="H1344" t="str">
            <v/>
          </cell>
          <cell r="I1344"/>
          <cell r="J1344"/>
          <cell r="K1344"/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</row>
        <row r="1345">
          <cell r="A1345" t="str">
            <v>2018800391073</v>
          </cell>
          <cell r="B1345" t="str">
            <v>201680002471.3</v>
          </cell>
          <cell r="C1345" t="str">
            <v>201711250190.2</v>
          </cell>
          <cell r="D1345" t="str">
            <v/>
          </cell>
          <cell r="E1345" t="str">
            <v/>
          </cell>
          <cell r="F1345" t="str">
            <v/>
          </cell>
          <cell r="G1345"/>
          <cell r="H1345" t="str">
            <v/>
          </cell>
          <cell r="I1345"/>
          <cell r="J1345"/>
          <cell r="K1345"/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</row>
        <row r="1346">
          <cell r="A1346" t="str">
            <v>2017800586306</v>
          </cell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  <cell r="G1346"/>
          <cell r="H1346" t="str">
            <v/>
          </cell>
          <cell r="I1346"/>
          <cell r="J1346"/>
          <cell r="K1346"/>
          <cell r="L1346" t="str">
            <v/>
          </cell>
          <cell r="M1346" t="str">
            <v/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</row>
        <row r="1347">
          <cell r="A1347" t="str">
            <v>2019112565960</v>
          </cell>
          <cell r="B1347" t="str">
            <v>201910099410.9</v>
          </cell>
          <cell r="C1347" t="str">
            <v>201910355063.1</v>
          </cell>
          <cell r="D1347" t="str">
            <v/>
          </cell>
          <cell r="E1347" t="str">
            <v/>
          </cell>
          <cell r="F1347" t="str">
            <v/>
          </cell>
          <cell r="G1347"/>
          <cell r="H1347" t="str">
            <v/>
          </cell>
          <cell r="I1347"/>
          <cell r="J1347"/>
          <cell r="K1347"/>
          <cell r="L1347" t="str">
            <v/>
          </cell>
          <cell r="M1347" t="str">
            <v/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</row>
        <row r="1348">
          <cell r="A1348" t="str">
            <v>201811549117X</v>
          </cell>
          <cell r="B1348" t="str">
            <v>201710046218.4</v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  <cell r="G1348"/>
          <cell r="H1348" t="str">
            <v/>
          </cell>
          <cell r="I1348"/>
          <cell r="J1348"/>
          <cell r="K1348"/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</row>
        <row r="1349">
          <cell r="A1349" t="str">
            <v>2016107547954</v>
          </cell>
          <cell r="B1349" t="str">
            <v>201610235966.2</v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  <cell r="G1349"/>
          <cell r="H1349" t="str">
            <v/>
          </cell>
          <cell r="I1349"/>
          <cell r="J1349"/>
          <cell r="K1349"/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</row>
        <row r="1350">
          <cell r="A1350" t="str">
            <v>2016108401269</v>
          </cell>
          <cell r="B1350" t="str">
            <v>201410079520.6</v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  <cell r="G1350"/>
          <cell r="H1350" t="str">
            <v/>
          </cell>
          <cell r="I1350"/>
          <cell r="J1350"/>
          <cell r="K1350"/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  <cell r="Q1350" t="str">
            <v/>
          </cell>
        </row>
        <row r="1351">
          <cell r="A1351" t="str">
            <v>2018114528124</v>
          </cell>
          <cell r="B1351" t="str">
            <v>201480028380.8</v>
          </cell>
          <cell r="C1351" t="str">
            <v>201710574633.7</v>
          </cell>
          <cell r="D1351" t="str">
            <v>201810341648.3</v>
          </cell>
          <cell r="E1351" t="str">
            <v>201410839620.4</v>
          </cell>
          <cell r="F1351" t="str">
            <v/>
          </cell>
          <cell r="G1351"/>
          <cell r="H1351" t="str">
            <v/>
          </cell>
          <cell r="I1351"/>
          <cell r="J1351"/>
          <cell r="K1351"/>
          <cell r="L1351" t="str">
            <v/>
          </cell>
          <cell r="M1351" t="str">
            <v/>
          </cell>
          <cell r="N1351" t="str">
            <v/>
          </cell>
          <cell r="O1351" t="str">
            <v/>
          </cell>
          <cell r="P1351" t="str">
            <v/>
          </cell>
          <cell r="Q1351" t="str">
            <v/>
          </cell>
        </row>
        <row r="1352">
          <cell r="A1352" t="str">
            <v>2019109467869</v>
          </cell>
          <cell r="B1352" t="str">
            <v>201410003246.4</v>
          </cell>
          <cell r="C1352" t="str">
            <v>201410648366.X</v>
          </cell>
          <cell r="D1352" t="str">
            <v/>
          </cell>
          <cell r="E1352" t="str">
            <v/>
          </cell>
          <cell r="F1352" t="str">
            <v/>
          </cell>
          <cell r="G1352"/>
          <cell r="H1352" t="str">
            <v/>
          </cell>
          <cell r="I1352"/>
          <cell r="J1352"/>
          <cell r="K1352"/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</row>
        <row r="1353">
          <cell r="A1353" t="str">
            <v>2021113170710</v>
          </cell>
          <cell r="B1353" t="str">
            <v>201410795597.3</v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  <cell r="G1353"/>
          <cell r="H1353" t="str">
            <v/>
          </cell>
          <cell r="I1353"/>
          <cell r="J1353"/>
          <cell r="K1353"/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</row>
        <row r="1354">
          <cell r="A1354" t="str">
            <v>2018115508645</v>
          </cell>
          <cell r="B1354" t="str">
            <v>201610265784.X</v>
          </cell>
          <cell r="C1354" t="str">
            <v>201410042228.7</v>
          </cell>
          <cell r="D1354" t="str">
            <v/>
          </cell>
          <cell r="E1354" t="str">
            <v/>
          </cell>
          <cell r="F1354" t="str">
            <v/>
          </cell>
          <cell r="G1354"/>
          <cell r="H1354" t="str">
            <v/>
          </cell>
          <cell r="I1354"/>
          <cell r="J1354"/>
          <cell r="K1354"/>
          <cell r="L1354" t="str">
            <v/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</row>
        <row r="1355">
          <cell r="A1355" t="str">
            <v>2020102580257</v>
          </cell>
          <cell r="B1355" t="str">
            <v>201410597710.7</v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  <cell r="G1355"/>
          <cell r="H1355" t="str">
            <v/>
          </cell>
          <cell r="I1355"/>
          <cell r="J1355"/>
          <cell r="K1355"/>
          <cell r="L1355" t="str">
            <v/>
          </cell>
          <cell r="M1355" t="str">
            <v/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</row>
        <row r="1356">
          <cell r="A1356" t="str">
            <v>2019114127335</v>
          </cell>
          <cell r="B1356" t="str">
            <v>201711026715.4</v>
          </cell>
          <cell r="C1356" t="str">
            <v>201610998124.2</v>
          </cell>
          <cell r="D1356" t="str">
            <v/>
          </cell>
          <cell r="E1356" t="str">
            <v/>
          </cell>
          <cell r="F1356" t="str">
            <v/>
          </cell>
          <cell r="G1356"/>
          <cell r="H1356" t="str">
            <v/>
          </cell>
          <cell r="I1356"/>
          <cell r="J1356"/>
          <cell r="K1356"/>
          <cell r="L1356" t="str">
            <v/>
          </cell>
          <cell r="M1356" t="str">
            <v/>
          </cell>
          <cell r="N1356" t="str">
            <v/>
          </cell>
          <cell r="O1356" t="str">
            <v/>
          </cell>
          <cell r="P1356" t="str">
            <v/>
          </cell>
          <cell r="Q1356" t="str">
            <v/>
          </cell>
        </row>
        <row r="1357">
          <cell r="A1357" t="str">
            <v>2016800878085</v>
          </cell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  <cell r="G1357"/>
          <cell r="H1357" t="str">
            <v/>
          </cell>
          <cell r="I1357"/>
          <cell r="J1357"/>
          <cell r="K1357"/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  <cell r="P1357" t="str">
            <v/>
          </cell>
          <cell r="Q1357" t="str">
            <v/>
          </cell>
        </row>
        <row r="1358">
          <cell r="A1358" t="str">
            <v>2018800382676</v>
          </cell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  <cell r="G1358"/>
          <cell r="H1358" t="str">
            <v/>
          </cell>
          <cell r="I1358"/>
          <cell r="J1358"/>
          <cell r="K1358"/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 t="str">
            <v/>
          </cell>
          <cell r="Q1358" t="str">
            <v/>
          </cell>
        </row>
        <row r="1359">
          <cell r="A1359" t="str">
            <v>2018114545859</v>
          </cell>
          <cell r="B1359" t="str">
            <v>201710341457.2</v>
          </cell>
          <cell r="C1359" t="str">
            <v>201810182655.3</v>
          </cell>
          <cell r="D1359" t="str">
            <v/>
          </cell>
          <cell r="E1359" t="str">
            <v/>
          </cell>
          <cell r="F1359" t="str">
            <v/>
          </cell>
          <cell r="G1359"/>
          <cell r="H1359" t="str">
            <v/>
          </cell>
          <cell r="I1359"/>
          <cell r="J1359"/>
          <cell r="K1359"/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  <cell r="Q1359" t="str">
            <v/>
          </cell>
        </row>
        <row r="1360">
          <cell r="A1360" t="str">
            <v>201711354318X</v>
          </cell>
          <cell r="B1360" t="str">
            <v>201710598054.6</v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  <cell r="G1360"/>
          <cell r="H1360" t="str">
            <v/>
          </cell>
          <cell r="I1360"/>
          <cell r="J1360"/>
          <cell r="K1360"/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</row>
        <row r="1361">
          <cell r="A1361" t="str">
            <v>2019107500650</v>
          </cell>
          <cell r="B1361" t="str">
            <v>201710702415.7</v>
          </cell>
          <cell r="C1361" t="str">
            <v>201811314545.4</v>
          </cell>
          <cell r="D1361" t="str">
            <v>201710948838.7</v>
          </cell>
          <cell r="E1361" t="str">
            <v>201811491137.6</v>
          </cell>
          <cell r="F1361" t="str">
            <v/>
          </cell>
          <cell r="G1361"/>
          <cell r="H1361" t="str">
            <v/>
          </cell>
          <cell r="I1361"/>
          <cell r="J1361"/>
          <cell r="K1361"/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</row>
        <row r="1362">
          <cell r="A1362" t="str">
            <v>2017105621596</v>
          </cell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  <cell r="G1362"/>
          <cell r="H1362" t="str">
            <v/>
          </cell>
          <cell r="I1362"/>
          <cell r="J1362"/>
          <cell r="K1362"/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</row>
        <row r="1363">
          <cell r="A1363" t="str">
            <v>201610611105X</v>
          </cell>
          <cell r="B1363" t="str">
            <v>201510301067.3</v>
          </cell>
          <cell r="C1363" t="str">
            <v>201510279799.7</v>
          </cell>
          <cell r="D1363" t="str">
            <v/>
          </cell>
          <cell r="E1363" t="str">
            <v/>
          </cell>
          <cell r="F1363" t="str">
            <v/>
          </cell>
          <cell r="G1363"/>
          <cell r="H1363" t="str">
            <v/>
          </cell>
          <cell r="I1363"/>
          <cell r="J1363"/>
          <cell r="K1363"/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</row>
        <row r="1364">
          <cell r="A1364" t="str">
            <v>2020101129373</v>
          </cell>
          <cell r="B1364" t="str">
            <v>201510369383.4</v>
          </cell>
          <cell r="C1364" t="str">
            <v>201610908448.2</v>
          </cell>
          <cell r="D1364" t="str">
            <v/>
          </cell>
          <cell r="E1364" t="str">
            <v/>
          </cell>
          <cell r="F1364" t="str">
            <v/>
          </cell>
          <cell r="G1364"/>
          <cell r="H1364" t="str">
            <v/>
          </cell>
          <cell r="I1364"/>
          <cell r="J1364"/>
          <cell r="K1364"/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</row>
        <row r="1365">
          <cell r="A1365" t="str">
            <v>2018108777115</v>
          </cell>
          <cell r="B1365" t="str">
            <v>201710689898.1</v>
          </cell>
          <cell r="C1365" t="str">
            <v>201410197711.2</v>
          </cell>
          <cell r="D1365" t="str">
            <v>201410197712.7</v>
          </cell>
          <cell r="E1365" t="str">
            <v>201711298341.1</v>
          </cell>
          <cell r="F1365" t="str">
            <v>201711328130.8</v>
          </cell>
          <cell r="G1365"/>
          <cell r="H1365" t="str">
            <v/>
          </cell>
          <cell r="I1365"/>
          <cell r="J1365"/>
          <cell r="K1365"/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</row>
        <row r="1366">
          <cell r="A1366" t="str">
            <v>2019108242497</v>
          </cell>
          <cell r="B1366" t="str">
            <v>201410099272.1</v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  <cell r="G1366"/>
          <cell r="H1366" t="str">
            <v/>
          </cell>
          <cell r="I1366"/>
          <cell r="J1366"/>
          <cell r="K1366"/>
          <cell r="L1366" t="str">
            <v/>
          </cell>
          <cell r="M1366" t="str">
            <v/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</row>
        <row r="1367">
          <cell r="A1367" t="str">
            <v>2017108230185</v>
          </cell>
          <cell r="B1367" t="str">
            <v>201510131134.1</v>
          </cell>
          <cell r="C1367" t="str">
            <v>201480006812.5</v>
          </cell>
          <cell r="D1367" t="str">
            <v>201410059400.X</v>
          </cell>
          <cell r="E1367" t="str">
            <v>201480038108.8</v>
          </cell>
          <cell r="F1367" t="str">
            <v/>
          </cell>
          <cell r="G1367"/>
          <cell r="H1367" t="str">
            <v/>
          </cell>
          <cell r="I1367"/>
          <cell r="J1367"/>
          <cell r="K1367"/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</row>
        <row r="1368">
          <cell r="A1368" t="str">
            <v>2017114663973</v>
          </cell>
          <cell r="B1368" t="str">
            <v>201610362202.X</v>
          </cell>
          <cell r="C1368" t="str">
            <v>201510617367.2</v>
          </cell>
          <cell r="D1368" t="str">
            <v/>
          </cell>
          <cell r="E1368" t="str">
            <v/>
          </cell>
          <cell r="F1368" t="str">
            <v/>
          </cell>
          <cell r="G1368"/>
          <cell r="H1368" t="str">
            <v/>
          </cell>
          <cell r="I1368"/>
          <cell r="J1368"/>
          <cell r="K1368"/>
          <cell r="L1368" t="str">
            <v/>
          </cell>
          <cell r="M1368" t="str">
            <v/>
          </cell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</row>
        <row r="1369">
          <cell r="A1369" t="str">
            <v>2018800988135</v>
          </cell>
          <cell r="B1369" t="str">
            <v>201410291110.8</v>
          </cell>
          <cell r="C1369" t="str">
            <v>201710495630.4</v>
          </cell>
          <cell r="D1369" t="str">
            <v/>
          </cell>
          <cell r="E1369" t="str">
            <v/>
          </cell>
          <cell r="F1369" t="str">
            <v/>
          </cell>
          <cell r="G1369"/>
          <cell r="H1369" t="str">
            <v/>
          </cell>
          <cell r="I1369"/>
          <cell r="J1369"/>
          <cell r="K1369"/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  <cell r="P1369" t="str">
            <v/>
          </cell>
          <cell r="Q1369" t="str">
            <v/>
          </cell>
        </row>
        <row r="1370">
          <cell r="A1370" t="str">
            <v>2021113702996</v>
          </cell>
          <cell r="B1370" t="str">
            <v>201821151593.1</v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  <cell r="G1370"/>
          <cell r="H1370" t="str">
            <v/>
          </cell>
          <cell r="I1370"/>
          <cell r="J1370"/>
          <cell r="K1370"/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  <cell r="P1370" t="str">
            <v/>
          </cell>
          <cell r="Q1370" t="str">
            <v/>
          </cell>
        </row>
        <row r="1371">
          <cell r="A1371" t="str">
            <v>2021113484351</v>
          </cell>
          <cell r="B1371" t="str">
            <v>201811415033.7</v>
          </cell>
          <cell r="C1371" t="str">
            <v>201410336080.8</v>
          </cell>
          <cell r="D1371" t="str">
            <v>201611091284.5</v>
          </cell>
          <cell r="E1371" t="str">
            <v/>
          </cell>
          <cell r="F1371" t="str">
            <v/>
          </cell>
          <cell r="G1371"/>
          <cell r="H1371" t="str">
            <v/>
          </cell>
          <cell r="I1371"/>
          <cell r="J1371"/>
          <cell r="K1371"/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</row>
        <row r="1372">
          <cell r="A1372" t="str">
            <v>2018800417976</v>
          </cell>
          <cell r="B1372" t="str">
            <v>201610564533.1</v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  <cell r="G1372"/>
          <cell r="H1372" t="str">
            <v/>
          </cell>
          <cell r="I1372"/>
          <cell r="J1372"/>
          <cell r="K1372"/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  <cell r="P1372" t="str">
            <v/>
          </cell>
          <cell r="Q1372" t="str">
            <v/>
          </cell>
        </row>
        <row r="1373">
          <cell r="A1373" t="str">
            <v>201711254539X</v>
          </cell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  <cell r="G1373"/>
          <cell r="H1373" t="str">
            <v/>
          </cell>
          <cell r="I1373"/>
          <cell r="J1373"/>
          <cell r="K1373"/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</row>
        <row r="1374">
          <cell r="A1374" t="str">
            <v>2019111177135</v>
          </cell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  <cell r="G1374"/>
          <cell r="H1374" t="str">
            <v/>
          </cell>
          <cell r="I1374"/>
          <cell r="J1374"/>
          <cell r="K1374"/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</row>
        <row r="1375">
          <cell r="A1375" t="str">
            <v>201710525485X</v>
          </cell>
          <cell r="B1375" t="str">
            <v>201610769137.2</v>
          </cell>
          <cell r="C1375" t="str">
            <v>201610794391.8</v>
          </cell>
          <cell r="D1375" t="str">
            <v/>
          </cell>
          <cell r="E1375" t="str">
            <v/>
          </cell>
          <cell r="F1375" t="str">
            <v/>
          </cell>
          <cell r="G1375"/>
          <cell r="H1375" t="str">
            <v/>
          </cell>
          <cell r="I1375"/>
          <cell r="J1375"/>
          <cell r="K1375"/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</row>
        <row r="1376">
          <cell r="A1376" t="str">
            <v>2016800476693</v>
          </cell>
          <cell r="B1376" t="str">
            <v>201410339061.0</v>
          </cell>
          <cell r="C1376" t="str">
            <v>201410339158.1</v>
          </cell>
          <cell r="D1376" t="str">
            <v/>
          </cell>
          <cell r="E1376" t="str">
            <v/>
          </cell>
          <cell r="F1376" t="str">
            <v/>
          </cell>
          <cell r="G1376"/>
          <cell r="H1376" t="str">
            <v/>
          </cell>
          <cell r="I1376"/>
          <cell r="J1376"/>
          <cell r="K1376"/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</row>
        <row r="1377">
          <cell r="A1377" t="str">
            <v>2020107138272</v>
          </cell>
          <cell r="B1377" t="str">
            <v>201811607431.9</v>
          </cell>
          <cell r="C1377" t="str">
            <v>201510930470.2</v>
          </cell>
          <cell r="D1377" t="str">
            <v>201911106060.0</v>
          </cell>
          <cell r="E1377" t="str">
            <v>201810735667.4</v>
          </cell>
          <cell r="F1377" t="str">
            <v>201810636199.5</v>
          </cell>
          <cell r="G1377">
            <v>201811634052.89999</v>
          </cell>
          <cell r="H1377" t="str">
            <v>201611197712.2</v>
          </cell>
          <cell r="I1377"/>
          <cell r="J1377"/>
          <cell r="K1377"/>
          <cell r="L1377" t="str">
            <v/>
          </cell>
          <cell r="M1377" t="str">
            <v/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</row>
        <row r="1378">
          <cell r="A1378" t="str">
            <v>2018112392539</v>
          </cell>
          <cell r="B1378" t="str">
            <v>201510744370.0</v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  <cell r="G1378"/>
          <cell r="H1378" t="str">
            <v/>
          </cell>
          <cell r="I1378"/>
          <cell r="J1378"/>
          <cell r="K1378"/>
          <cell r="L1378" t="str">
            <v/>
          </cell>
          <cell r="M1378" t="str">
            <v/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</row>
        <row r="1379">
          <cell r="A1379" t="str">
            <v>2018108360662</v>
          </cell>
          <cell r="B1379" t="str">
            <v>201510428295.7</v>
          </cell>
          <cell r="C1379" t="str">
            <v>201410557721.2</v>
          </cell>
          <cell r="D1379" t="str">
            <v>201710950434.1</v>
          </cell>
          <cell r="E1379" t="str">
            <v>201410645583.3</v>
          </cell>
          <cell r="F1379" t="str">
            <v/>
          </cell>
          <cell r="G1379"/>
          <cell r="H1379" t="str">
            <v/>
          </cell>
          <cell r="I1379"/>
          <cell r="J1379"/>
          <cell r="K1379"/>
          <cell r="L1379" t="str">
            <v/>
          </cell>
          <cell r="M1379" t="str">
            <v/>
          </cell>
          <cell r="N1379" t="str">
            <v/>
          </cell>
          <cell r="O1379" t="str">
            <v/>
          </cell>
          <cell r="P1379" t="str">
            <v/>
          </cell>
          <cell r="Q1379" t="str">
            <v/>
          </cell>
        </row>
        <row r="1380">
          <cell r="A1380" t="str">
            <v>2021113492606</v>
          </cell>
          <cell r="B1380" t="str">
            <v>201710640999.X</v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  <cell r="G1380"/>
          <cell r="H1380" t="str">
            <v/>
          </cell>
          <cell r="I1380"/>
          <cell r="J1380"/>
          <cell r="K1380"/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  <cell r="P1380" t="str">
            <v/>
          </cell>
          <cell r="Q1380" t="str">
            <v/>
          </cell>
        </row>
        <row r="1381">
          <cell r="A1381" t="str">
            <v>2021115264125</v>
          </cell>
          <cell r="B1381" t="str">
            <v>201611128605.4</v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  <cell r="G1381"/>
          <cell r="H1381" t="str">
            <v/>
          </cell>
          <cell r="I1381"/>
          <cell r="J1381"/>
          <cell r="K1381"/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  <cell r="P1381" t="str">
            <v/>
          </cell>
          <cell r="Q1381" t="str">
            <v/>
          </cell>
        </row>
        <row r="1382">
          <cell r="A1382" t="str">
            <v>201880036417X</v>
          </cell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  <cell r="G1382"/>
          <cell r="H1382" t="str">
            <v/>
          </cell>
          <cell r="I1382"/>
          <cell r="J1382"/>
          <cell r="K1382"/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</row>
        <row r="1383">
          <cell r="A1383" t="str">
            <v>2018111360117</v>
          </cell>
          <cell r="B1383" t="str">
            <v>201810486327.2</v>
          </cell>
          <cell r="C1383" t="str">
            <v>201810100869.1</v>
          </cell>
          <cell r="D1383" t="str">
            <v/>
          </cell>
          <cell r="E1383" t="str">
            <v/>
          </cell>
          <cell r="F1383" t="str">
            <v/>
          </cell>
          <cell r="G1383"/>
          <cell r="H1383" t="str">
            <v/>
          </cell>
          <cell r="I1383"/>
          <cell r="J1383"/>
          <cell r="K1383"/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</row>
        <row r="1384">
          <cell r="A1384" t="str">
            <v>2021115300653</v>
          </cell>
          <cell r="B1384" t="str">
            <v>201910034693.9</v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  <cell r="G1384"/>
          <cell r="H1384" t="str">
            <v/>
          </cell>
          <cell r="I1384"/>
          <cell r="J1384"/>
          <cell r="K1384"/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</row>
        <row r="1385">
          <cell r="A1385" t="str">
            <v>2019111789697</v>
          </cell>
          <cell r="B1385" t="str">
            <v>201710820094.0</v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  <cell r="G1385"/>
          <cell r="H1385" t="str">
            <v/>
          </cell>
          <cell r="I1385"/>
          <cell r="J1385"/>
          <cell r="K1385"/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</row>
        <row r="1386">
          <cell r="A1386" t="str">
            <v>2017110165273</v>
          </cell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  <cell r="G1386"/>
          <cell r="H1386" t="str">
            <v/>
          </cell>
          <cell r="I1386"/>
          <cell r="J1386"/>
          <cell r="K1386"/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</row>
        <row r="1387">
          <cell r="A1387" t="str">
            <v>2019108834273</v>
          </cell>
          <cell r="B1387" t="str">
            <v>201711136317.8</v>
          </cell>
          <cell r="C1387" t="str">
            <v>201920336731.1</v>
          </cell>
          <cell r="D1387" t="str">
            <v>201711136300.2</v>
          </cell>
          <cell r="E1387" t="str">
            <v>201711136439.7</v>
          </cell>
          <cell r="F1387" t="str">
            <v>201821913553.6</v>
          </cell>
          <cell r="G1387"/>
          <cell r="H1387" t="str">
            <v/>
          </cell>
          <cell r="I1387"/>
          <cell r="J1387"/>
          <cell r="K1387"/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</row>
        <row r="1388">
          <cell r="A1388" t="str">
            <v>2021106590981</v>
          </cell>
          <cell r="B1388" t="str">
            <v>201810027761.4</v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  <cell r="G1388"/>
          <cell r="H1388" t="str">
            <v/>
          </cell>
          <cell r="I1388"/>
          <cell r="J1388"/>
          <cell r="K1388"/>
          <cell r="L1388" t="str">
            <v/>
          </cell>
          <cell r="M1388" t="str">
            <v/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</row>
        <row r="1389">
          <cell r="A1389" t="str">
            <v>2019111476349</v>
          </cell>
          <cell r="B1389" t="str">
            <v>201810547317.5</v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  <cell r="G1389"/>
          <cell r="H1389" t="str">
            <v/>
          </cell>
          <cell r="I1389"/>
          <cell r="J1389"/>
          <cell r="K1389"/>
          <cell r="L1389" t="str">
            <v/>
          </cell>
          <cell r="M1389" t="str">
            <v/>
          </cell>
          <cell r="N1389" t="str">
            <v/>
          </cell>
          <cell r="O1389" t="str">
            <v/>
          </cell>
          <cell r="P1389" t="str">
            <v/>
          </cell>
          <cell r="Q1389" t="str">
            <v/>
          </cell>
        </row>
        <row r="1390">
          <cell r="A1390" t="str">
            <v>2018107523060</v>
          </cell>
          <cell r="B1390" t="str">
            <v>201510032077.1</v>
          </cell>
          <cell r="C1390" t="str">
            <v>201510154262.8</v>
          </cell>
          <cell r="D1390" t="str">
            <v>201410684487.X</v>
          </cell>
          <cell r="E1390" t="str">
            <v>201610718999.2</v>
          </cell>
          <cell r="F1390" t="str">
            <v>201610344119.X</v>
          </cell>
          <cell r="G1390">
            <v>201610296616.70001</v>
          </cell>
          <cell r="H1390" t="str">
            <v/>
          </cell>
          <cell r="I1390"/>
          <cell r="J1390"/>
          <cell r="K1390"/>
          <cell r="L1390" t="str">
            <v/>
          </cell>
          <cell r="M1390" t="str">
            <v/>
          </cell>
          <cell r="N1390" t="str">
            <v/>
          </cell>
          <cell r="O1390" t="str">
            <v/>
          </cell>
          <cell r="P1390" t="str">
            <v/>
          </cell>
          <cell r="Q1390" t="str">
            <v/>
          </cell>
        </row>
        <row r="1391">
          <cell r="A1391" t="str">
            <v>2019111143938</v>
          </cell>
          <cell r="B1391" t="str">
            <v>201810332532.3</v>
          </cell>
          <cell r="C1391" t="str">
            <v>201821356626.6</v>
          </cell>
          <cell r="D1391" t="str">
            <v>201820489329.2</v>
          </cell>
          <cell r="E1391" t="str">
            <v>201811309149.2</v>
          </cell>
          <cell r="F1391" t="str">
            <v>201810994657.2</v>
          </cell>
          <cell r="G1391"/>
          <cell r="H1391" t="str">
            <v/>
          </cell>
          <cell r="I1391"/>
          <cell r="J1391"/>
          <cell r="K1391"/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  <cell r="P1391" t="str">
            <v/>
          </cell>
          <cell r="Q1391" t="str">
            <v/>
          </cell>
        </row>
        <row r="1392">
          <cell r="A1392" t="str">
            <v>2021113960659</v>
          </cell>
          <cell r="B1392" t="str">
            <v>202020174174.0</v>
          </cell>
          <cell r="C1392" t="str">
            <v>201921095585.4</v>
          </cell>
          <cell r="D1392" t="str">
            <v>201922315537.8</v>
          </cell>
          <cell r="E1392" t="str">
            <v/>
          </cell>
          <cell r="F1392" t="str">
            <v/>
          </cell>
          <cell r="G1392"/>
          <cell r="H1392" t="str">
            <v/>
          </cell>
          <cell r="I1392"/>
          <cell r="J1392"/>
          <cell r="K1392"/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</row>
        <row r="1393">
          <cell r="A1393" t="str">
            <v>2018800963392</v>
          </cell>
          <cell r="B1393" t="str">
            <v>201610596975.4</v>
          </cell>
          <cell r="C1393" t="str">
            <v>201710699461.6</v>
          </cell>
          <cell r="D1393" t="str">
            <v/>
          </cell>
          <cell r="E1393" t="str">
            <v/>
          </cell>
          <cell r="F1393" t="str">
            <v/>
          </cell>
          <cell r="G1393"/>
          <cell r="H1393" t="str">
            <v/>
          </cell>
          <cell r="I1393"/>
          <cell r="J1393"/>
          <cell r="K1393"/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</row>
        <row r="1394">
          <cell r="A1394" t="str">
            <v>2017109015699</v>
          </cell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  <cell r="G1394"/>
          <cell r="H1394" t="str">
            <v/>
          </cell>
          <cell r="I1394"/>
          <cell r="J1394"/>
          <cell r="K1394"/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</row>
        <row r="1395">
          <cell r="A1395" t="str">
            <v>201710952058X</v>
          </cell>
          <cell r="B1395" t="str">
            <v>201610429638.6</v>
          </cell>
          <cell r="C1395" t="str">
            <v>201510995777.0</v>
          </cell>
          <cell r="D1395" t="str">
            <v>201611083010.1</v>
          </cell>
          <cell r="E1395" t="str">
            <v>201510457008.5</v>
          </cell>
          <cell r="F1395" t="str">
            <v/>
          </cell>
          <cell r="G1395"/>
          <cell r="H1395" t="str">
            <v/>
          </cell>
          <cell r="I1395"/>
          <cell r="J1395"/>
          <cell r="K1395"/>
          <cell r="L1395" t="str">
            <v/>
          </cell>
          <cell r="M1395" t="str">
            <v/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</row>
        <row r="1396">
          <cell r="A1396" t="str">
            <v>2021115578404</v>
          </cell>
          <cell r="B1396" t="str">
            <v>202010474361.5</v>
          </cell>
          <cell r="C1396" t="str">
            <v>201610155226.8</v>
          </cell>
          <cell r="D1396" t="str">
            <v>201610391076.0</v>
          </cell>
          <cell r="E1396" t="str">
            <v>201780097429.9</v>
          </cell>
          <cell r="F1396" t="str">
            <v/>
          </cell>
          <cell r="G1396"/>
          <cell r="H1396" t="str">
            <v/>
          </cell>
          <cell r="I1396"/>
          <cell r="J1396"/>
          <cell r="K1396"/>
          <cell r="L1396" t="str">
            <v/>
          </cell>
          <cell r="M1396" t="str">
            <v/>
          </cell>
          <cell r="N1396" t="str">
            <v/>
          </cell>
          <cell r="O1396" t="str">
            <v/>
          </cell>
          <cell r="P1396" t="str">
            <v/>
          </cell>
          <cell r="Q1396" t="str">
            <v/>
          </cell>
        </row>
        <row r="1397">
          <cell r="A1397" t="str">
            <v>2019110466087</v>
          </cell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  <cell r="G1397"/>
          <cell r="H1397" t="str">
            <v/>
          </cell>
          <cell r="I1397"/>
          <cell r="J1397"/>
          <cell r="K1397"/>
          <cell r="L1397" t="str">
            <v/>
          </cell>
          <cell r="M1397" t="str">
            <v/>
          </cell>
          <cell r="N1397" t="str">
            <v/>
          </cell>
          <cell r="O1397" t="str">
            <v/>
          </cell>
          <cell r="P1397" t="str">
            <v/>
          </cell>
          <cell r="Q1397" t="str">
            <v/>
          </cell>
        </row>
        <row r="1398">
          <cell r="A1398" t="str">
            <v>2021111667409</v>
          </cell>
          <cell r="B1398" t="str">
            <v>201710445763.0</v>
          </cell>
          <cell r="C1398" t="str">
            <v>201610736598.X</v>
          </cell>
          <cell r="D1398" t="str">
            <v/>
          </cell>
          <cell r="E1398" t="str">
            <v/>
          </cell>
          <cell r="F1398" t="str">
            <v/>
          </cell>
          <cell r="G1398"/>
          <cell r="H1398" t="str">
            <v/>
          </cell>
          <cell r="I1398"/>
          <cell r="J1398"/>
          <cell r="K1398"/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  <cell r="P1398" t="str">
            <v/>
          </cell>
          <cell r="Q1398" t="str">
            <v/>
          </cell>
        </row>
        <row r="1399">
          <cell r="A1399" t="str">
            <v>2018116110531</v>
          </cell>
          <cell r="B1399" t="str">
            <v>201710989425.3</v>
          </cell>
          <cell r="C1399" t="str">
            <v>201510080913.3</v>
          </cell>
          <cell r="D1399" t="str">
            <v>201610009838.6</v>
          </cell>
          <cell r="E1399" t="str">
            <v/>
          </cell>
          <cell r="F1399" t="str">
            <v/>
          </cell>
          <cell r="G1399"/>
          <cell r="H1399" t="str">
            <v/>
          </cell>
          <cell r="I1399"/>
          <cell r="J1399"/>
          <cell r="K1399"/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</row>
        <row r="1400">
          <cell r="A1400" t="str">
            <v>2018111570401</v>
          </cell>
          <cell r="B1400" t="str">
            <v>201710516796.X</v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  <cell r="G1400"/>
          <cell r="H1400" t="str">
            <v/>
          </cell>
          <cell r="I1400"/>
          <cell r="J1400"/>
          <cell r="K1400"/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</row>
        <row r="1401">
          <cell r="A1401" t="str">
            <v>2019107655863</v>
          </cell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  <cell r="G1401"/>
          <cell r="H1401" t="str">
            <v/>
          </cell>
          <cell r="I1401"/>
          <cell r="J1401"/>
          <cell r="K1401"/>
          <cell r="L1401" t="str">
            <v/>
          </cell>
          <cell r="M1401" t="str">
            <v/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</row>
        <row r="1402">
          <cell r="A1402" t="str">
            <v>2018110771780</v>
          </cell>
          <cell r="B1402" t="str">
            <v>201510179051.X</v>
          </cell>
          <cell r="C1402" t="str">
            <v>201610301331.8</v>
          </cell>
          <cell r="D1402" t="str">
            <v/>
          </cell>
          <cell r="E1402" t="str">
            <v/>
          </cell>
          <cell r="F1402" t="str">
            <v/>
          </cell>
          <cell r="G1402"/>
          <cell r="H1402" t="str">
            <v/>
          </cell>
          <cell r="I1402"/>
          <cell r="J1402"/>
          <cell r="K1402"/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  <cell r="P1402" t="str">
            <v/>
          </cell>
          <cell r="Q1402" t="str">
            <v/>
          </cell>
        </row>
        <row r="1403">
          <cell r="A1403" t="str">
            <v>2021107194898</v>
          </cell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  <cell r="G1403"/>
          <cell r="H1403" t="str">
            <v/>
          </cell>
          <cell r="I1403"/>
          <cell r="J1403"/>
          <cell r="K1403"/>
          <cell r="L1403" t="str">
            <v/>
          </cell>
          <cell r="M1403" t="str">
            <v/>
          </cell>
          <cell r="N1403" t="str">
            <v/>
          </cell>
          <cell r="O1403" t="str">
            <v/>
          </cell>
          <cell r="P1403" t="str">
            <v/>
          </cell>
          <cell r="Q1403" t="str">
            <v/>
          </cell>
        </row>
        <row r="1404">
          <cell r="A1404" t="str">
            <v>2021114543569</v>
          </cell>
          <cell r="B1404" t="str">
            <v>201810310267.9</v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  <cell r="G1404"/>
          <cell r="H1404" t="str">
            <v/>
          </cell>
          <cell r="I1404"/>
          <cell r="J1404"/>
          <cell r="K1404"/>
          <cell r="L1404" t="str">
            <v/>
          </cell>
          <cell r="M1404" t="str">
            <v/>
          </cell>
          <cell r="N1404" t="str">
            <v/>
          </cell>
          <cell r="O1404" t="str">
            <v/>
          </cell>
          <cell r="P1404" t="str">
            <v/>
          </cell>
          <cell r="Q1404" t="str">
            <v/>
          </cell>
        </row>
        <row r="1405">
          <cell r="A1405" t="str">
            <v>2017105280515</v>
          </cell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  <cell r="G1405"/>
          <cell r="H1405" t="str">
            <v/>
          </cell>
          <cell r="I1405"/>
          <cell r="J1405"/>
          <cell r="K1405"/>
          <cell r="L1405" t="str">
            <v/>
          </cell>
          <cell r="M1405" t="str">
            <v/>
          </cell>
          <cell r="N1405" t="str">
            <v/>
          </cell>
          <cell r="O1405" t="str">
            <v/>
          </cell>
          <cell r="P1405" t="str">
            <v/>
          </cell>
          <cell r="Q1405" t="str">
            <v/>
          </cell>
        </row>
        <row r="1406">
          <cell r="A1406" t="str">
            <v>2017110789879</v>
          </cell>
          <cell r="B1406" t="str">
            <v>201710335882.0</v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  <cell r="G1406"/>
          <cell r="H1406" t="str">
            <v/>
          </cell>
          <cell r="I1406"/>
          <cell r="J1406"/>
          <cell r="K1406"/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  <cell r="P1406" t="str">
            <v/>
          </cell>
          <cell r="Q1406" t="str">
            <v/>
          </cell>
        </row>
        <row r="1407">
          <cell r="A1407" t="str">
            <v>2021112142427</v>
          </cell>
          <cell r="B1407" t="str">
            <v>201821110534.X</v>
          </cell>
          <cell r="C1407" t="str">
            <v>201920669665.X</v>
          </cell>
          <cell r="D1407" t="str">
            <v>201721835694.6</v>
          </cell>
          <cell r="E1407" t="str">
            <v/>
          </cell>
          <cell r="F1407" t="str">
            <v/>
          </cell>
          <cell r="G1407"/>
          <cell r="H1407" t="str">
            <v/>
          </cell>
          <cell r="I1407"/>
          <cell r="J1407"/>
          <cell r="K1407"/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  <cell r="P1407" t="str">
            <v/>
          </cell>
          <cell r="Q1407" t="str">
            <v/>
          </cell>
        </row>
        <row r="1408">
          <cell r="A1408" t="str">
            <v>2018110610331</v>
          </cell>
          <cell r="B1408" t="str">
            <v>201410585090.5</v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  <cell r="G1408"/>
          <cell r="H1408" t="str">
            <v/>
          </cell>
          <cell r="I1408"/>
          <cell r="J1408"/>
          <cell r="K1408"/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</row>
        <row r="1409">
          <cell r="A1409" t="str">
            <v>201910906958X</v>
          </cell>
          <cell r="B1409" t="str">
            <v>201410320435.4</v>
          </cell>
          <cell r="C1409" t="str">
            <v>201410118956.1</v>
          </cell>
          <cell r="D1409" t="str">
            <v>201511010762.0</v>
          </cell>
          <cell r="E1409" t="str">
            <v/>
          </cell>
          <cell r="F1409" t="str">
            <v/>
          </cell>
          <cell r="G1409"/>
          <cell r="H1409" t="str">
            <v/>
          </cell>
          <cell r="I1409"/>
          <cell r="J1409"/>
          <cell r="K1409"/>
          <cell r="L1409" t="str">
            <v/>
          </cell>
          <cell r="M1409" t="str">
            <v/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</row>
        <row r="1410">
          <cell r="A1410" t="str">
            <v>2018114462875</v>
          </cell>
          <cell r="B1410" t="str">
            <v>201410203789.0</v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  <cell r="G1410"/>
          <cell r="H1410" t="str">
            <v/>
          </cell>
          <cell r="I1410"/>
          <cell r="J1410"/>
          <cell r="K1410"/>
          <cell r="L1410" t="str">
            <v/>
          </cell>
          <cell r="M1410" t="str">
            <v/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</row>
        <row r="1411">
          <cell r="A1411" t="str">
            <v>2018111887036</v>
          </cell>
          <cell r="B1411" t="str">
            <v>201611157496.9</v>
          </cell>
          <cell r="C1411" t="str">
            <v>201410123913.2</v>
          </cell>
          <cell r="D1411" t="str">
            <v>201810338997.X</v>
          </cell>
          <cell r="E1411" t="str">
            <v/>
          </cell>
          <cell r="F1411" t="str">
            <v/>
          </cell>
          <cell r="G1411"/>
          <cell r="H1411" t="str">
            <v/>
          </cell>
          <cell r="I1411"/>
          <cell r="J1411"/>
          <cell r="K1411"/>
          <cell r="L1411" t="str">
            <v/>
          </cell>
          <cell r="M1411" t="str">
            <v/>
          </cell>
          <cell r="N1411" t="str">
            <v/>
          </cell>
          <cell r="O1411" t="str">
            <v/>
          </cell>
          <cell r="P1411" t="str">
            <v/>
          </cell>
          <cell r="Q1411" t="str">
            <v/>
          </cell>
        </row>
        <row r="1412">
          <cell r="A1412" t="str">
            <v>2016105497081</v>
          </cell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  <cell r="G1412"/>
          <cell r="H1412" t="str">
            <v/>
          </cell>
          <cell r="I1412"/>
          <cell r="J1412"/>
          <cell r="K1412"/>
          <cell r="L1412" t="str">
            <v/>
          </cell>
          <cell r="M1412" t="str">
            <v/>
          </cell>
          <cell r="N1412" t="str">
            <v/>
          </cell>
          <cell r="O1412" t="str">
            <v/>
          </cell>
          <cell r="P1412" t="str">
            <v/>
          </cell>
          <cell r="Q1412" t="str">
            <v/>
          </cell>
        </row>
        <row r="1413">
          <cell r="A1413" t="str">
            <v>2021112857167</v>
          </cell>
          <cell r="B1413" t="str">
            <v>201910709255.8</v>
          </cell>
          <cell r="C1413" t="str">
            <v>202010013672.1</v>
          </cell>
          <cell r="D1413" t="str">
            <v>201920631566.2</v>
          </cell>
          <cell r="E1413" t="str">
            <v/>
          </cell>
          <cell r="F1413" t="str">
            <v/>
          </cell>
          <cell r="G1413"/>
          <cell r="H1413" t="str">
            <v/>
          </cell>
          <cell r="I1413"/>
          <cell r="J1413"/>
          <cell r="K1413"/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 t="str">
            <v/>
          </cell>
          <cell r="Q1413" t="str">
            <v/>
          </cell>
        </row>
        <row r="1414">
          <cell r="A1414" t="str">
            <v>2017107820043</v>
          </cell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  <cell r="G1414"/>
          <cell r="H1414" t="str">
            <v/>
          </cell>
          <cell r="I1414"/>
          <cell r="J1414"/>
          <cell r="K1414"/>
          <cell r="L1414" t="str">
            <v/>
          </cell>
          <cell r="M1414" t="str">
            <v/>
          </cell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</row>
        <row r="1415">
          <cell r="A1415" t="str">
            <v>2018800356671</v>
          </cell>
          <cell r="B1415" t="str">
            <v>201480062100.5</v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  <cell r="G1415"/>
          <cell r="H1415" t="str">
            <v/>
          </cell>
          <cell r="I1415"/>
          <cell r="J1415"/>
          <cell r="K1415"/>
          <cell r="L1415" t="str">
            <v/>
          </cell>
          <cell r="M1415" t="str">
            <v/>
          </cell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</row>
        <row r="1416">
          <cell r="A1416" t="str">
            <v>201811344374X</v>
          </cell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  <cell r="G1416"/>
          <cell r="H1416" t="str">
            <v/>
          </cell>
          <cell r="I1416"/>
          <cell r="J1416"/>
          <cell r="K1416"/>
          <cell r="L1416" t="str">
            <v/>
          </cell>
          <cell r="M1416" t="str">
            <v/>
          </cell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</row>
        <row r="1417">
          <cell r="A1417" t="str">
            <v>2018115575118</v>
          </cell>
          <cell r="B1417" t="str">
            <v>201510456515.7</v>
          </cell>
          <cell r="C1417" t="str">
            <v>201710792349.7</v>
          </cell>
          <cell r="D1417" t="str">
            <v>201410056316.2</v>
          </cell>
          <cell r="E1417" t="str">
            <v/>
          </cell>
          <cell r="F1417" t="str">
            <v/>
          </cell>
          <cell r="G1417"/>
          <cell r="H1417" t="str">
            <v/>
          </cell>
          <cell r="I1417"/>
          <cell r="J1417"/>
          <cell r="K1417"/>
          <cell r="L1417" t="str">
            <v/>
          </cell>
          <cell r="M1417" t="str">
            <v/>
          </cell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</row>
        <row r="1418">
          <cell r="A1418" t="str">
            <v>2021115186338</v>
          </cell>
          <cell r="B1418" t="str">
            <v>201921668933.2</v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  <cell r="G1418"/>
          <cell r="H1418" t="str">
            <v/>
          </cell>
          <cell r="I1418"/>
          <cell r="J1418"/>
          <cell r="K1418"/>
          <cell r="L1418" t="str">
            <v/>
          </cell>
          <cell r="M1418" t="str">
            <v/>
          </cell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</row>
        <row r="1419">
          <cell r="A1419" t="str">
            <v>2018113347329</v>
          </cell>
          <cell r="B1419" t="str">
            <v>201610082411.9</v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  <cell r="G1419"/>
          <cell r="H1419" t="str">
            <v/>
          </cell>
          <cell r="I1419"/>
          <cell r="J1419"/>
          <cell r="K1419"/>
          <cell r="L1419" t="str">
            <v/>
          </cell>
          <cell r="M1419" t="str">
            <v/>
          </cell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</row>
        <row r="1420">
          <cell r="A1420" t="str">
            <v>2018109499795</v>
          </cell>
          <cell r="B1420" t="str">
            <v>201410604676.1</v>
          </cell>
          <cell r="C1420" t="str">
            <v>201510289407.5</v>
          </cell>
          <cell r="D1420" t="str">
            <v/>
          </cell>
          <cell r="E1420" t="str">
            <v/>
          </cell>
          <cell r="F1420" t="str">
            <v/>
          </cell>
          <cell r="G1420"/>
          <cell r="H1420" t="str">
            <v/>
          </cell>
          <cell r="I1420"/>
          <cell r="J1420"/>
          <cell r="K1420"/>
          <cell r="L1420" t="str">
            <v/>
          </cell>
          <cell r="M1420" t="str">
            <v/>
          </cell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</row>
        <row r="1421">
          <cell r="A1421" t="str">
            <v>2019111450955</v>
          </cell>
          <cell r="B1421" t="str">
            <v>201610092156.6</v>
          </cell>
          <cell r="C1421" t="str">
            <v>201611067731.3</v>
          </cell>
          <cell r="D1421" t="str">
            <v>201810992702.0</v>
          </cell>
          <cell r="E1421" t="str">
            <v>201822100336.1</v>
          </cell>
          <cell r="F1421" t="str">
            <v>201611067684.2</v>
          </cell>
          <cell r="G1421">
            <v>201610165984.79999</v>
          </cell>
          <cell r="H1421" t="str">
            <v/>
          </cell>
          <cell r="I1421"/>
          <cell r="J1421"/>
          <cell r="K1421"/>
          <cell r="L1421" t="str">
            <v/>
          </cell>
          <cell r="M1421" t="str">
            <v/>
          </cell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</row>
        <row r="1422">
          <cell r="A1422" t="str">
            <v>202111245313X</v>
          </cell>
          <cell r="B1422" t="str">
            <v>201710224333.6</v>
          </cell>
          <cell r="C1422" t="str">
            <v>201811512942.2</v>
          </cell>
          <cell r="D1422" t="str">
            <v/>
          </cell>
          <cell r="E1422" t="str">
            <v/>
          </cell>
          <cell r="F1422" t="str">
            <v/>
          </cell>
          <cell r="G1422"/>
          <cell r="H1422" t="str">
            <v/>
          </cell>
          <cell r="I1422"/>
          <cell r="J1422"/>
          <cell r="K1422"/>
          <cell r="L1422" t="str">
            <v/>
          </cell>
          <cell r="M1422" t="str">
            <v/>
          </cell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</row>
        <row r="1423">
          <cell r="A1423" t="str">
            <v>2019109353675</v>
          </cell>
          <cell r="B1423" t="str">
            <v>201611232976.7</v>
          </cell>
          <cell r="C1423" t="str">
            <v>201611147111.0</v>
          </cell>
          <cell r="D1423" t="str">
            <v>201611168553.3</v>
          </cell>
          <cell r="E1423" t="str">
            <v>201611039205.6</v>
          </cell>
          <cell r="F1423" t="str">
            <v/>
          </cell>
          <cell r="G1423"/>
          <cell r="H1423" t="str">
            <v/>
          </cell>
          <cell r="I1423"/>
          <cell r="J1423"/>
          <cell r="K1423"/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</row>
        <row r="1424">
          <cell r="A1424" t="str">
            <v>2019108751923</v>
          </cell>
          <cell r="B1424" t="str">
            <v>201810153907.X</v>
          </cell>
          <cell r="C1424" t="str">
            <v>201811124449.3</v>
          </cell>
          <cell r="D1424" t="str">
            <v>201780057383.8</v>
          </cell>
          <cell r="E1424" t="str">
            <v>201710095454.5</v>
          </cell>
          <cell r="F1424" t="str">
            <v/>
          </cell>
          <cell r="G1424"/>
          <cell r="H1424" t="str">
            <v/>
          </cell>
          <cell r="I1424"/>
          <cell r="J1424"/>
          <cell r="K1424"/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</row>
        <row r="1425">
          <cell r="A1425" t="str">
            <v>2021113834694</v>
          </cell>
          <cell r="B1425" t="str">
            <v>201410322433.9</v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  <cell r="G1425"/>
          <cell r="H1425" t="str">
            <v/>
          </cell>
          <cell r="I1425"/>
          <cell r="J1425"/>
          <cell r="K1425"/>
          <cell r="L1425" t="str">
            <v/>
          </cell>
          <cell r="M1425" t="str">
            <v/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</row>
        <row r="1426">
          <cell r="A1426" t="str">
            <v>2016800866497</v>
          </cell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  <cell r="G1426"/>
          <cell r="H1426" t="str">
            <v/>
          </cell>
          <cell r="I1426"/>
          <cell r="J1426"/>
          <cell r="K1426"/>
          <cell r="L1426" t="str">
            <v/>
          </cell>
          <cell r="M1426" t="str">
            <v/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</row>
        <row r="1427">
          <cell r="A1427" t="str">
            <v>2018110886430</v>
          </cell>
          <cell r="B1427" t="str">
            <v>201610796142.2</v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  <cell r="G1427"/>
          <cell r="H1427" t="str">
            <v/>
          </cell>
          <cell r="I1427"/>
          <cell r="J1427"/>
          <cell r="K1427"/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  <cell r="P1427" t="str">
            <v/>
          </cell>
          <cell r="Q1427" t="str">
            <v/>
          </cell>
        </row>
        <row r="1428">
          <cell r="A1428" t="str">
            <v>2018113217861</v>
          </cell>
          <cell r="B1428" t="str">
            <v>201580021546.8</v>
          </cell>
          <cell r="C1428" t="str">
            <v>201510347491.1</v>
          </cell>
          <cell r="D1428" t="str">
            <v/>
          </cell>
          <cell r="E1428" t="str">
            <v/>
          </cell>
          <cell r="F1428" t="str">
            <v/>
          </cell>
          <cell r="G1428"/>
          <cell r="H1428" t="str">
            <v/>
          </cell>
          <cell r="I1428"/>
          <cell r="J1428"/>
          <cell r="K1428"/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  <cell r="P1428" t="str">
            <v/>
          </cell>
          <cell r="Q1428" t="str">
            <v/>
          </cell>
        </row>
        <row r="1429">
          <cell r="A1429" t="str">
            <v>2017105517554</v>
          </cell>
          <cell r="B1429" t="str">
            <v>201610045261.4</v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  <cell r="G1429"/>
          <cell r="H1429" t="str">
            <v/>
          </cell>
          <cell r="I1429"/>
          <cell r="J1429"/>
          <cell r="K1429"/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</row>
        <row r="1430">
          <cell r="A1430" t="str">
            <v>201810819831X</v>
          </cell>
          <cell r="B1430" t="str">
            <v>201710809390.0</v>
          </cell>
          <cell r="C1430" t="str">
            <v>201610726194.2</v>
          </cell>
          <cell r="D1430" t="str">
            <v>201710815832.2</v>
          </cell>
          <cell r="E1430" t="str">
            <v>201610258395.4</v>
          </cell>
          <cell r="F1430" t="str">
            <v>201810120548.8</v>
          </cell>
          <cell r="G1430">
            <v>201610066249.10001</v>
          </cell>
          <cell r="H1430" t="str">
            <v/>
          </cell>
          <cell r="I1430"/>
          <cell r="J1430"/>
          <cell r="K1430"/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</row>
        <row r="1431">
          <cell r="A1431" t="str">
            <v>2019111259188</v>
          </cell>
          <cell r="B1431" t="str">
            <v>201811464354.6</v>
          </cell>
          <cell r="C1431" t="str">
            <v>201811212532.6</v>
          </cell>
          <cell r="D1431" t="str">
            <v>201510632251.6</v>
          </cell>
          <cell r="E1431" t="str">
            <v>201611088306.2</v>
          </cell>
          <cell r="F1431" t="str">
            <v>201711429049.9</v>
          </cell>
          <cell r="G1431"/>
          <cell r="H1431" t="str">
            <v/>
          </cell>
          <cell r="I1431"/>
          <cell r="J1431"/>
          <cell r="K1431"/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</row>
        <row r="1432">
          <cell r="A1432" t="str">
            <v>2019800734576</v>
          </cell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  <cell r="G1432"/>
          <cell r="H1432" t="str">
            <v/>
          </cell>
          <cell r="I1432"/>
          <cell r="J1432"/>
          <cell r="K1432"/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  <cell r="P1432" t="str">
            <v/>
          </cell>
          <cell r="Q1432" t="str">
            <v/>
          </cell>
        </row>
        <row r="1433">
          <cell r="A1433" t="str">
            <v>2021111895161</v>
          </cell>
          <cell r="B1433" t="str">
            <v>201510461348.5</v>
          </cell>
          <cell r="C1433" t="str">
            <v>201710142963.9</v>
          </cell>
          <cell r="D1433" t="str">
            <v/>
          </cell>
          <cell r="E1433" t="str">
            <v/>
          </cell>
          <cell r="F1433" t="str">
            <v/>
          </cell>
          <cell r="G1433"/>
          <cell r="H1433" t="str">
            <v/>
          </cell>
          <cell r="I1433"/>
          <cell r="J1433"/>
          <cell r="K1433"/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  <cell r="P1433" t="str">
            <v/>
          </cell>
          <cell r="Q1433" t="str">
            <v/>
          </cell>
        </row>
        <row r="1434">
          <cell r="A1434" t="str">
            <v>2019106350355</v>
          </cell>
          <cell r="B1434" t="str">
            <v>201711425395.X</v>
          </cell>
          <cell r="C1434" t="str">
            <v>201721755709.8</v>
          </cell>
          <cell r="D1434" t="str">
            <v>201610086933.6</v>
          </cell>
          <cell r="E1434" t="str">
            <v>201810797135.3</v>
          </cell>
          <cell r="F1434" t="str">
            <v/>
          </cell>
          <cell r="G1434"/>
          <cell r="H1434" t="str">
            <v/>
          </cell>
          <cell r="I1434"/>
          <cell r="J1434"/>
          <cell r="K1434"/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</row>
        <row r="1435">
          <cell r="A1435" t="str">
            <v>2019111431780</v>
          </cell>
          <cell r="B1435" t="str">
            <v>201710873042.X</v>
          </cell>
          <cell r="C1435" t="str">
            <v>201711224682.4</v>
          </cell>
          <cell r="D1435" t="str">
            <v>201810477687.6</v>
          </cell>
          <cell r="E1435" t="str">
            <v>201710950434.1</v>
          </cell>
          <cell r="F1435" t="str">
            <v>201810744109.4</v>
          </cell>
          <cell r="G1435"/>
          <cell r="H1435" t="str">
            <v>201410788781.5</v>
          </cell>
          <cell r="I1435">
            <v>201611130483.20001</v>
          </cell>
          <cell r="J1435"/>
          <cell r="K1435"/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</row>
        <row r="1436">
          <cell r="A1436" t="str">
            <v>2018105477585</v>
          </cell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  <cell r="G1436"/>
          <cell r="H1436" t="str">
            <v/>
          </cell>
          <cell r="I1436"/>
          <cell r="J1436"/>
          <cell r="K1436"/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</row>
        <row r="1437">
          <cell r="A1437" t="str">
            <v>2018115877141</v>
          </cell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  <cell r="G1437"/>
          <cell r="H1437" t="str">
            <v/>
          </cell>
          <cell r="I1437"/>
          <cell r="J1437"/>
          <cell r="K1437"/>
          <cell r="L1437" t="str">
            <v/>
          </cell>
          <cell r="M1437" t="str">
            <v/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</row>
        <row r="1438">
          <cell r="A1438" t="str">
            <v>2019113864921</v>
          </cell>
          <cell r="B1438" t="str">
            <v>201920203199.6</v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  <cell r="G1438"/>
          <cell r="H1438" t="str">
            <v/>
          </cell>
          <cell r="I1438"/>
          <cell r="J1438"/>
          <cell r="K1438"/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</row>
        <row r="1439">
          <cell r="A1439" t="str">
            <v>2016800012218</v>
          </cell>
          <cell r="B1439" t="str">
            <v>201410836962.0</v>
          </cell>
          <cell r="C1439" t="str">
            <v>201610036503.3</v>
          </cell>
          <cell r="D1439" t="str">
            <v>201610053005.X</v>
          </cell>
          <cell r="E1439" t="str">
            <v/>
          </cell>
          <cell r="F1439" t="str">
            <v/>
          </cell>
          <cell r="G1439"/>
          <cell r="H1439" t="str">
            <v/>
          </cell>
          <cell r="I1439"/>
          <cell r="J1439"/>
          <cell r="K1439"/>
          <cell r="L1439" t="str">
            <v/>
          </cell>
          <cell r="M1439" t="str">
            <v/>
          </cell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</row>
        <row r="1440">
          <cell r="A1440" t="str">
            <v>2017111395520</v>
          </cell>
          <cell r="B1440" t="str">
            <v>201610050904.4</v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  <cell r="G1440"/>
          <cell r="H1440" t="str">
            <v/>
          </cell>
          <cell r="I1440"/>
          <cell r="J1440"/>
          <cell r="K1440"/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</row>
        <row r="1441">
          <cell r="A1441" t="str">
            <v>2021101876357</v>
          </cell>
          <cell r="B1441" t="str">
            <v>201710669091.1</v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  <cell r="G1441"/>
          <cell r="H1441" t="str">
            <v/>
          </cell>
          <cell r="I1441"/>
          <cell r="J1441"/>
          <cell r="K1441"/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</row>
        <row r="1442">
          <cell r="A1442" t="str">
            <v>2021112737038</v>
          </cell>
          <cell r="B1442" t="str">
            <v>202010160801.X</v>
          </cell>
          <cell r="C1442" t="str">
            <v>201921696939.0</v>
          </cell>
          <cell r="D1442" t="str">
            <v>201410855315.4</v>
          </cell>
          <cell r="E1442" t="str">
            <v>201820907988.3</v>
          </cell>
          <cell r="F1442" t="str">
            <v>201811273086.X</v>
          </cell>
          <cell r="G1442">
            <v>201710214771.39999</v>
          </cell>
          <cell r="H1442" t="str">
            <v>201510796142.8</v>
          </cell>
          <cell r="I1442">
            <v>201810472892.29999</v>
          </cell>
          <cell r="J1442">
            <v>201921950161.10001</v>
          </cell>
          <cell r="K1442">
            <v>201710530362.5</v>
          </cell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</row>
        <row r="1443">
          <cell r="A1443" t="str">
            <v>2018107140152</v>
          </cell>
          <cell r="B1443" t="str">
            <v>201510461841.7</v>
          </cell>
          <cell r="C1443" t="str">
            <v>201410230887.3</v>
          </cell>
          <cell r="D1443" t="str">
            <v/>
          </cell>
          <cell r="E1443" t="str">
            <v/>
          </cell>
          <cell r="F1443" t="str">
            <v/>
          </cell>
          <cell r="G1443"/>
          <cell r="H1443" t="str">
            <v/>
          </cell>
          <cell r="I1443"/>
          <cell r="J1443"/>
          <cell r="K1443"/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</row>
        <row r="1444">
          <cell r="A1444" t="str">
            <v>2021114262989</v>
          </cell>
          <cell r="B1444" t="str">
            <v>201821596315.7</v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  <cell r="G1444"/>
          <cell r="H1444" t="str">
            <v/>
          </cell>
          <cell r="I1444"/>
          <cell r="J1444"/>
          <cell r="K1444"/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</row>
        <row r="1445">
          <cell r="A1445" t="str">
            <v>2017106655566</v>
          </cell>
          <cell r="B1445" t="str">
            <v>201410403942.4</v>
          </cell>
          <cell r="C1445" t="str">
            <v>201610532971.X</v>
          </cell>
          <cell r="D1445" t="str">
            <v/>
          </cell>
          <cell r="E1445" t="str">
            <v/>
          </cell>
          <cell r="F1445" t="str">
            <v/>
          </cell>
          <cell r="G1445"/>
          <cell r="H1445" t="str">
            <v/>
          </cell>
          <cell r="I1445"/>
          <cell r="J1445"/>
          <cell r="K1445"/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</row>
        <row r="1446">
          <cell r="A1446" t="str">
            <v>201910903481X</v>
          </cell>
          <cell r="B1446" t="str">
            <v>201710491166.1</v>
          </cell>
          <cell r="C1446" t="str">
            <v>201810394990.X</v>
          </cell>
          <cell r="D1446" t="str">
            <v>201710729013.6</v>
          </cell>
          <cell r="E1446" t="str">
            <v>201710722500.X</v>
          </cell>
          <cell r="F1446" t="str">
            <v/>
          </cell>
          <cell r="G1446"/>
          <cell r="H1446" t="str">
            <v/>
          </cell>
          <cell r="I1446"/>
          <cell r="J1446"/>
          <cell r="K1446"/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</row>
        <row r="1447">
          <cell r="A1447" t="str">
            <v>2021113193248</v>
          </cell>
          <cell r="B1447" t="str">
            <v>201910230519.1</v>
          </cell>
          <cell r="C1447" t="str">
            <v>201910569457.7</v>
          </cell>
          <cell r="D1447" t="str">
            <v/>
          </cell>
          <cell r="E1447" t="str">
            <v/>
          </cell>
          <cell r="F1447" t="str">
            <v/>
          </cell>
          <cell r="G1447"/>
          <cell r="H1447" t="str">
            <v/>
          </cell>
          <cell r="I1447"/>
          <cell r="J1447"/>
          <cell r="K1447"/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</row>
        <row r="1448">
          <cell r="A1448" t="str">
            <v>2016800556310</v>
          </cell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  <cell r="G1448"/>
          <cell r="H1448" t="str">
            <v/>
          </cell>
          <cell r="I1448"/>
          <cell r="J1448"/>
          <cell r="K1448"/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</row>
        <row r="1449">
          <cell r="A1449" t="str">
            <v>2019107603426</v>
          </cell>
          <cell r="B1449" t="str">
            <v>201610668510.5</v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  <cell r="G1449"/>
          <cell r="H1449" t="str">
            <v/>
          </cell>
          <cell r="I1449"/>
          <cell r="J1449"/>
          <cell r="K1449"/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  <cell r="P1449" t="str">
            <v/>
          </cell>
          <cell r="Q1449" t="str">
            <v/>
          </cell>
        </row>
        <row r="1450">
          <cell r="A1450" t="str">
            <v>201910662732X</v>
          </cell>
          <cell r="B1450" t="str">
            <v>201811553169.4</v>
          </cell>
          <cell r="C1450" t="str">
            <v>201410667053.9</v>
          </cell>
          <cell r="D1450" t="str">
            <v/>
          </cell>
          <cell r="E1450" t="str">
            <v/>
          </cell>
          <cell r="F1450" t="str">
            <v/>
          </cell>
          <cell r="G1450"/>
          <cell r="H1450" t="str">
            <v/>
          </cell>
          <cell r="I1450"/>
          <cell r="J1450"/>
          <cell r="K1450"/>
          <cell r="L1450" t="str">
            <v/>
          </cell>
          <cell r="M1450" t="str">
            <v/>
          </cell>
          <cell r="N1450" t="str">
            <v/>
          </cell>
          <cell r="O1450" t="str">
            <v/>
          </cell>
          <cell r="P1450" t="str">
            <v/>
          </cell>
          <cell r="Q1450" t="str">
            <v/>
          </cell>
        </row>
        <row r="1451">
          <cell r="A1451" t="str">
            <v>2021111228628</v>
          </cell>
          <cell r="B1451" t="str">
            <v>201710126892.3</v>
          </cell>
          <cell r="C1451" t="str">
            <v>201810007842.8</v>
          </cell>
          <cell r="D1451" t="str">
            <v>201811009304.9</v>
          </cell>
          <cell r="E1451" t="str">
            <v>201510547608.0</v>
          </cell>
          <cell r="F1451" t="str">
            <v/>
          </cell>
          <cell r="G1451"/>
          <cell r="H1451" t="str">
            <v/>
          </cell>
          <cell r="I1451"/>
          <cell r="J1451"/>
          <cell r="K1451"/>
          <cell r="L1451" t="str">
            <v/>
          </cell>
          <cell r="M1451" t="str">
            <v/>
          </cell>
          <cell r="N1451" t="str">
            <v/>
          </cell>
          <cell r="O1451" t="str">
            <v/>
          </cell>
          <cell r="P1451" t="str">
            <v/>
          </cell>
          <cell r="Q1451" t="str">
            <v/>
          </cell>
        </row>
        <row r="1452">
          <cell r="A1452" t="str">
            <v>2021113265208</v>
          </cell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  <cell r="G1452"/>
          <cell r="H1452" t="str">
            <v/>
          </cell>
          <cell r="I1452"/>
          <cell r="J1452"/>
          <cell r="K1452"/>
          <cell r="L1452" t="str">
            <v/>
          </cell>
          <cell r="M1452" t="str">
            <v/>
          </cell>
          <cell r="N1452" t="str">
            <v/>
          </cell>
          <cell r="O1452" t="str">
            <v/>
          </cell>
          <cell r="P1452" t="str">
            <v/>
          </cell>
          <cell r="Q1452" t="str">
            <v/>
          </cell>
        </row>
        <row r="1453">
          <cell r="A1453" t="str">
            <v>2019107677148</v>
          </cell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  <cell r="G1453"/>
          <cell r="H1453" t="str">
            <v/>
          </cell>
          <cell r="I1453"/>
          <cell r="J1453"/>
          <cell r="K1453"/>
          <cell r="L1453" t="str">
            <v/>
          </cell>
          <cell r="M1453" t="str">
            <v/>
          </cell>
          <cell r="N1453" t="str">
            <v/>
          </cell>
          <cell r="O1453" t="str">
            <v/>
          </cell>
          <cell r="P1453" t="str">
            <v/>
          </cell>
          <cell r="Q1453" t="str">
            <v/>
          </cell>
        </row>
        <row r="1454">
          <cell r="A1454" t="str">
            <v>2021112193170</v>
          </cell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  <cell r="G1454"/>
          <cell r="H1454" t="str">
            <v/>
          </cell>
          <cell r="I1454"/>
          <cell r="J1454"/>
          <cell r="K1454"/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  <cell r="P1454" t="str">
            <v/>
          </cell>
          <cell r="Q1454" t="str">
            <v/>
          </cell>
        </row>
        <row r="1455">
          <cell r="A1455" t="str">
            <v>2016800904639</v>
          </cell>
          <cell r="B1455" t="str">
            <v>201480007532.6</v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  <cell r="G1455"/>
          <cell r="H1455" t="str">
            <v/>
          </cell>
          <cell r="I1455"/>
          <cell r="J1455"/>
          <cell r="K1455"/>
          <cell r="L1455" t="str">
            <v/>
          </cell>
          <cell r="M1455" t="str">
            <v/>
          </cell>
          <cell r="N1455" t="str">
            <v/>
          </cell>
          <cell r="O1455" t="str">
            <v/>
          </cell>
          <cell r="P1455" t="str">
            <v/>
          </cell>
          <cell r="Q1455" t="str">
            <v/>
          </cell>
        </row>
        <row r="1456">
          <cell r="A1456" t="str">
            <v>2020100393449</v>
          </cell>
          <cell r="B1456" t="str">
            <v>201410612517.6</v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  <cell r="G1456"/>
          <cell r="H1456" t="str">
            <v/>
          </cell>
          <cell r="I1456"/>
          <cell r="J1456"/>
          <cell r="K1456"/>
          <cell r="L1456" t="str">
            <v/>
          </cell>
          <cell r="M1456" t="str">
            <v/>
          </cell>
          <cell r="N1456" t="str">
            <v/>
          </cell>
          <cell r="O1456" t="str">
            <v/>
          </cell>
          <cell r="P1456" t="str">
            <v/>
          </cell>
          <cell r="Q1456" t="str">
            <v/>
          </cell>
        </row>
        <row r="1457">
          <cell r="A1457" t="str">
            <v>2018115905635</v>
          </cell>
          <cell r="B1457" t="str">
            <v>201680027320.3</v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  <cell r="G1457"/>
          <cell r="H1457" t="str">
            <v/>
          </cell>
          <cell r="I1457"/>
          <cell r="J1457"/>
          <cell r="K1457"/>
          <cell r="L1457" t="str">
            <v/>
          </cell>
          <cell r="M1457" t="str">
            <v/>
          </cell>
          <cell r="N1457" t="str">
            <v/>
          </cell>
          <cell r="O1457" t="str">
            <v/>
          </cell>
          <cell r="P1457" t="str">
            <v/>
          </cell>
          <cell r="Q1457" t="str">
            <v/>
          </cell>
        </row>
        <row r="1458">
          <cell r="A1458" t="str">
            <v>2021103233198</v>
          </cell>
          <cell r="B1458" t="str">
            <v>201510829585.2</v>
          </cell>
          <cell r="C1458" t="str">
            <v>201610278127.9</v>
          </cell>
          <cell r="D1458" t="str">
            <v>201510396602.8</v>
          </cell>
          <cell r="E1458" t="str">
            <v/>
          </cell>
          <cell r="F1458" t="str">
            <v/>
          </cell>
          <cell r="G1458"/>
          <cell r="H1458" t="str">
            <v/>
          </cell>
          <cell r="I1458"/>
          <cell r="J1458"/>
          <cell r="K1458"/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  <cell r="P1458" t="str">
            <v/>
          </cell>
          <cell r="Q1458" t="str">
            <v/>
          </cell>
        </row>
        <row r="1459">
          <cell r="A1459" t="str">
            <v>2021113540489</v>
          </cell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  <cell r="G1459"/>
          <cell r="H1459" t="str">
            <v/>
          </cell>
          <cell r="I1459"/>
          <cell r="J1459"/>
          <cell r="K1459"/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  <cell r="P1459" t="str">
            <v/>
          </cell>
          <cell r="Q1459" t="str">
            <v/>
          </cell>
        </row>
        <row r="1460">
          <cell r="A1460" t="str">
            <v>2016800881497</v>
          </cell>
          <cell r="B1460" t="str">
            <v>201410585016.3</v>
          </cell>
          <cell r="C1460" t="str">
            <v>201510379100.4</v>
          </cell>
          <cell r="D1460" t="str">
            <v/>
          </cell>
          <cell r="E1460" t="str">
            <v/>
          </cell>
          <cell r="F1460" t="str">
            <v/>
          </cell>
          <cell r="G1460"/>
          <cell r="H1460" t="str">
            <v/>
          </cell>
          <cell r="I1460"/>
          <cell r="J1460"/>
          <cell r="K1460"/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  <cell r="P1460" t="str">
            <v/>
          </cell>
          <cell r="Q1460" t="str">
            <v/>
          </cell>
        </row>
        <row r="1461">
          <cell r="A1461" t="str">
            <v>2018110087118</v>
          </cell>
          <cell r="B1461" t="str">
            <v>201710458530.4</v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  <cell r="G1461"/>
          <cell r="H1461" t="str">
            <v/>
          </cell>
          <cell r="I1461"/>
          <cell r="J1461"/>
          <cell r="K1461"/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  <cell r="P1461" t="str">
            <v/>
          </cell>
          <cell r="Q1461" t="str">
            <v/>
          </cell>
        </row>
        <row r="1462">
          <cell r="A1462" t="str">
            <v>2018110939758</v>
          </cell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  <cell r="G1462"/>
          <cell r="H1462" t="str">
            <v/>
          </cell>
          <cell r="I1462"/>
          <cell r="J1462"/>
          <cell r="K1462"/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  <cell r="P1462" t="str">
            <v/>
          </cell>
          <cell r="Q1462" t="str">
            <v/>
          </cell>
        </row>
        <row r="1463">
          <cell r="A1463" t="str">
            <v>2017800841920</v>
          </cell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  <cell r="G1463"/>
          <cell r="H1463" t="str">
            <v/>
          </cell>
          <cell r="I1463"/>
          <cell r="J1463"/>
          <cell r="K1463"/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 t="str">
            <v/>
          </cell>
          <cell r="Q1463" t="str">
            <v/>
          </cell>
        </row>
        <row r="1464">
          <cell r="A1464" t="str">
            <v>201710614063X</v>
          </cell>
          <cell r="B1464" t="str">
            <v>201710557166.7</v>
          </cell>
          <cell r="C1464" t="str">
            <v>201510247322.0</v>
          </cell>
          <cell r="D1464" t="str">
            <v/>
          </cell>
          <cell r="E1464" t="str">
            <v/>
          </cell>
          <cell r="F1464" t="str">
            <v/>
          </cell>
          <cell r="G1464"/>
          <cell r="H1464" t="str">
            <v/>
          </cell>
          <cell r="I1464"/>
          <cell r="J1464"/>
          <cell r="K1464"/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 t="str">
            <v/>
          </cell>
          <cell r="Q1464" t="str">
            <v/>
          </cell>
        </row>
        <row r="1465">
          <cell r="A1465" t="str">
            <v>2019111183545</v>
          </cell>
          <cell r="B1465" t="str">
            <v>201710517447.X</v>
          </cell>
          <cell r="C1465" t="str">
            <v>201810115601.5</v>
          </cell>
          <cell r="D1465" t="str">
            <v>201811614411.4</v>
          </cell>
          <cell r="E1465" t="str">
            <v>201910198349.3</v>
          </cell>
          <cell r="F1465" t="str">
            <v>201910081376.2</v>
          </cell>
          <cell r="G1465">
            <v>201810060126.60001</v>
          </cell>
          <cell r="H1465" t="str">
            <v/>
          </cell>
          <cell r="I1465"/>
          <cell r="J1465"/>
          <cell r="K1465"/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  <cell r="P1465" t="str">
            <v/>
          </cell>
          <cell r="Q1465" t="str">
            <v/>
          </cell>
        </row>
        <row r="1466">
          <cell r="A1466" t="str">
            <v>2019102979940</v>
          </cell>
          <cell r="B1466" t="str">
            <v>201610246430.0</v>
          </cell>
          <cell r="C1466" t="str">
            <v>201510102715.2</v>
          </cell>
          <cell r="D1466" t="str">
            <v>201410264398.X</v>
          </cell>
          <cell r="E1466" t="str">
            <v/>
          </cell>
          <cell r="F1466" t="str">
            <v/>
          </cell>
          <cell r="G1466"/>
          <cell r="H1466" t="str">
            <v/>
          </cell>
          <cell r="I1466"/>
          <cell r="J1466"/>
          <cell r="K1466"/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 t="str">
            <v/>
          </cell>
          <cell r="Q1466" t="str">
            <v/>
          </cell>
        </row>
        <row r="1467">
          <cell r="A1467" t="str">
            <v>2016105946790</v>
          </cell>
          <cell r="B1467" t="str">
            <v>201510082818.7</v>
          </cell>
          <cell r="C1467" t="str">
            <v>201410674477.8</v>
          </cell>
          <cell r="D1467" t="str">
            <v>201510874983.6</v>
          </cell>
          <cell r="E1467" t="str">
            <v>201510675410.0</v>
          </cell>
          <cell r="F1467" t="str">
            <v>201510641660.2</v>
          </cell>
          <cell r="G1467"/>
          <cell r="H1467" t="str">
            <v/>
          </cell>
          <cell r="I1467"/>
          <cell r="J1467"/>
          <cell r="K1467"/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  <cell r="P1467" t="str">
            <v/>
          </cell>
          <cell r="Q1467" t="str">
            <v/>
          </cell>
        </row>
        <row r="1468">
          <cell r="A1468" t="str">
            <v>2020101896623</v>
          </cell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  <cell r="G1468"/>
          <cell r="H1468" t="str">
            <v/>
          </cell>
          <cell r="I1468"/>
          <cell r="J1468"/>
          <cell r="K1468"/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  <cell r="P1468" t="str">
            <v/>
          </cell>
          <cell r="Q1468" t="str">
            <v/>
          </cell>
        </row>
        <row r="1469">
          <cell r="A1469" t="str">
            <v>2018800758646</v>
          </cell>
          <cell r="B1469" t="str">
            <v>201510967046.5</v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  <cell r="G1469"/>
          <cell r="H1469" t="str">
            <v/>
          </cell>
          <cell r="I1469"/>
          <cell r="J1469"/>
          <cell r="K1469"/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  <cell r="P1469" t="str">
            <v/>
          </cell>
          <cell r="Q1469" t="str">
            <v/>
          </cell>
        </row>
        <row r="1470">
          <cell r="A1470" t="str">
            <v>2019109902282</v>
          </cell>
          <cell r="B1470" t="str">
            <v>201611192602.7</v>
          </cell>
          <cell r="C1470" t="str">
            <v>201710935576.0</v>
          </cell>
          <cell r="D1470" t="str">
            <v/>
          </cell>
          <cell r="E1470" t="str">
            <v/>
          </cell>
          <cell r="F1470" t="str">
            <v/>
          </cell>
          <cell r="G1470"/>
          <cell r="H1470" t="str">
            <v/>
          </cell>
          <cell r="I1470"/>
          <cell r="J1470"/>
          <cell r="K1470"/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 t="str">
            <v/>
          </cell>
          <cell r="Q1470" t="str">
            <v/>
          </cell>
        </row>
        <row r="1471">
          <cell r="A1471" t="str">
            <v>2018110802986</v>
          </cell>
          <cell r="B1471" t="str">
            <v>201410088465.7</v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  <cell r="G1471"/>
          <cell r="H1471" t="str">
            <v/>
          </cell>
          <cell r="I1471"/>
          <cell r="J1471"/>
          <cell r="K1471"/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  <cell r="P1471" t="str">
            <v/>
          </cell>
          <cell r="Q1471" t="str">
            <v/>
          </cell>
        </row>
        <row r="1472">
          <cell r="A1472" t="str">
            <v>2017800563713</v>
          </cell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  <cell r="G1472"/>
          <cell r="H1472" t="str">
            <v/>
          </cell>
          <cell r="I1472"/>
          <cell r="J1472"/>
          <cell r="K1472"/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  <cell r="P1472" t="str">
            <v/>
          </cell>
          <cell r="Q1472" t="str">
            <v/>
          </cell>
        </row>
        <row r="1473">
          <cell r="A1473" t="str">
            <v>2018115028934</v>
          </cell>
          <cell r="B1473" t="str">
            <v>201810961833.2</v>
          </cell>
          <cell r="C1473" t="str">
            <v>201410776390.1</v>
          </cell>
          <cell r="D1473" t="str">
            <v>201610392540.8</v>
          </cell>
          <cell r="E1473" t="str">
            <v>201710159147.9</v>
          </cell>
          <cell r="F1473" t="str">
            <v/>
          </cell>
          <cell r="G1473"/>
          <cell r="H1473" t="str">
            <v/>
          </cell>
          <cell r="I1473"/>
          <cell r="J1473"/>
          <cell r="K1473"/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  <cell r="P1473" t="str">
            <v/>
          </cell>
          <cell r="Q1473" t="str">
            <v/>
          </cell>
        </row>
        <row r="1474">
          <cell r="A1474" t="str">
            <v>2018800983112</v>
          </cell>
          <cell r="B1474" t="str">
            <v>201410030675.0</v>
          </cell>
          <cell r="C1474" t="str">
            <v>201410069693.X</v>
          </cell>
          <cell r="D1474" t="str">
            <v>201711179613.6</v>
          </cell>
          <cell r="E1474" t="str">
            <v>201710281315.1</v>
          </cell>
          <cell r="F1474" t="str">
            <v>201710623739.1</v>
          </cell>
          <cell r="G1474"/>
          <cell r="H1474" t="str">
            <v/>
          </cell>
          <cell r="I1474"/>
          <cell r="J1474"/>
          <cell r="K1474"/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  <cell r="P1474" t="str">
            <v/>
          </cell>
          <cell r="Q1474" t="str">
            <v/>
          </cell>
        </row>
        <row r="1475">
          <cell r="A1475" t="str">
            <v>2018115638672</v>
          </cell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  <cell r="G1475"/>
          <cell r="H1475" t="str">
            <v/>
          </cell>
          <cell r="I1475"/>
          <cell r="J1475"/>
          <cell r="K1475"/>
          <cell r="L1475" t="str">
            <v/>
          </cell>
          <cell r="M1475" t="str">
            <v/>
          </cell>
          <cell r="N1475" t="str">
            <v/>
          </cell>
          <cell r="O1475" t="str">
            <v/>
          </cell>
          <cell r="P1475" t="str">
            <v/>
          </cell>
          <cell r="Q1475" t="str">
            <v/>
          </cell>
        </row>
        <row r="1476">
          <cell r="A1476" t="str">
            <v>2019108834165</v>
          </cell>
          <cell r="B1476" t="str">
            <v>201610685754.4</v>
          </cell>
          <cell r="C1476" t="str">
            <v>201410114926.3</v>
          </cell>
          <cell r="D1476" t="str">
            <v>201710244391.5</v>
          </cell>
          <cell r="E1476" t="str">
            <v>201810801698.5</v>
          </cell>
          <cell r="F1476" t="str">
            <v/>
          </cell>
          <cell r="G1476"/>
          <cell r="H1476" t="str">
            <v/>
          </cell>
          <cell r="I1476"/>
          <cell r="J1476"/>
          <cell r="K1476"/>
          <cell r="L1476" t="str">
            <v/>
          </cell>
          <cell r="M1476" t="str">
            <v/>
          </cell>
          <cell r="N1476" t="str">
            <v/>
          </cell>
          <cell r="O1476" t="str">
            <v/>
          </cell>
          <cell r="P1476" t="str">
            <v/>
          </cell>
          <cell r="Q1476" t="str">
            <v/>
          </cell>
        </row>
        <row r="1477">
          <cell r="A1477" t="str">
            <v>2018109521464</v>
          </cell>
          <cell r="B1477" t="str">
            <v>201611080301.5</v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  <cell r="G1477"/>
          <cell r="H1477" t="str">
            <v/>
          </cell>
          <cell r="I1477"/>
          <cell r="J1477"/>
          <cell r="K1477"/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</row>
        <row r="1478">
          <cell r="A1478" t="str">
            <v>2018800725765</v>
          </cell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  <cell r="G1478"/>
          <cell r="H1478" t="str">
            <v/>
          </cell>
          <cell r="I1478"/>
          <cell r="J1478"/>
          <cell r="K1478"/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  <cell r="P1478" t="str">
            <v/>
          </cell>
          <cell r="Q1478" t="str">
            <v/>
          </cell>
        </row>
        <row r="1479">
          <cell r="A1479" t="str">
            <v>2018113022098</v>
          </cell>
          <cell r="B1479" t="str">
            <v>201410744331.6</v>
          </cell>
          <cell r="C1479" t="str">
            <v>201510464354.6</v>
          </cell>
          <cell r="D1479" t="str">
            <v/>
          </cell>
          <cell r="E1479" t="str">
            <v/>
          </cell>
          <cell r="F1479" t="str">
            <v/>
          </cell>
          <cell r="G1479"/>
          <cell r="H1479" t="str">
            <v/>
          </cell>
          <cell r="I1479"/>
          <cell r="J1479"/>
          <cell r="K1479"/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  <cell r="P1479" t="str">
            <v/>
          </cell>
          <cell r="Q1479" t="str">
            <v/>
          </cell>
        </row>
        <row r="1480">
          <cell r="A1480" t="str">
            <v>2021112296656</v>
          </cell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  <cell r="G1480"/>
          <cell r="H1480" t="str">
            <v/>
          </cell>
          <cell r="I1480"/>
          <cell r="J1480"/>
          <cell r="K1480"/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</row>
        <row r="1481">
          <cell r="A1481" t="str">
            <v>2018116109055</v>
          </cell>
          <cell r="B1481" t="str">
            <v>201810893333.X</v>
          </cell>
          <cell r="C1481" t="str">
            <v>201710590064.5</v>
          </cell>
          <cell r="D1481" t="str">
            <v>201510537798.8</v>
          </cell>
          <cell r="E1481" t="str">
            <v/>
          </cell>
          <cell r="F1481" t="str">
            <v/>
          </cell>
          <cell r="G1481"/>
          <cell r="H1481" t="str">
            <v/>
          </cell>
          <cell r="I1481"/>
          <cell r="J1481"/>
          <cell r="K1481"/>
          <cell r="L1481" t="str">
            <v/>
          </cell>
          <cell r="M1481" t="str">
            <v/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</row>
        <row r="1482">
          <cell r="A1482" t="str">
            <v>2018800616908</v>
          </cell>
          <cell r="B1482" t="str">
            <v>201580027165.0</v>
          </cell>
          <cell r="C1482" t="str">
            <v>201480036033.X</v>
          </cell>
          <cell r="D1482" t="str">
            <v>201580049013.0</v>
          </cell>
          <cell r="E1482" t="str">
            <v/>
          </cell>
          <cell r="F1482" t="str">
            <v/>
          </cell>
          <cell r="G1482"/>
          <cell r="H1482" t="str">
            <v/>
          </cell>
          <cell r="I1482"/>
          <cell r="J1482"/>
          <cell r="K1482"/>
          <cell r="L1482" t="str">
            <v/>
          </cell>
          <cell r="M1482" t="str">
            <v/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</row>
        <row r="1483">
          <cell r="A1483" t="str">
            <v>2018800307054</v>
          </cell>
          <cell r="B1483" t="str">
            <v>201510323086.6</v>
          </cell>
          <cell r="C1483" t="str">
            <v>201510164413.8</v>
          </cell>
          <cell r="D1483" t="str">
            <v/>
          </cell>
          <cell r="E1483" t="str">
            <v/>
          </cell>
          <cell r="F1483" t="str">
            <v/>
          </cell>
          <cell r="G1483"/>
          <cell r="H1483" t="str">
            <v/>
          </cell>
          <cell r="I1483"/>
          <cell r="J1483"/>
          <cell r="K1483"/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</row>
        <row r="1484">
          <cell r="A1484" t="str">
            <v>201880043740X</v>
          </cell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  <cell r="G1484"/>
          <cell r="H1484" t="str">
            <v/>
          </cell>
          <cell r="I1484"/>
          <cell r="J1484"/>
          <cell r="K1484"/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</row>
        <row r="1485">
          <cell r="A1485" t="str">
            <v>2016108154666</v>
          </cell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  <cell r="G1485"/>
          <cell r="H1485" t="str">
            <v/>
          </cell>
          <cell r="I1485"/>
          <cell r="J1485"/>
          <cell r="K1485"/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</row>
        <row r="1486">
          <cell r="A1486" t="str">
            <v>2021102009759</v>
          </cell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  <cell r="G1486"/>
          <cell r="H1486" t="str">
            <v/>
          </cell>
          <cell r="I1486"/>
          <cell r="J1486"/>
          <cell r="K1486"/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</row>
        <row r="1487">
          <cell r="A1487" t="str">
            <v>2018108388511</v>
          </cell>
          <cell r="B1487" t="str">
            <v>201610983558.5</v>
          </cell>
          <cell r="C1487" t="str">
            <v>201610902378.X</v>
          </cell>
          <cell r="D1487" t="str">
            <v>201610848630.3</v>
          </cell>
          <cell r="E1487" t="str">
            <v/>
          </cell>
          <cell r="F1487" t="str">
            <v/>
          </cell>
          <cell r="G1487"/>
          <cell r="H1487" t="str">
            <v/>
          </cell>
          <cell r="I1487"/>
          <cell r="J1487"/>
          <cell r="K1487"/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</row>
        <row r="1488">
          <cell r="A1488" t="str">
            <v>2018109069231</v>
          </cell>
          <cell r="B1488" t="str">
            <v>201710299707.0</v>
          </cell>
          <cell r="C1488" t="str">
            <v>201711481993.9</v>
          </cell>
          <cell r="D1488" t="str">
            <v/>
          </cell>
          <cell r="E1488" t="str">
            <v/>
          </cell>
          <cell r="F1488" t="str">
            <v/>
          </cell>
          <cell r="G1488"/>
          <cell r="H1488" t="str">
            <v/>
          </cell>
          <cell r="I1488"/>
          <cell r="J1488"/>
          <cell r="K1488"/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  <cell r="P1488" t="str">
            <v/>
          </cell>
          <cell r="Q1488" t="str">
            <v/>
          </cell>
        </row>
        <row r="1489">
          <cell r="A1489" t="str">
            <v>2019110182776</v>
          </cell>
          <cell r="B1489" t="str">
            <v>201711036724.1</v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  <cell r="G1489"/>
          <cell r="H1489" t="str">
            <v/>
          </cell>
          <cell r="I1489"/>
          <cell r="J1489"/>
          <cell r="K1489"/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</row>
        <row r="1490">
          <cell r="A1490" t="str">
            <v>2019109009818</v>
          </cell>
          <cell r="B1490" t="str">
            <v>201510135078.9</v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  <cell r="G1490"/>
          <cell r="H1490" t="str">
            <v/>
          </cell>
          <cell r="I1490"/>
          <cell r="J1490"/>
          <cell r="K1490"/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</row>
        <row r="1491">
          <cell r="A1491" t="str">
            <v>2016800884476</v>
          </cell>
          <cell r="B1491" t="str">
            <v>201410125951.1</v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  <cell r="G1491"/>
          <cell r="H1491" t="str">
            <v/>
          </cell>
          <cell r="I1491"/>
          <cell r="J1491"/>
          <cell r="K1491"/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</row>
        <row r="1492">
          <cell r="A1492" t="str">
            <v>2017800848972</v>
          </cell>
          <cell r="B1492" t="str">
            <v>201610415402.7</v>
          </cell>
          <cell r="C1492" t="str">
            <v>201610853135.1</v>
          </cell>
          <cell r="D1492" t="str">
            <v>201510259995.8</v>
          </cell>
          <cell r="E1492" t="str">
            <v/>
          </cell>
          <cell r="F1492" t="str">
            <v/>
          </cell>
          <cell r="G1492"/>
          <cell r="H1492" t="str">
            <v/>
          </cell>
          <cell r="I1492"/>
          <cell r="J1492"/>
          <cell r="K1492"/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</row>
        <row r="1493">
          <cell r="A1493" t="str">
            <v>2018800556837</v>
          </cell>
          <cell r="B1493" t="str">
            <v>201480064180.8</v>
          </cell>
          <cell r="C1493" t="str">
            <v>201480072143.1</v>
          </cell>
          <cell r="D1493" t="str">
            <v/>
          </cell>
          <cell r="E1493" t="str">
            <v/>
          </cell>
          <cell r="F1493" t="str">
            <v/>
          </cell>
          <cell r="G1493"/>
          <cell r="H1493" t="str">
            <v/>
          </cell>
          <cell r="I1493"/>
          <cell r="J1493"/>
          <cell r="K1493"/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</row>
        <row r="1494">
          <cell r="A1494" t="str">
            <v>2019106770741</v>
          </cell>
          <cell r="B1494" t="str">
            <v>201711037003.2</v>
          </cell>
          <cell r="C1494" t="str">
            <v>201811022626.7</v>
          </cell>
          <cell r="D1494" t="str">
            <v>201710363825.3</v>
          </cell>
          <cell r="E1494" t="str">
            <v>201611155167.0</v>
          </cell>
          <cell r="F1494" t="str">
            <v>201811326728.8</v>
          </cell>
          <cell r="G1494"/>
          <cell r="H1494" t="str">
            <v/>
          </cell>
          <cell r="I1494"/>
          <cell r="J1494"/>
          <cell r="K1494"/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</row>
        <row r="1495">
          <cell r="A1495" t="str">
            <v>2017105164779</v>
          </cell>
          <cell r="B1495" t="str">
            <v>201610654607.0</v>
          </cell>
          <cell r="C1495" t="str">
            <v>201610651593.7</v>
          </cell>
          <cell r="D1495" t="str">
            <v/>
          </cell>
          <cell r="E1495" t="str">
            <v/>
          </cell>
          <cell r="F1495" t="str">
            <v/>
          </cell>
          <cell r="G1495"/>
          <cell r="H1495" t="str">
            <v/>
          </cell>
          <cell r="I1495"/>
          <cell r="J1495"/>
          <cell r="K1495"/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</row>
        <row r="1496">
          <cell r="A1496" t="str">
            <v>202111191919X</v>
          </cell>
          <cell r="B1496" t="str">
            <v>201920578720.4</v>
          </cell>
          <cell r="C1496" t="str">
            <v>201810748668.2</v>
          </cell>
          <cell r="D1496" t="str">
            <v/>
          </cell>
          <cell r="E1496" t="str">
            <v/>
          </cell>
          <cell r="F1496" t="str">
            <v/>
          </cell>
          <cell r="G1496"/>
          <cell r="H1496" t="str">
            <v/>
          </cell>
          <cell r="I1496"/>
          <cell r="J1496"/>
          <cell r="K1496"/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</row>
        <row r="1497">
          <cell r="A1497" t="str">
            <v>2021113516899</v>
          </cell>
          <cell r="B1497" t="str">
            <v>201511014370.1</v>
          </cell>
          <cell r="C1497" t="str">
            <v>201710190314.6</v>
          </cell>
          <cell r="D1497" t="str">
            <v>201811273938.5</v>
          </cell>
          <cell r="E1497" t="str">
            <v>201410853103.2</v>
          </cell>
          <cell r="F1497" t="str">
            <v>201910824499.0</v>
          </cell>
          <cell r="G1497">
            <v>201821349431.89999</v>
          </cell>
          <cell r="H1497" t="str">
            <v>201511014377.3</v>
          </cell>
          <cell r="I1497">
            <v>201910412607.29999</v>
          </cell>
          <cell r="J1497">
            <v>201711485189.79999</v>
          </cell>
          <cell r="K1497">
            <v>201811185490.10001</v>
          </cell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</row>
        <row r="1498">
          <cell r="A1498" t="str">
            <v>2021101409025</v>
          </cell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  <cell r="G1498"/>
          <cell r="H1498" t="str">
            <v/>
          </cell>
          <cell r="I1498"/>
          <cell r="J1498"/>
          <cell r="K1498"/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</row>
        <row r="1499">
          <cell r="A1499" t="str">
            <v>2016108058404</v>
          </cell>
          <cell r="B1499" t="str">
            <v>201510745884.8</v>
          </cell>
          <cell r="C1499" t="str">
            <v>201410256555.2</v>
          </cell>
          <cell r="D1499" t="str">
            <v>201510474354.4</v>
          </cell>
          <cell r="E1499" t="str">
            <v/>
          </cell>
          <cell r="F1499" t="str">
            <v/>
          </cell>
          <cell r="G1499"/>
          <cell r="H1499" t="str">
            <v/>
          </cell>
          <cell r="I1499"/>
          <cell r="J1499"/>
          <cell r="K1499"/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</row>
        <row r="1500">
          <cell r="A1500" t="str">
            <v>2021114425134</v>
          </cell>
          <cell r="B1500" t="str">
            <v>201810646455.9</v>
          </cell>
          <cell r="C1500" t="str">
            <v>201711430762.5</v>
          </cell>
          <cell r="D1500" t="str">
            <v>201810723269.0</v>
          </cell>
          <cell r="E1500" t="str">
            <v>201921060080.4</v>
          </cell>
          <cell r="F1500" t="str">
            <v>201921734613.2</v>
          </cell>
          <cell r="G1500"/>
          <cell r="H1500" t="str">
            <v/>
          </cell>
          <cell r="I1500"/>
          <cell r="J1500"/>
          <cell r="K1500"/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</row>
        <row r="1501">
          <cell r="A1501" t="str">
            <v>2019102684893</v>
          </cell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  <cell r="G1501"/>
          <cell r="H1501" t="str">
            <v/>
          </cell>
          <cell r="I1501"/>
          <cell r="J1501"/>
          <cell r="K1501"/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</row>
        <row r="1502">
          <cell r="A1502" t="str">
            <v>2017105413080</v>
          </cell>
          <cell r="B1502" t="str">
            <v>201410800597.8</v>
          </cell>
          <cell r="C1502" t="str">
            <v>201410611304.1</v>
          </cell>
          <cell r="D1502" t="str">
            <v>201410660288.5</v>
          </cell>
          <cell r="E1502" t="str">
            <v/>
          </cell>
          <cell r="F1502" t="str">
            <v/>
          </cell>
          <cell r="G1502"/>
          <cell r="H1502" t="str">
            <v/>
          </cell>
          <cell r="I1502"/>
          <cell r="J1502"/>
          <cell r="K1502"/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</row>
        <row r="1503">
          <cell r="A1503" t="str">
            <v>2018113250342</v>
          </cell>
          <cell r="B1503" t="str">
            <v>201410355466.3</v>
          </cell>
          <cell r="C1503" t="str">
            <v>201410081505.5</v>
          </cell>
          <cell r="D1503" t="str">
            <v>201510389148.3</v>
          </cell>
          <cell r="E1503" t="str">
            <v>201410013040.X</v>
          </cell>
          <cell r="F1503" t="str">
            <v/>
          </cell>
          <cell r="G1503"/>
          <cell r="H1503" t="str">
            <v/>
          </cell>
          <cell r="I1503"/>
          <cell r="J1503"/>
          <cell r="K1503"/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  <cell r="P1503" t="str">
            <v/>
          </cell>
          <cell r="Q1503" t="str">
            <v/>
          </cell>
        </row>
        <row r="1504">
          <cell r="A1504" t="str">
            <v>2021115407824</v>
          </cell>
          <cell r="B1504" t="str">
            <v>201810635335.9</v>
          </cell>
          <cell r="C1504" t="str">
            <v>201910640667.0</v>
          </cell>
          <cell r="D1504" t="str">
            <v/>
          </cell>
          <cell r="E1504" t="str">
            <v/>
          </cell>
          <cell r="F1504" t="str">
            <v/>
          </cell>
          <cell r="G1504"/>
          <cell r="H1504" t="str">
            <v/>
          </cell>
          <cell r="I1504"/>
          <cell r="J1504"/>
          <cell r="K1504"/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  <cell r="P1504" t="str">
            <v/>
          </cell>
          <cell r="Q1504" t="str">
            <v/>
          </cell>
        </row>
        <row r="1505">
          <cell r="A1505" t="str">
            <v>2019109085794</v>
          </cell>
          <cell r="B1505" t="str">
            <v>201680034254.2</v>
          </cell>
          <cell r="C1505" t="str">
            <v>201410056634.9</v>
          </cell>
          <cell r="D1505" t="str">
            <v/>
          </cell>
          <cell r="E1505" t="str">
            <v/>
          </cell>
          <cell r="F1505" t="str">
            <v/>
          </cell>
          <cell r="G1505"/>
          <cell r="H1505" t="str">
            <v/>
          </cell>
          <cell r="I1505"/>
          <cell r="J1505"/>
          <cell r="K1505"/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</row>
        <row r="1506">
          <cell r="A1506" t="str">
            <v>2018115320871</v>
          </cell>
          <cell r="B1506" t="str">
            <v>201510938373.8</v>
          </cell>
          <cell r="C1506" t="str">
            <v>201410784030.6</v>
          </cell>
          <cell r="D1506" t="str">
            <v>201610005667.X</v>
          </cell>
          <cell r="E1506" t="str">
            <v/>
          </cell>
          <cell r="F1506" t="str">
            <v/>
          </cell>
          <cell r="G1506"/>
          <cell r="H1506" t="str">
            <v/>
          </cell>
          <cell r="I1506"/>
          <cell r="J1506"/>
          <cell r="K1506"/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</row>
        <row r="1507">
          <cell r="A1507" t="str">
            <v>2018110296715</v>
          </cell>
          <cell r="B1507" t="str">
            <v>201611082732.5</v>
          </cell>
          <cell r="C1507" t="str">
            <v>201611163216.5</v>
          </cell>
          <cell r="D1507" t="str">
            <v>201710544925.6</v>
          </cell>
          <cell r="E1507" t="str">
            <v/>
          </cell>
          <cell r="F1507" t="str">
            <v/>
          </cell>
          <cell r="G1507"/>
          <cell r="H1507" t="str">
            <v/>
          </cell>
          <cell r="I1507"/>
          <cell r="J1507"/>
          <cell r="K1507"/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</row>
        <row r="1508">
          <cell r="A1508" t="str">
            <v>2020113670416</v>
          </cell>
          <cell r="B1508" t="str">
            <v>201410142590.1</v>
          </cell>
          <cell r="C1508" t="str">
            <v>201410328465.X</v>
          </cell>
          <cell r="D1508" t="str">
            <v>201510001455.X</v>
          </cell>
          <cell r="E1508" t="str">
            <v/>
          </cell>
          <cell r="F1508" t="str">
            <v/>
          </cell>
          <cell r="G1508"/>
          <cell r="H1508" t="str">
            <v/>
          </cell>
          <cell r="I1508"/>
          <cell r="J1508"/>
          <cell r="K1508"/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</row>
        <row r="1509">
          <cell r="A1509" t="str">
            <v>2016800639224</v>
          </cell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  <cell r="G1509"/>
          <cell r="H1509" t="str">
            <v/>
          </cell>
          <cell r="I1509"/>
          <cell r="J1509"/>
          <cell r="K1509"/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</row>
        <row r="1510">
          <cell r="A1510" t="str">
            <v>2018115395609</v>
          </cell>
          <cell r="B1510" t="str">
            <v>201611156149.4</v>
          </cell>
          <cell r="C1510" t="str">
            <v>201810255897.0</v>
          </cell>
          <cell r="D1510" t="str">
            <v>201510239935.X</v>
          </cell>
          <cell r="E1510" t="str">
            <v/>
          </cell>
          <cell r="F1510" t="str">
            <v/>
          </cell>
          <cell r="G1510"/>
          <cell r="H1510" t="str">
            <v/>
          </cell>
          <cell r="I1510"/>
          <cell r="J1510"/>
          <cell r="K1510"/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</row>
        <row r="1511">
          <cell r="A1511" t="str">
            <v>2019102771482</v>
          </cell>
          <cell r="B1511" t="str">
            <v>201410016585.6</v>
          </cell>
          <cell r="C1511" t="str">
            <v>201410279982.2</v>
          </cell>
          <cell r="D1511" t="str">
            <v/>
          </cell>
          <cell r="E1511" t="str">
            <v/>
          </cell>
          <cell r="F1511" t="str">
            <v/>
          </cell>
          <cell r="G1511"/>
          <cell r="H1511" t="str">
            <v/>
          </cell>
          <cell r="I1511"/>
          <cell r="J1511"/>
          <cell r="K1511"/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</row>
        <row r="1512">
          <cell r="A1512" t="str">
            <v>2021112773424</v>
          </cell>
          <cell r="B1512" t="str">
            <v>201410362947.7</v>
          </cell>
          <cell r="C1512" t="str">
            <v>201510591626.9</v>
          </cell>
          <cell r="D1512" t="str">
            <v/>
          </cell>
          <cell r="E1512" t="str">
            <v/>
          </cell>
          <cell r="F1512" t="str">
            <v/>
          </cell>
          <cell r="G1512"/>
          <cell r="H1512" t="str">
            <v/>
          </cell>
          <cell r="I1512"/>
          <cell r="J1512"/>
          <cell r="K1512"/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</row>
        <row r="1513">
          <cell r="A1513" t="str">
            <v>2021112826474</v>
          </cell>
          <cell r="B1513" t="str">
            <v>201610390809.9</v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  <cell r="G1513"/>
          <cell r="H1513" t="str">
            <v/>
          </cell>
          <cell r="I1513"/>
          <cell r="J1513"/>
          <cell r="K1513"/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</row>
        <row r="1514">
          <cell r="A1514" t="str">
            <v>2018113658084</v>
          </cell>
          <cell r="B1514" t="str">
            <v>201710495048.8</v>
          </cell>
          <cell r="C1514" t="str">
            <v>201810543590.0</v>
          </cell>
          <cell r="D1514" t="str">
            <v/>
          </cell>
          <cell r="E1514" t="str">
            <v/>
          </cell>
          <cell r="F1514" t="str">
            <v/>
          </cell>
          <cell r="G1514"/>
          <cell r="H1514" t="str">
            <v/>
          </cell>
          <cell r="I1514"/>
          <cell r="J1514"/>
          <cell r="K1514"/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</row>
        <row r="1515">
          <cell r="A1515" t="str">
            <v>2021116185563</v>
          </cell>
          <cell r="B1515" t="str">
            <v>202010570708.6</v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  <cell r="G1515"/>
          <cell r="H1515" t="str">
            <v/>
          </cell>
          <cell r="I1515"/>
          <cell r="J1515"/>
          <cell r="K1515"/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</row>
        <row r="1516">
          <cell r="A1516" t="str">
            <v>2019106705757</v>
          </cell>
          <cell r="B1516" t="str">
            <v>201610323901.3</v>
          </cell>
          <cell r="C1516" t="str">
            <v>201811210189.1</v>
          </cell>
          <cell r="D1516" t="str">
            <v>201811216923.5</v>
          </cell>
          <cell r="E1516" t="str">
            <v/>
          </cell>
          <cell r="F1516" t="str">
            <v/>
          </cell>
          <cell r="G1516"/>
          <cell r="H1516" t="str">
            <v/>
          </cell>
          <cell r="I1516"/>
          <cell r="J1516"/>
          <cell r="K1516"/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</row>
        <row r="1517">
          <cell r="A1517" t="str">
            <v>2018115897060</v>
          </cell>
          <cell r="B1517" t="str">
            <v>201611086252.6</v>
          </cell>
          <cell r="C1517" t="str">
            <v>201810941731.4</v>
          </cell>
          <cell r="D1517" t="str">
            <v>201810368634.0</v>
          </cell>
          <cell r="E1517" t="str">
            <v/>
          </cell>
          <cell r="F1517" t="str">
            <v/>
          </cell>
          <cell r="G1517"/>
          <cell r="H1517" t="str">
            <v/>
          </cell>
          <cell r="I1517"/>
          <cell r="J1517"/>
          <cell r="K1517"/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</row>
        <row r="1518">
          <cell r="A1518" t="str">
            <v>2019107811927</v>
          </cell>
          <cell r="B1518" t="str">
            <v>201611053977.5</v>
          </cell>
          <cell r="C1518" t="str">
            <v>201510453602.7</v>
          </cell>
          <cell r="D1518" t="str">
            <v>201610499676.9</v>
          </cell>
          <cell r="E1518" t="str">
            <v>201710840410.0</v>
          </cell>
          <cell r="F1518" t="str">
            <v/>
          </cell>
          <cell r="G1518"/>
          <cell r="H1518" t="str">
            <v/>
          </cell>
          <cell r="I1518"/>
          <cell r="J1518"/>
          <cell r="K1518"/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</row>
        <row r="1519">
          <cell r="A1519" t="str">
            <v>2019112770787</v>
          </cell>
          <cell r="B1519" t="str">
            <v>201810862826.7</v>
          </cell>
          <cell r="C1519" t="str">
            <v>201611088281.6</v>
          </cell>
          <cell r="D1519" t="str">
            <v>201610962961.X</v>
          </cell>
          <cell r="E1519" t="str">
            <v>201610004826.4</v>
          </cell>
          <cell r="F1519" t="str">
            <v/>
          </cell>
          <cell r="G1519"/>
          <cell r="H1519" t="str">
            <v/>
          </cell>
          <cell r="I1519"/>
          <cell r="J1519"/>
          <cell r="K1519"/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  <cell r="P1519" t="str">
            <v/>
          </cell>
          <cell r="Q1519" t="str">
            <v/>
          </cell>
        </row>
        <row r="1520">
          <cell r="A1520" t="str">
            <v>2018800389302</v>
          </cell>
          <cell r="B1520" t="str">
            <v>201580001267.5</v>
          </cell>
          <cell r="C1520" t="str">
            <v>201480005117.7</v>
          </cell>
          <cell r="D1520" t="str">
            <v>201510561233.3</v>
          </cell>
          <cell r="E1520" t="str">
            <v>201510646309.2</v>
          </cell>
          <cell r="F1520" t="str">
            <v/>
          </cell>
          <cell r="G1520"/>
          <cell r="H1520" t="str">
            <v/>
          </cell>
          <cell r="I1520"/>
          <cell r="J1520"/>
          <cell r="K1520"/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/>
          </cell>
          <cell r="Q1520" t="str">
            <v/>
          </cell>
        </row>
        <row r="1521">
          <cell r="A1521" t="str">
            <v>2020109062047</v>
          </cell>
          <cell r="B1521" t="str">
            <v>202010088338.2</v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  <cell r="G1521"/>
          <cell r="H1521" t="str">
            <v/>
          </cell>
          <cell r="I1521"/>
          <cell r="J1521"/>
          <cell r="K1521"/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</row>
        <row r="1522">
          <cell r="A1522" t="str">
            <v>2021112542379</v>
          </cell>
          <cell r="B1522" t="str">
            <v>202010030190.7</v>
          </cell>
          <cell r="C1522" t="str">
            <v>201711361010.8</v>
          </cell>
          <cell r="D1522" t="str">
            <v>201910334697.9</v>
          </cell>
          <cell r="E1522" t="str">
            <v>201910762053.X</v>
          </cell>
          <cell r="F1522" t="str">
            <v>202010089020.6</v>
          </cell>
          <cell r="G1522"/>
          <cell r="H1522" t="str">
            <v/>
          </cell>
          <cell r="I1522"/>
          <cell r="J1522"/>
          <cell r="K1522"/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</row>
        <row r="1523">
          <cell r="A1523" t="str">
            <v>2018800451835</v>
          </cell>
          <cell r="B1523" t="str">
            <v>201680049410.2</v>
          </cell>
          <cell r="C1523" t="str">
            <v>201610655954.5</v>
          </cell>
          <cell r="D1523" t="str">
            <v/>
          </cell>
          <cell r="E1523" t="str">
            <v/>
          </cell>
          <cell r="F1523" t="str">
            <v/>
          </cell>
          <cell r="G1523"/>
          <cell r="H1523" t="str">
            <v/>
          </cell>
          <cell r="I1523"/>
          <cell r="J1523"/>
          <cell r="K1523"/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  <cell r="P1523" t="str">
            <v/>
          </cell>
          <cell r="Q1523" t="str">
            <v/>
          </cell>
        </row>
        <row r="1524">
          <cell r="A1524" t="str">
            <v>2021111921452</v>
          </cell>
          <cell r="B1524" t="str">
            <v>202010355650.3</v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  <cell r="G1524"/>
          <cell r="H1524" t="str">
            <v/>
          </cell>
          <cell r="I1524"/>
          <cell r="J1524"/>
          <cell r="K1524"/>
          <cell r="L1524" t="str">
            <v/>
          </cell>
          <cell r="M1524" t="str">
            <v/>
          </cell>
          <cell r="N1524" t="str">
            <v/>
          </cell>
          <cell r="O1524" t="str">
            <v/>
          </cell>
          <cell r="P1524" t="str">
            <v/>
          </cell>
          <cell r="Q1524" t="str">
            <v/>
          </cell>
        </row>
        <row r="1525">
          <cell r="A1525" t="str">
            <v>2018109550382</v>
          </cell>
          <cell r="B1525" t="str">
            <v>201810128274.7</v>
          </cell>
          <cell r="C1525" t="str">
            <v>201410055840.8</v>
          </cell>
          <cell r="D1525" t="str">
            <v/>
          </cell>
          <cell r="E1525" t="str">
            <v/>
          </cell>
          <cell r="F1525" t="str">
            <v/>
          </cell>
          <cell r="G1525"/>
          <cell r="H1525" t="str">
            <v/>
          </cell>
          <cell r="I1525"/>
          <cell r="J1525"/>
          <cell r="K1525"/>
          <cell r="L1525" t="str">
            <v/>
          </cell>
          <cell r="M1525" t="str">
            <v/>
          </cell>
          <cell r="N1525" t="str">
            <v/>
          </cell>
          <cell r="O1525" t="str">
            <v/>
          </cell>
          <cell r="P1525" t="str">
            <v/>
          </cell>
          <cell r="Q1525" t="str">
            <v/>
          </cell>
        </row>
        <row r="1526">
          <cell r="A1526" t="str">
            <v>2018114787773</v>
          </cell>
          <cell r="B1526" t="str">
            <v>201510488616.2</v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  <cell r="G1526"/>
          <cell r="H1526" t="str">
            <v/>
          </cell>
          <cell r="I1526"/>
          <cell r="J1526"/>
          <cell r="K1526"/>
          <cell r="L1526" t="str">
            <v/>
          </cell>
          <cell r="M1526" t="str">
            <v/>
          </cell>
          <cell r="N1526" t="str">
            <v/>
          </cell>
          <cell r="O1526" t="str">
            <v/>
          </cell>
          <cell r="P1526" t="str">
            <v/>
          </cell>
          <cell r="Q1526" t="str">
            <v/>
          </cell>
        </row>
        <row r="1527">
          <cell r="A1527" t="str">
            <v>2019109084630</v>
          </cell>
          <cell r="B1527" t="str">
            <v>201510488548.X</v>
          </cell>
          <cell r="C1527" t="str">
            <v>201410056913.5</v>
          </cell>
          <cell r="D1527" t="str">
            <v>201410546544.8</v>
          </cell>
          <cell r="E1527" t="str">
            <v/>
          </cell>
          <cell r="F1527" t="str">
            <v/>
          </cell>
          <cell r="G1527"/>
          <cell r="H1527" t="str">
            <v/>
          </cell>
          <cell r="I1527"/>
          <cell r="J1527"/>
          <cell r="K1527"/>
          <cell r="L1527" t="str">
            <v/>
          </cell>
          <cell r="M1527" t="str">
            <v/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</row>
        <row r="1528">
          <cell r="A1528" t="str">
            <v>2020112261559</v>
          </cell>
          <cell r="B1528" t="str">
            <v>201710741735.3</v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  <cell r="G1528"/>
          <cell r="H1528" t="str">
            <v/>
          </cell>
          <cell r="I1528"/>
          <cell r="J1528"/>
          <cell r="K1528"/>
          <cell r="L1528" t="str">
            <v/>
          </cell>
          <cell r="M1528" t="str">
            <v/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</row>
        <row r="1529">
          <cell r="A1529" t="str">
            <v>2017105413625</v>
          </cell>
          <cell r="B1529" t="str">
            <v>201410375692.8</v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  <cell r="G1529"/>
          <cell r="H1529" t="str">
            <v/>
          </cell>
          <cell r="I1529"/>
          <cell r="J1529"/>
          <cell r="K1529"/>
          <cell r="L1529" t="str">
            <v/>
          </cell>
          <cell r="M1529" t="str">
            <v/>
          </cell>
          <cell r="N1529" t="str">
            <v/>
          </cell>
          <cell r="O1529" t="str">
            <v/>
          </cell>
          <cell r="P1529" t="str">
            <v/>
          </cell>
          <cell r="Q1529" t="str">
            <v/>
          </cell>
        </row>
        <row r="1530">
          <cell r="A1530" t="str">
            <v>2018111153278</v>
          </cell>
          <cell r="B1530" t="str">
            <v>201810016608.1</v>
          </cell>
          <cell r="C1530" t="str">
            <v>201410576647.9</v>
          </cell>
          <cell r="D1530" t="str">
            <v/>
          </cell>
          <cell r="E1530" t="str">
            <v/>
          </cell>
          <cell r="F1530" t="str">
            <v/>
          </cell>
          <cell r="G1530"/>
          <cell r="H1530" t="str">
            <v/>
          </cell>
          <cell r="I1530"/>
          <cell r="J1530"/>
          <cell r="K1530"/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</row>
        <row r="1531">
          <cell r="A1531" t="str">
            <v>2019107798320</v>
          </cell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  <cell r="G1531"/>
          <cell r="H1531" t="str">
            <v/>
          </cell>
          <cell r="I1531"/>
          <cell r="J1531"/>
          <cell r="K1531"/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</row>
        <row r="1532">
          <cell r="A1532" t="str">
            <v>2019111684854</v>
          </cell>
          <cell r="B1532" t="str">
            <v>201410007765.8</v>
          </cell>
          <cell r="C1532" t="str">
            <v>201811580673.3</v>
          </cell>
          <cell r="D1532" t="str">
            <v>201811435749.3</v>
          </cell>
          <cell r="E1532" t="str">
            <v>201611011931.7</v>
          </cell>
          <cell r="F1532" t="str">
            <v>201410426232.3</v>
          </cell>
          <cell r="G1532"/>
          <cell r="H1532" t="str">
            <v/>
          </cell>
          <cell r="I1532"/>
          <cell r="J1532"/>
          <cell r="K1532"/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</row>
        <row r="1533">
          <cell r="A1533" t="str">
            <v>2019107366558</v>
          </cell>
          <cell r="B1533" t="str">
            <v>201710710833.0</v>
          </cell>
          <cell r="C1533" t="str">
            <v>201810724782.1</v>
          </cell>
          <cell r="D1533" t="str">
            <v>201610322087.3</v>
          </cell>
          <cell r="E1533" t="str">
            <v/>
          </cell>
          <cell r="F1533" t="str">
            <v/>
          </cell>
          <cell r="G1533"/>
          <cell r="H1533" t="str">
            <v/>
          </cell>
          <cell r="I1533"/>
          <cell r="J1533"/>
          <cell r="K1533"/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</row>
        <row r="1534">
          <cell r="A1534" t="str">
            <v>2018108089312</v>
          </cell>
          <cell r="B1534" t="str">
            <v/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  <cell r="G1534"/>
          <cell r="H1534" t="str">
            <v/>
          </cell>
          <cell r="I1534"/>
          <cell r="J1534"/>
          <cell r="K1534"/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</row>
        <row r="1535">
          <cell r="A1535" t="str">
            <v>2021115685228</v>
          </cell>
          <cell r="B1535" t="str">
            <v>201610722685.X</v>
          </cell>
          <cell r="C1535" t="str">
            <v>201910322144.1</v>
          </cell>
          <cell r="D1535" t="str">
            <v>201510318130.4</v>
          </cell>
          <cell r="E1535" t="str">
            <v>201510126964.5</v>
          </cell>
          <cell r="F1535" t="str">
            <v/>
          </cell>
          <cell r="G1535"/>
          <cell r="H1535" t="str">
            <v/>
          </cell>
          <cell r="I1535"/>
          <cell r="J1535"/>
          <cell r="K1535"/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  <cell r="P1535" t="str">
            <v/>
          </cell>
          <cell r="Q1535" t="str">
            <v/>
          </cell>
        </row>
        <row r="1536">
          <cell r="A1536" t="str">
            <v>2017112831669</v>
          </cell>
          <cell r="B1536" t="str">
            <v>201510087863.1</v>
          </cell>
          <cell r="C1536" t="str">
            <v>201610155545.9</v>
          </cell>
          <cell r="D1536" t="str">
            <v>201611239086.9</v>
          </cell>
          <cell r="E1536" t="str">
            <v/>
          </cell>
          <cell r="F1536" t="str">
            <v/>
          </cell>
          <cell r="G1536"/>
          <cell r="H1536" t="str">
            <v/>
          </cell>
          <cell r="I1536"/>
          <cell r="J1536"/>
          <cell r="K1536"/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  <cell r="P1536" t="str">
            <v/>
          </cell>
          <cell r="Q1536" t="str">
            <v/>
          </cell>
        </row>
        <row r="1537">
          <cell r="A1537" t="str">
            <v>2019107109205</v>
          </cell>
          <cell r="B1537" t="str">
            <v>201780051611.0</v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  <cell r="G1537"/>
          <cell r="H1537" t="str">
            <v/>
          </cell>
          <cell r="I1537"/>
          <cell r="J1537"/>
          <cell r="K1537"/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  <cell r="P1537" t="str">
            <v/>
          </cell>
          <cell r="Q1537" t="str">
            <v/>
          </cell>
        </row>
        <row r="1538">
          <cell r="A1538" t="str">
            <v>201911196510X</v>
          </cell>
          <cell r="B1538" t="str">
            <v>201611144478.7</v>
          </cell>
          <cell r="C1538" t="str">
            <v>201710372305.9</v>
          </cell>
          <cell r="D1538" t="str">
            <v>201810012344.2</v>
          </cell>
          <cell r="E1538" t="str">
            <v/>
          </cell>
          <cell r="F1538" t="str">
            <v/>
          </cell>
          <cell r="G1538"/>
          <cell r="H1538" t="str">
            <v/>
          </cell>
          <cell r="I1538"/>
          <cell r="J1538"/>
          <cell r="K1538"/>
          <cell r="L1538" t="str">
            <v/>
          </cell>
          <cell r="M1538" t="str">
            <v/>
          </cell>
          <cell r="N1538" t="str">
            <v/>
          </cell>
          <cell r="O1538" t="str">
            <v/>
          </cell>
          <cell r="P1538" t="str">
            <v/>
          </cell>
          <cell r="Q1538" t="str">
            <v/>
          </cell>
        </row>
        <row r="1539">
          <cell r="A1539" t="str">
            <v>2018116350272</v>
          </cell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  <cell r="G1539"/>
          <cell r="H1539" t="str">
            <v/>
          </cell>
          <cell r="I1539"/>
          <cell r="J1539"/>
          <cell r="K1539"/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</row>
        <row r="1540">
          <cell r="A1540" t="str">
            <v>2019105142779</v>
          </cell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  <cell r="G1540"/>
          <cell r="H1540" t="str">
            <v/>
          </cell>
          <cell r="I1540"/>
          <cell r="J1540"/>
          <cell r="K1540"/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</row>
        <row r="1541">
          <cell r="A1541" t="str">
            <v>2019106034818</v>
          </cell>
          <cell r="B1541" t="str">
            <v>201820870174.7</v>
          </cell>
          <cell r="C1541" t="str">
            <v>201821042523.2</v>
          </cell>
          <cell r="D1541" t="str">
            <v>201921042660.0</v>
          </cell>
          <cell r="E1541" t="str">
            <v/>
          </cell>
          <cell r="F1541" t="str">
            <v/>
          </cell>
          <cell r="G1541"/>
          <cell r="H1541" t="str">
            <v/>
          </cell>
          <cell r="I1541"/>
          <cell r="J1541"/>
          <cell r="K1541"/>
          <cell r="L1541" t="str">
            <v/>
          </cell>
          <cell r="M1541" t="str">
            <v/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</row>
        <row r="1542">
          <cell r="A1542" t="str">
            <v>2016800895269</v>
          </cell>
          <cell r="B1542" t="str">
            <v/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  <cell r="G1542"/>
          <cell r="H1542" t="str">
            <v/>
          </cell>
          <cell r="I1542"/>
          <cell r="J1542"/>
          <cell r="K1542"/>
          <cell r="L1542" t="str">
            <v/>
          </cell>
          <cell r="M1542" t="str">
            <v/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</row>
        <row r="1543">
          <cell r="A1543" t="str">
            <v>2018800946607</v>
          </cell>
          <cell r="B1543" t="str">
            <v>201480027726.2</v>
          </cell>
          <cell r="C1543" t="str">
            <v>201580008356.2</v>
          </cell>
          <cell r="D1543" t="str">
            <v>201480014763.X</v>
          </cell>
          <cell r="E1543" t="str">
            <v>201610861026.4</v>
          </cell>
          <cell r="F1543" t="str">
            <v/>
          </cell>
          <cell r="G1543"/>
          <cell r="H1543" t="str">
            <v/>
          </cell>
          <cell r="I1543"/>
          <cell r="J1543"/>
          <cell r="K1543"/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</row>
        <row r="1544">
          <cell r="A1544" t="str">
            <v>2018111359957</v>
          </cell>
          <cell r="B1544" t="str">
            <v>201711381229.4</v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  <cell r="G1544"/>
          <cell r="H1544" t="str">
            <v/>
          </cell>
          <cell r="I1544"/>
          <cell r="J1544"/>
          <cell r="K1544"/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</row>
        <row r="1545">
          <cell r="A1545" t="str">
            <v>2018109327055</v>
          </cell>
          <cell r="B1545" t="str">
            <v>201710010456.X</v>
          </cell>
          <cell r="C1545" t="str">
            <v>201710575648.5</v>
          </cell>
          <cell r="D1545" t="str">
            <v>201410501176.5</v>
          </cell>
          <cell r="E1545" t="str">
            <v>201510688988.X</v>
          </cell>
          <cell r="F1545" t="str">
            <v/>
          </cell>
          <cell r="G1545"/>
          <cell r="H1545" t="str">
            <v/>
          </cell>
          <cell r="I1545"/>
          <cell r="J1545"/>
          <cell r="K1545"/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  <cell r="Q1545" t="str">
            <v/>
          </cell>
        </row>
        <row r="1546">
          <cell r="A1546" t="str">
            <v>2019106782325</v>
          </cell>
          <cell r="B1546" t="str">
            <v>201710325456.9</v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  <cell r="G1546"/>
          <cell r="H1546" t="str">
            <v/>
          </cell>
          <cell r="I1546"/>
          <cell r="J1546"/>
          <cell r="K1546"/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  <cell r="P1546" t="str">
            <v/>
          </cell>
          <cell r="Q1546" t="str">
            <v/>
          </cell>
        </row>
        <row r="1547">
          <cell r="A1547" t="str">
            <v>201980089715X</v>
          </cell>
          <cell r="B1547" t="str">
            <v>201811212834.3</v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  <cell r="G1547"/>
          <cell r="H1547" t="str">
            <v/>
          </cell>
          <cell r="I1547"/>
          <cell r="J1547"/>
          <cell r="K1547"/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</row>
        <row r="1548">
          <cell r="A1548" t="str">
            <v>2019111287968</v>
          </cell>
          <cell r="B1548" t="str">
            <v>201510465405.7</v>
          </cell>
          <cell r="C1548" t="str">
            <v>201610769685.5</v>
          </cell>
          <cell r="D1548" t="str">
            <v>201610611038.1</v>
          </cell>
          <cell r="E1548" t="str">
            <v/>
          </cell>
          <cell r="F1548" t="str">
            <v/>
          </cell>
          <cell r="G1548"/>
          <cell r="H1548" t="str">
            <v/>
          </cell>
          <cell r="I1548"/>
          <cell r="J1548"/>
          <cell r="K1548"/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</row>
        <row r="1549">
          <cell r="A1549" t="str">
            <v>2021111727005</v>
          </cell>
          <cell r="B1549" t="str">
            <v>201921502775.3</v>
          </cell>
          <cell r="C1549" t="str">
            <v>201822091276.1</v>
          </cell>
          <cell r="D1549" t="str">
            <v>201610791255.3</v>
          </cell>
          <cell r="E1549" t="str">
            <v>201610911273.0</v>
          </cell>
          <cell r="F1549" t="str">
            <v/>
          </cell>
          <cell r="G1549"/>
          <cell r="H1549" t="str">
            <v/>
          </cell>
          <cell r="I1549"/>
          <cell r="J1549"/>
          <cell r="K1549"/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</row>
        <row r="1550">
          <cell r="A1550" t="str">
            <v>2017105413076</v>
          </cell>
          <cell r="B1550" t="str">
            <v>201410250938.9</v>
          </cell>
          <cell r="C1550" t="str">
            <v>201510299987.6</v>
          </cell>
          <cell r="D1550" t="str">
            <v/>
          </cell>
          <cell r="E1550" t="str">
            <v/>
          </cell>
          <cell r="F1550" t="str">
            <v/>
          </cell>
          <cell r="G1550"/>
          <cell r="H1550" t="str">
            <v/>
          </cell>
          <cell r="I1550"/>
          <cell r="J1550"/>
          <cell r="K1550"/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  <cell r="Q1550" t="str">
            <v/>
          </cell>
        </row>
        <row r="1551">
          <cell r="A1551" t="str">
            <v>2018113290759</v>
          </cell>
          <cell r="B1551" t="str">
            <v>201711430565.3</v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  <cell r="G1551"/>
          <cell r="H1551" t="str">
            <v/>
          </cell>
          <cell r="I1551"/>
          <cell r="J1551"/>
          <cell r="K1551"/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</row>
        <row r="1552">
          <cell r="A1552" t="str">
            <v>201680088150X</v>
          </cell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  <cell r="G1552"/>
          <cell r="H1552" t="str">
            <v/>
          </cell>
          <cell r="I1552"/>
          <cell r="J1552"/>
          <cell r="K1552"/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  <cell r="Q1552" t="str">
            <v/>
          </cell>
        </row>
        <row r="1553">
          <cell r="A1553" t="str">
            <v>2018111482006</v>
          </cell>
          <cell r="B1553" t="str">
            <v>201410806528.8</v>
          </cell>
          <cell r="C1553" t="str">
            <v>201610527107.0</v>
          </cell>
          <cell r="D1553" t="str">
            <v/>
          </cell>
          <cell r="E1553" t="str">
            <v/>
          </cell>
          <cell r="F1553" t="str">
            <v/>
          </cell>
          <cell r="G1553"/>
          <cell r="H1553" t="str">
            <v/>
          </cell>
          <cell r="I1553"/>
          <cell r="J1553"/>
          <cell r="K1553"/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</row>
        <row r="1554">
          <cell r="A1554" t="str">
            <v>2020114616207</v>
          </cell>
          <cell r="B1554" t="str">
            <v>201710168271.1</v>
          </cell>
          <cell r="C1554" t="str">
            <v>201710696868.3</v>
          </cell>
          <cell r="D1554" t="str">
            <v/>
          </cell>
          <cell r="E1554" t="str">
            <v/>
          </cell>
          <cell r="F1554" t="str">
            <v/>
          </cell>
          <cell r="G1554"/>
          <cell r="H1554" t="str">
            <v/>
          </cell>
          <cell r="I1554"/>
          <cell r="J1554"/>
          <cell r="K1554"/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</row>
        <row r="1555">
          <cell r="A1555" t="str">
            <v>2019103444045</v>
          </cell>
          <cell r="B1555" t="str">
            <v>201410471191.X</v>
          </cell>
          <cell r="C1555" t="str">
            <v>201410745880.5</v>
          </cell>
          <cell r="D1555" t="str">
            <v/>
          </cell>
          <cell r="E1555" t="str">
            <v/>
          </cell>
          <cell r="F1555" t="str">
            <v/>
          </cell>
          <cell r="G1555"/>
          <cell r="H1555" t="str">
            <v/>
          </cell>
          <cell r="I1555"/>
          <cell r="J1555"/>
          <cell r="K1555"/>
          <cell r="L1555" t="str">
            <v/>
          </cell>
          <cell r="M1555" t="str">
            <v/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</row>
        <row r="1556">
          <cell r="A1556" t="str">
            <v>2021112545377</v>
          </cell>
          <cell r="B1556" t="str">
            <v>201822041045.X</v>
          </cell>
          <cell r="C1556" t="str">
            <v>202010030190.7</v>
          </cell>
          <cell r="D1556" t="str">
            <v>202010120741.9</v>
          </cell>
          <cell r="E1556" t="str">
            <v>202010089020.6</v>
          </cell>
          <cell r="F1556" t="str">
            <v>201710509964.2</v>
          </cell>
          <cell r="G1556"/>
          <cell r="H1556" t="str">
            <v/>
          </cell>
          <cell r="I1556"/>
          <cell r="J1556"/>
          <cell r="K1556"/>
          <cell r="L1556" t="str">
            <v/>
          </cell>
          <cell r="M1556" t="str">
            <v/>
          </cell>
          <cell r="N1556" t="str">
            <v/>
          </cell>
          <cell r="O1556" t="str">
            <v/>
          </cell>
          <cell r="P1556" t="str">
            <v/>
          </cell>
          <cell r="Q1556" t="str">
            <v/>
          </cell>
        </row>
        <row r="1557">
          <cell r="A1557" t="str">
            <v>2018106945794</v>
          </cell>
          <cell r="B1557" t="str">
            <v>201580073972.6</v>
          </cell>
          <cell r="C1557" t="str">
            <v>201510051081.2</v>
          </cell>
          <cell r="D1557" t="str">
            <v>201510566098.1</v>
          </cell>
          <cell r="E1557" t="str">
            <v/>
          </cell>
          <cell r="F1557" t="str">
            <v/>
          </cell>
          <cell r="G1557"/>
          <cell r="H1557" t="str">
            <v/>
          </cell>
          <cell r="I1557"/>
          <cell r="J1557"/>
          <cell r="K1557"/>
          <cell r="L1557" t="str">
            <v/>
          </cell>
          <cell r="M1557" t="str">
            <v/>
          </cell>
          <cell r="N1557" t="str">
            <v/>
          </cell>
          <cell r="O1557" t="str">
            <v/>
          </cell>
          <cell r="P1557" t="str">
            <v/>
          </cell>
          <cell r="Q1557" t="str">
            <v/>
          </cell>
        </row>
        <row r="1558">
          <cell r="A1558" t="str">
            <v>2021100556775</v>
          </cell>
          <cell r="B1558" t="str">
            <v>201610683502.8</v>
          </cell>
          <cell r="C1558" t="str">
            <v>201710459463.8</v>
          </cell>
          <cell r="D1558" t="str">
            <v/>
          </cell>
          <cell r="E1558" t="str">
            <v/>
          </cell>
          <cell r="F1558" t="str">
            <v/>
          </cell>
          <cell r="G1558"/>
          <cell r="H1558" t="str">
            <v/>
          </cell>
          <cell r="I1558"/>
          <cell r="J1558"/>
          <cell r="K1558"/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 t="str">
            <v/>
          </cell>
          <cell r="Q1558" t="str">
            <v/>
          </cell>
        </row>
        <row r="1559">
          <cell r="A1559" t="str">
            <v>2016800912851</v>
          </cell>
          <cell r="B1559" t="str">
            <v>201480055439.2</v>
          </cell>
          <cell r="C1559" t="str">
            <v>201480036008.1</v>
          </cell>
          <cell r="D1559" t="str">
            <v/>
          </cell>
          <cell r="E1559" t="str">
            <v/>
          </cell>
          <cell r="F1559" t="str">
            <v/>
          </cell>
          <cell r="G1559"/>
          <cell r="H1559" t="str">
            <v/>
          </cell>
          <cell r="I1559"/>
          <cell r="J1559"/>
          <cell r="K1559"/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  <cell r="Q1559" t="str">
            <v/>
          </cell>
        </row>
        <row r="1560">
          <cell r="A1560" t="str">
            <v>2017114165944</v>
          </cell>
          <cell r="B1560" t="str">
            <v>201510104764.X</v>
          </cell>
          <cell r="C1560" t="str">
            <v>201710537704.6</v>
          </cell>
          <cell r="D1560" t="str">
            <v>201510104029.9</v>
          </cell>
          <cell r="E1560" t="str">
            <v>201510105260.X</v>
          </cell>
          <cell r="F1560" t="str">
            <v>201710086954.2</v>
          </cell>
          <cell r="G1560"/>
          <cell r="H1560" t="str">
            <v/>
          </cell>
          <cell r="I1560"/>
          <cell r="J1560"/>
          <cell r="K1560"/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</row>
        <row r="1561">
          <cell r="A1561" t="str">
            <v>2016105790227</v>
          </cell>
          <cell r="B1561" t="str">
            <v>201510599370.6</v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  <cell r="G1561"/>
          <cell r="H1561" t="str">
            <v/>
          </cell>
          <cell r="I1561"/>
          <cell r="J1561"/>
          <cell r="K1561"/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</row>
        <row r="1562">
          <cell r="A1562" t="str">
            <v>2019107410620</v>
          </cell>
          <cell r="B1562" t="str">
            <v/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  <cell r="G1562"/>
          <cell r="H1562" t="str">
            <v/>
          </cell>
          <cell r="I1562"/>
          <cell r="J1562"/>
          <cell r="K1562"/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</row>
        <row r="1563">
          <cell r="A1563" t="str">
            <v>2018111284043</v>
          </cell>
          <cell r="B1563" t="str">
            <v>201410408600.1</v>
          </cell>
          <cell r="C1563" t="str">
            <v>201410231078.4</v>
          </cell>
          <cell r="D1563" t="str">
            <v>201610229914.4</v>
          </cell>
          <cell r="E1563" t="str">
            <v/>
          </cell>
          <cell r="F1563" t="str">
            <v/>
          </cell>
          <cell r="G1563"/>
          <cell r="H1563" t="str">
            <v/>
          </cell>
          <cell r="I1563"/>
          <cell r="J1563"/>
          <cell r="K1563"/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</row>
        <row r="1564">
          <cell r="A1564" t="str">
            <v>2019111241273</v>
          </cell>
          <cell r="B1564" t="str">
            <v>201811616369.X</v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  <cell r="G1564"/>
          <cell r="H1564" t="str">
            <v/>
          </cell>
          <cell r="I1564"/>
          <cell r="J1564"/>
          <cell r="K1564"/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</row>
        <row r="1565">
          <cell r="A1565" t="str">
            <v>2018108113985</v>
          </cell>
          <cell r="B1565" t="str">
            <v>201821034318.1</v>
          </cell>
          <cell r="C1565" t="str">
            <v>201611168847.6</v>
          </cell>
          <cell r="D1565" t="str">
            <v>201610164194.8</v>
          </cell>
          <cell r="E1565" t="str">
            <v>201710936020.3</v>
          </cell>
          <cell r="F1565" t="str">
            <v>201410181610.6</v>
          </cell>
          <cell r="G1565">
            <v>201610298267.20001</v>
          </cell>
          <cell r="H1565" t="str">
            <v>201611168011.6</v>
          </cell>
          <cell r="I1565"/>
          <cell r="J1565"/>
          <cell r="K1565"/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</row>
        <row r="1566">
          <cell r="A1566" t="str">
            <v>201811434291X</v>
          </cell>
          <cell r="B1566" t="str">
            <v>201410370353.0</v>
          </cell>
          <cell r="C1566" t="str">
            <v>201710349050.4</v>
          </cell>
          <cell r="D1566" t="str">
            <v>201810389430.5</v>
          </cell>
          <cell r="E1566" t="str">
            <v/>
          </cell>
          <cell r="F1566" t="str">
            <v/>
          </cell>
          <cell r="G1566"/>
          <cell r="H1566" t="str">
            <v/>
          </cell>
          <cell r="I1566"/>
          <cell r="J1566"/>
          <cell r="K1566"/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</row>
        <row r="1567">
          <cell r="A1567" t="str">
            <v>2019107399180</v>
          </cell>
          <cell r="B1567" t="str">
            <v>201410576228.5</v>
          </cell>
          <cell r="C1567" t="str">
            <v>201410577212.6</v>
          </cell>
          <cell r="D1567" t="str">
            <v>201710568869.X</v>
          </cell>
          <cell r="E1567" t="str">
            <v>201710450586.5</v>
          </cell>
          <cell r="F1567" t="str">
            <v>201780077484.1</v>
          </cell>
          <cell r="G1567">
            <v>201810660256.29999</v>
          </cell>
          <cell r="H1567" t="str">
            <v>201910044939.0</v>
          </cell>
          <cell r="I1567"/>
          <cell r="J1567"/>
          <cell r="K1567"/>
          <cell r="L1567" t="str">
            <v/>
          </cell>
          <cell r="M1567" t="str">
            <v/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</row>
        <row r="1568">
          <cell r="A1568" t="str">
            <v>201911369180X</v>
          </cell>
          <cell r="B1568" t="str">
            <v>201710810627.7</v>
          </cell>
          <cell r="C1568" t="str">
            <v>201610877401.4</v>
          </cell>
          <cell r="D1568" t="str">
            <v>201610809597.3</v>
          </cell>
          <cell r="E1568" t="str">
            <v>201822180991.2</v>
          </cell>
          <cell r="F1568" t="str">
            <v>201710721627.X</v>
          </cell>
          <cell r="G1568"/>
          <cell r="H1568" t="str">
            <v/>
          </cell>
          <cell r="I1568"/>
          <cell r="J1568"/>
          <cell r="K1568"/>
          <cell r="L1568" t="str">
            <v/>
          </cell>
          <cell r="M1568" t="str">
            <v/>
          </cell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</row>
        <row r="1569">
          <cell r="A1569" t="str">
            <v>2018800641331</v>
          </cell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  <cell r="G1569"/>
          <cell r="H1569" t="str">
            <v/>
          </cell>
          <cell r="I1569"/>
          <cell r="J1569"/>
          <cell r="K1569"/>
          <cell r="L1569" t="str">
            <v/>
          </cell>
          <cell r="M1569" t="str">
            <v/>
          </cell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</row>
        <row r="1570">
          <cell r="A1570" t="str">
            <v>2019800520331</v>
          </cell>
          <cell r="B1570" t="str">
            <v>201610942346.2</v>
          </cell>
          <cell r="C1570" t="str">
            <v>201480010430.X</v>
          </cell>
          <cell r="D1570" t="str">
            <v/>
          </cell>
          <cell r="E1570" t="str">
            <v/>
          </cell>
          <cell r="F1570" t="str">
            <v/>
          </cell>
          <cell r="G1570"/>
          <cell r="H1570" t="str">
            <v/>
          </cell>
          <cell r="I1570"/>
          <cell r="J1570"/>
          <cell r="K1570"/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</row>
        <row r="1571">
          <cell r="A1571" t="str">
            <v>2021114616201</v>
          </cell>
          <cell r="B1571" t="str">
            <v>201610646137.3</v>
          </cell>
          <cell r="C1571" t="str">
            <v>201910516653.8</v>
          </cell>
          <cell r="D1571" t="str">
            <v>201611214604.1</v>
          </cell>
          <cell r="E1571" t="str">
            <v>201820822390.4</v>
          </cell>
          <cell r="F1571" t="str">
            <v>201610208783.1</v>
          </cell>
          <cell r="G1571">
            <v>202010395550.29999</v>
          </cell>
          <cell r="H1571" t="str">
            <v/>
          </cell>
          <cell r="I1571"/>
          <cell r="J1571"/>
          <cell r="K1571"/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</row>
        <row r="1572">
          <cell r="A1572" t="str">
            <v>2021114139132</v>
          </cell>
          <cell r="B1572" t="str">
            <v>201710357818.2</v>
          </cell>
          <cell r="C1572" t="str">
            <v>201911376130.4</v>
          </cell>
          <cell r="D1572" t="str">
            <v>201811118645.X</v>
          </cell>
          <cell r="E1572" t="str">
            <v>201810039118.3</v>
          </cell>
          <cell r="F1572" t="str">
            <v/>
          </cell>
          <cell r="G1572"/>
          <cell r="H1572" t="str">
            <v/>
          </cell>
          <cell r="I1572"/>
          <cell r="J1572"/>
          <cell r="K1572"/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</row>
        <row r="1573">
          <cell r="A1573" t="str">
            <v>2017105896334</v>
          </cell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  <cell r="G1573"/>
          <cell r="H1573" t="str">
            <v/>
          </cell>
          <cell r="I1573"/>
          <cell r="J1573"/>
          <cell r="K1573"/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</row>
        <row r="1574">
          <cell r="A1574" t="str">
            <v>2020115694896</v>
          </cell>
          <cell r="B1574" t="str">
            <v>201810701566.5</v>
          </cell>
          <cell r="C1574" t="str">
            <v>201611008367.3</v>
          </cell>
          <cell r="D1574" t="str">
            <v/>
          </cell>
          <cell r="E1574" t="str">
            <v/>
          </cell>
          <cell r="F1574" t="str">
            <v/>
          </cell>
          <cell r="G1574"/>
          <cell r="H1574" t="str">
            <v/>
          </cell>
          <cell r="I1574"/>
          <cell r="J1574"/>
          <cell r="K1574"/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</row>
        <row r="1575">
          <cell r="A1575" t="str">
            <v>2018108359190</v>
          </cell>
          <cell r="B1575" t="str">
            <v>201610425768.2</v>
          </cell>
          <cell r="C1575" t="str">
            <v>201711387953.8</v>
          </cell>
          <cell r="D1575" t="str">
            <v>201711010440.5</v>
          </cell>
          <cell r="E1575" t="str">
            <v/>
          </cell>
          <cell r="F1575" t="str">
            <v/>
          </cell>
          <cell r="G1575"/>
          <cell r="H1575" t="str">
            <v/>
          </cell>
          <cell r="I1575"/>
          <cell r="J1575"/>
          <cell r="K1575"/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</row>
        <row r="1576">
          <cell r="A1576" t="str">
            <v>2017107623878</v>
          </cell>
          <cell r="B1576" t="str">
            <v>201510623651.0</v>
          </cell>
          <cell r="C1576" t="str">
            <v>201410315231.1</v>
          </cell>
          <cell r="D1576" t="str">
            <v>201510753774.6</v>
          </cell>
          <cell r="E1576" t="str">
            <v/>
          </cell>
          <cell r="F1576" t="str">
            <v/>
          </cell>
          <cell r="G1576"/>
          <cell r="H1576" t="str">
            <v/>
          </cell>
          <cell r="I1576"/>
          <cell r="J1576"/>
          <cell r="K1576"/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</row>
        <row r="1577">
          <cell r="A1577" t="str">
            <v>2018112164369</v>
          </cell>
          <cell r="B1577" t="str">
            <v>201611122877.3</v>
          </cell>
          <cell r="C1577" t="str">
            <v>201610218624.X</v>
          </cell>
          <cell r="D1577" t="str">
            <v/>
          </cell>
          <cell r="E1577" t="str">
            <v/>
          </cell>
          <cell r="F1577" t="str">
            <v/>
          </cell>
          <cell r="G1577"/>
          <cell r="H1577" t="str">
            <v/>
          </cell>
          <cell r="I1577"/>
          <cell r="J1577"/>
          <cell r="K1577"/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</row>
        <row r="1578">
          <cell r="A1578" t="str">
            <v>2018800564104</v>
          </cell>
          <cell r="B1578" t="str">
            <v>201510584862.8</v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  <cell r="G1578"/>
          <cell r="H1578" t="str">
            <v/>
          </cell>
          <cell r="I1578"/>
          <cell r="J1578"/>
          <cell r="K1578"/>
          <cell r="L1578" t="str">
            <v/>
          </cell>
          <cell r="M1578" t="str">
            <v/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</row>
        <row r="1579">
          <cell r="A1579" t="str">
            <v>2019110249193</v>
          </cell>
          <cell r="B1579" t="str">
            <v>201811592128.6</v>
          </cell>
          <cell r="C1579" t="str">
            <v>201810632013.9</v>
          </cell>
          <cell r="D1579" t="str">
            <v>201810922801.1</v>
          </cell>
          <cell r="E1579" t="str">
            <v>201811087272.4</v>
          </cell>
          <cell r="F1579" t="str">
            <v>201680002695.4</v>
          </cell>
          <cell r="G1579">
            <v>201811344468.70001</v>
          </cell>
          <cell r="H1579" t="str">
            <v/>
          </cell>
          <cell r="I1579"/>
          <cell r="J1579"/>
          <cell r="K1579"/>
          <cell r="L1579" t="str">
            <v/>
          </cell>
          <cell r="M1579" t="str">
            <v/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</row>
        <row r="1580">
          <cell r="A1580" t="str">
            <v>2018114538234</v>
          </cell>
          <cell r="B1580" t="str">
            <v>201810293648.0</v>
          </cell>
          <cell r="C1580" t="str">
            <v>201810181121.9</v>
          </cell>
          <cell r="D1580" t="str">
            <v/>
          </cell>
          <cell r="E1580" t="str">
            <v/>
          </cell>
          <cell r="F1580" t="str">
            <v/>
          </cell>
          <cell r="G1580"/>
          <cell r="H1580" t="str">
            <v/>
          </cell>
          <cell r="I1580"/>
          <cell r="J1580"/>
          <cell r="K1580"/>
          <cell r="L1580" t="str">
            <v/>
          </cell>
          <cell r="M1580" t="str">
            <v/>
          </cell>
          <cell r="N1580" t="str">
            <v/>
          </cell>
          <cell r="O1580" t="str">
            <v/>
          </cell>
          <cell r="P1580" t="str">
            <v/>
          </cell>
          <cell r="Q1580" t="str">
            <v/>
          </cell>
        </row>
        <row r="1581">
          <cell r="A1581" t="str">
            <v>2021112162986</v>
          </cell>
          <cell r="B1581" t="str">
            <v>201611242475.7</v>
          </cell>
          <cell r="C1581" t="str">
            <v>201410627491.2</v>
          </cell>
          <cell r="D1581" t="str">
            <v/>
          </cell>
          <cell r="E1581" t="str">
            <v/>
          </cell>
          <cell r="F1581" t="str">
            <v/>
          </cell>
          <cell r="G1581"/>
          <cell r="H1581" t="str">
            <v/>
          </cell>
          <cell r="I1581"/>
          <cell r="J1581"/>
          <cell r="K1581"/>
          <cell r="L1581" t="str">
            <v/>
          </cell>
          <cell r="M1581" t="str">
            <v/>
          </cell>
          <cell r="N1581" t="str">
            <v/>
          </cell>
          <cell r="O1581" t="str">
            <v/>
          </cell>
          <cell r="P1581" t="str">
            <v/>
          </cell>
          <cell r="Q1581" t="str">
            <v/>
          </cell>
        </row>
        <row r="1582">
          <cell r="A1582" t="str">
            <v>2018109783594</v>
          </cell>
          <cell r="B1582" t="str">
            <v>201410605021.6</v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  <cell r="G1582"/>
          <cell r="H1582" t="str">
            <v/>
          </cell>
          <cell r="I1582"/>
          <cell r="J1582"/>
          <cell r="K1582"/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  <cell r="P1582" t="str">
            <v/>
          </cell>
          <cell r="Q1582" t="str">
            <v/>
          </cell>
        </row>
        <row r="1583">
          <cell r="A1583" t="str">
            <v>2019113806748</v>
          </cell>
          <cell r="B1583" t="str">
            <v>201810242970.0</v>
          </cell>
          <cell r="C1583" t="str">
            <v>201910108582.8</v>
          </cell>
          <cell r="D1583" t="str">
            <v>201611025938.4</v>
          </cell>
          <cell r="E1583" t="str">
            <v>201410830229.8</v>
          </cell>
          <cell r="F1583" t="str">
            <v>201910774886.8</v>
          </cell>
          <cell r="G1583"/>
          <cell r="H1583" t="str">
            <v/>
          </cell>
          <cell r="I1583"/>
          <cell r="J1583"/>
          <cell r="K1583"/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  <cell r="P1583" t="str">
            <v/>
          </cell>
          <cell r="Q1583" t="str">
            <v/>
          </cell>
        </row>
        <row r="1584">
          <cell r="A1584" t="str">
            <v>2019108168963</v>
          </cell>
          <cell r="B1584" t="str">
            <v>201811156806.4</v>
          </cell>
          <cell r="C1584" t="str">
            <v>201810066674.X</v>
          </cell>
          <cell r="D1584" t="str">
            <v>201710926250.1</v>
          </cell>
          <cell r="E1584" t="str">
            <v>201910042924.0</v>
          </cell>
          <cell r="F1584" t="str">
            <v>201710737667.3</v>
          </cell>
          <cell r="G1584">
            <v>201811156897.10001</v>
          </cell>
          <cell r="H1584" t="str">
            <v>201811155902.7</v>
          </cell>
          <cell r="I1584"/>
          <cell r="J1584"/>
          <cell r="K1584"/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</row>
        <row r="1585">
          <cell r="A1585" t="str">
            <v>201811413344X</v>
          </cell>
          <cell r="B1585" t="str">
            <v>201410128488.6</v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  <cell r="G1585"/>
          <cell r="H1585" t="str">
            <v/>
          </cell>
          <cell r="I1585"/>
          <cell r="J1585"/>
          <cell r="K1585"/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</row>
        <row r="1586">
          <cell r="A1586" t="str">
            <v>2018112429923</v>
          </cell>
          <cell r="B1586" t="str">
            <v>201810343334.7</v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  <cell r="G1586"/>
          <cell r="H1586" t="str">
            <v/>
          </cell>
          <cell r="I1586"/>
          <cell r="J1586"/>
          <cell r="K1586"/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</row>
        <row r="1587">
          <cell r="A1587" t="str">
            <v>2019800845174</v>
          </cell>
          <cell r="B1587" t="str">
            <v>201610378612.3</v>
          </cell>
          <cell r="C1587" t="str">
            <v>201710557754.0</v>
          </cell>
          <cell r="D1587" t="str">
            <v>201680067087.1</v>
          </cell>
          <cell r="E1587" t="str">
            <v>201410748173.1</v>
          </cell>
          <cell r="F1587" t="str">
            <v>201410515269.3</v>
          </cell>
          <cell r="G1587"/>
          <cell r="H1587" t="str">
            <v/>
          </cell>
          <cell r="I1587"/>
          <cell r="J1587"/>
          <cell r="K1587"/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</row>
        <row r="1588">
          <cell r="A1588" t="str">
            <v>2016111682338</v>
          </cell>
          <cell r="B1588" t="str">
            <v>201510196759.6</v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  <cell r="G1588"/>
          <cell r="H1588" t="str">
            <v/>
          </cell>
          <cell r="I1588"/>
          <cell r="J1588"/>
          <cell r="K1588"/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</row>
        <row r="1589">
          <cell r="A1589" t="str">
            <v>2018800728547</v>
          </cell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  <cell r="G1589"/>
          <cell r="H1589" t="str">
            <v/>
          </cell>
          <cell r="I1589"/>
          <cell r="J1589"/>
          <cell r="K1589"/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</row>
        <row r="1590">
          <cell r="A1590" t="str">
            <v>2017110553230</v>
          </cell>
          <cell r="B1590" t="str">
            <v>201510813243.1</v>
          </cell>
          <cell r="C1590" t="str">
            <v>201610081911.0</v>
          </cell>
          <cell r="D1590" t="str">
            <v>201610830433.9</v>
          </cell>
          <cell r="E1590" t="str">
            <v/>
          </cell>
          <cell r="F1590" t="str">
            <v/>
          </cell>
          <cell r="G1590"/>
          <cell r="H1590" t="str">
            <v/>
          </cell>
          <cell r="I1590"/>
          <cell r="J1590"/>
          <cell r="K1590"/>
          <cell r="L1590" t="str">
            <v/>
          </cell>
          <cell r="M1590" t="str">
            <v/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</row>
        <row r="1591">
          <cell r="A1591" t="str">
            <v>202111395246X</v>
          </cell>
          <cell r="B1591" t="str">
            <v>201710941936.8</v>
          </cell>
          <cell r="C1591" t="str">
            <v>201810196979.2</v>
          </cell>
          <cell r="D1591" t="str">
            <v>201710211075.8</v>
          </cell>
          <cell r="E1591" t="str">
            <v/>
          </cell>
          <cell r="F1591" t="str">
            <v/>
          </cell>
          <cell r="G1591"/>
          <cell r="H1591" t="str">
            <v/>
          </cell>
          <cell r="I1591"/>
          <cell r="J1591"/>
          <cell r="K1591"/>
          <cell r="L1591" t="str">
            <v/>
          </cell>
          <cell r="M1591" t="str">
            <v/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</row>
        <row r="1592">
          <cell r="A1592" t="str">
            <v>2019800418795</v>
          </cell>
          <cell r="B1592" t="str">
            <v>201680035294.9</v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  <cell r="G1592"/>
          <cell r="H1592" t="str">
            <v/>
          </cell>
          <cell r="I1592"/>
          <cell r="J1592"/>
          <cell r="K1592"/>
          <cell r="L1592" t="str">
            <v/>
          </cell>
          <cell r="M1592" t="str">
            <v/>
          </cell>
          <cell r="N1592" t="str">
            <v/>
          </cell>
          <cell r="O1592" t="str">
            <v/>
          </cell>
          <cell r="P1592" t="str">
            <v/>
          </cell>
          <cell r="Q1592" t="str">
            <v/>
          </cell>
        </row>
        <row r="1593">
          <cell r="A1593" t="str">
            <v>2016106075068</v>
          </cell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  <cell r="G1593"/>
          <cell r="H1593" t="str">
            <v/>
          </cell>
          <cell r="I1593"/>
          <cell r="J1593"/>
          <cell r="K1593"/>
          <cell r="L1593" t="str">
            <v/>
          </cell>
          <cell r="M1593" t="str">
            <v/>
          </cell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</row>
        <row r="1594">
          <cell r="A1594" t="str">
            <v>2016800886236</v>
          </cell>
          <cell r="B1594" t="str">
            <v/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  <cell r="G1594"/>
          <cell r="H1594" t="str">
            <v/>
          </cell>
          <cell r="I1594"/>
          <cell r="J1594"/>
          <cell r="K1594"/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  <cell r="P1594" t="str">
            <v/>
          </cell>
          <cell r="Q1594" t="str">
            <v/>
          </cell>
        </row>
        <row r="1595">
          <cell r="A1595" t="str">
            <v>2018111718610</v>
          </cell>
          <cell r="B1595" t="str">
            <v>201510407872.4</v>
          </cell>
          <cell r="C1595" t="str">
            <v>201710552415.3</v>
          </cell>
          <cell r="D1595" t="str">
            <v>201610279901.8</v>
          </cell>
          <cell r="E1595" t="str">
            <v/>
          </cell>
          <cell r="F1595" t="str">
            <v/>
          </cell>
          <cell r="G1595"/>
          <cell r="H1595" t="str">
            <v/>
          </cell>
          <cell r="I1595"/>
          <cell r="J1595"/>
          <cell r="K1595"/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  <cell r="P1595" t="str">
            <v/>
          </cell>
          <cell r="Q1595" t="str">
            <v/>
          </cell>
        </row>
        <row r="1596">
          <cell r="A1596" t="str">
            <v>2018800441759</v>
          </cell>
          <cell r="B1596" t="str">
            <v>201780036346.9</v>
          </cell>
          <cell r="C1596" t="str">
            <v>201810637884.X</v>
          </cell>
          <cell r="D1596" t="str">
            <v/>
          </cell>
          <cell r="E1596" t="str">
            <v/>
          </cell>
          <cell r="F1596" t="str">
            <v/>
          </cell>
          <cell r="G1596"/>
          <cell r="H1596" t="str">
            <v/>
          </cell>
          <cell r="I1596"/>
          <cell r="J1596"/>
          <cell r="K1596"/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</row>
        <row r="1597">
          <cell r="A1597" t="str">
            <v>2016800881459</v>
          </cell>
          <cell r="B1597" t="str">
            <v>201511021419.6</v>
          </cell>
          <cell r="C1597" t="str">
            <v>201510395420.9</v>
          </cell>
          <cell r="D1597" t="str">
            <v/>
          </cell>
          <cell r="E1597" t="str">
            <v/>
          </cell>
          <cell r="F1597" t="str">
            <v/>
          </cell>
          <cell r="G1597"/>
          <cell r="H1597" t="str">
            <v/>
          </cell>
          <cell r="I1597"/>
          <cell r="J1597"/>
          <cell r="K1597"/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</row>
        <row r="1598">
          <cell r="A1598" t="str">
            <v>2017107875385</v>
          </cell>
          <cell r="B1598" t="str">
            <v>201410088241.6</v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  <cell r="G1598"/>
          <cell r="H1598" t="str">
            <v/>
          </cell>
          <cell r="I1598"/>
          <cell r="J1598"/>
          <cell r="K1598"/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</row>
        <row r="1599">
          <cell r="A1599" t="str">
            <v>2018108208218</v>
          </cell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  <cell r="G1599"/>
          <cell r="H1599" t="str">
            <v/>
          </cell>
          <cell r="I1599"/>
          <cell r="J1599"/>
          <cell r="K1599"/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</row>
        <row r="1600">
          <cell r="A1600" t="str">
            <v>2019107240973</v>
          </cell>
          <cell r="B1600" t="str">
            <v>201610154936.9</v>
          </cell>
          <cell r="C1600" t="str">
            <v>201610509476.7</v>
          </cell>
          <cell r="D1600" t="str">
            <v/>
          </cell>
          <cell r="E1600" t="str">
            <v/>
          </cell>
          <cell r="F1600" t="str">
            <v/>
          </cell>
          <cell r="G1600"/>
          <cell r="H1600" t="str">
            <v/>
          </cell>
          <cell r="I1600"/>
          <cell r="J1600"/>
          <cell r="K1600"/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</row>
        <row r="1601">
          <cell r="A1601" t="str">
            <v>2018800392381</v>
          </cell>
          <cell r="B1601" t="str">
            <v>201580038038.0</v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  <cell r="G1601"/>
          <cell r="H1601" t="str">
            <v/>
          </cell>
          <cell r="I1601"/>
          <cell r="J1601"/>
          <cell r="K1601"/>
          <cell r="L1601" t="str">
            <v/>
          </cell>
          <cell r="M1601" t="str">
            <v/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</row>
        <row r="1602">
          <cell r="A1602" t="str">
            <v>2019105943758</v>
          </cell>
          <cell r="B1602" t="str">
            <v>201480068244.1</v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  <cell r="G1602"/>
          <cell r="H1602" t="str">
            <v/>
          </cell>
          <cell r="I1602"/>
          <cell r="J1602"/>
          <cell r="K1602"/>
          <cell r="L1602" t="str">
            <v/>
          </cell>
          <cell r="M1602" t="str">
            <v/>
          </cell>
          <cell r="N1602" t="str">
            <v/>
          </cell>
          <cell r="O1602" t="str">
            <v/>
          </cell>
          <cell r="P1602" t="str">
            <v/>
          </cell>
          <cell r="Q1602" t="str">
            <v/>
          </cell>
        </row>
        <row r="1603">
          <cell r="A1603" t="str">
            <v>201911045197X</v>
          </cell>
          <cell r="B1603" t="str">
            <v>201510049620.9</v>
          </cell>
          <cell r="C1603" t="str">
            <v>201910329922.X</v>
          </cell>
          <cell r="D1603" t="str">
            <v>201610832664.3</v>
          </cell>
          <cell r="E1603" t="str">
            <v>201811522310.4</v>
          </cell>
          <cell r="F1603" t="str">
            <v>201510234496.3</v>
          </cell>
          <cell r="G1603"/>
          <cell r="H1603" t="str">
            <v/>
          </cell>
          <cell r="I1603"/>
          <cell r="J1603"/>
          <cell r="K1603"/>
          <cell r="L1603" t="str">
            <v/>
          </cell>
          <cell r="M1603" t="str">
            <v/>
          </cell>
          <cell r="N1603" t="str">
            <v/>
          </cell>
          <cell r="O1603" t="str">
            <v/>
          </cell>
          <cell r="P1603" t="str">
            <v/>
          </cell>
          <cell r="Q1603" t="str">
            <v/>
          </cell>
        </row>
        <row r="1604">
          <cell r="A1604" t="str">
            <v>2018114288328</v>
          </cell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  <cell r="G1604"/>
          <cell r="H1604" t="str">
            <v/>
          </cell>
          <cell r="I1604"/>
          <cell r="J1604"/>
          <cell r="K1604"/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</row>
        <row r="1605">
          <cell r="A1605" t="str">
            <v>2017800333872</v>
          </cell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  <cell r="G1605"/>
          <cell r="H1605" t="str">
            <v/>
          </cell>
          <cell r="I1605"/>
          <cell r="J1605"/>
          <cell r="K1605"/>
          <cell r="L1605" t="str">
            <v/>
          </cell>
          <cell r="M1605" t="str">
            <v/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</row>
        <row r="1606">
          <cell r="A1606" t="str">
            <v>2017106569838</v>
          </cell>
          <cell r="B1606" t="str">
            <v>201611006026.2</v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  <cell r="G1606"/>
          <cell r="H1606" t="str">
            <v/>
          </cell>
          <cell r="I1606"/>
          <cell r="J1606"/>
          <cell r="K1606"/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</row>
        <row r="1607">
          <cell r="A1607" t="str">
            <v>2018800491654</v>
          </cell>
          <cell r="B1607" t="str">
            <v>201580055182.5</v>
          </cell>
          <cell r="C1607" t="str">
            <v>201580042907.7</v>
          </cell>
          <cell r="D1607" t="str">
            <v>201680075591.6</v>
          </cell>
          <cell r="E1607" t="str">
            <v/>
          </cell>
          <cell r="F1607" t="str">
            <v/>
          </cell>
          <cell r="G1607"/>
          <cell r="H1607" t="str">
            <v/>
          </cell>
          <cell r="I1607"/>
          <cell r="J1607"/>
          <cell r="K1607"/>
          <cell r="L1607" t="str">
            <v/>
          </cell>
          <cell r="M1607" t="str">
            <v/>
          </cell>
          <cell r="N1607" t="str">
            <v/>
          </cell>
          <cell r="O1607" t="str">
            <v/>
          </cell>
          <cell r="P1607" t="str">
            <v/>
          </cell>
          <cell r="Q1607" t="str">
            <v/>
          </cell>
        </row>
        <row r="1608">
          <cell r="A1608" t="str">
            <v>2019112874470</v>
          </cell>
          <cell r="B1608" t="str">
            <v>201711065632.6</v>
          </cell>
          <cell r="C1608" t="str">
            <v>201711426325.6</v>
          </cell>
          <cell r="D1608" t="str">
            <v>201820933444.4</v>
          </cell>
          <cell r="E1608" t="str">
            <v>201910037580.4</v>
          </cell>
          <cell r="F1608" t="str">
            <v>201910513392.4</v>
          </cell>
          <cell r="G1608">
            <v>201711426322.20001</v>
          </cell>
          <cell r="H1608" t="str">
            <v>201710838288.3</v>
          </cell>
          <cell r="I1608"/>
          <cell r="J1608"/>
          <cell r="K1608"/>
          <cell r="L1608" t="str">
            <v/>
          </cell>
          <cell r="M1608" t="str">
            <v/>
          </cell>
          <cell r="N1608" t="str">
            <v/>
          </cell>
          <cell r="O1608" t="str">
            <v/>
          </cell>
          <cell r="P1608" t="str">
            <v/>
          </cell>
          <cell r="Q1608" t="str">
            <v/>
          </cell>
        </row>
        <row r="1609">
          <cell r="A1609" t="str">
            <v>2016800889499</v>
          </cell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  <cell r="G1609"/>
          <cell r="H1609" t="str">
            <v/>
          </cell>
          <cell r="I1609"/>
          <cell r="J1609"/>
          <cell r="K1609"/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  <cell r="P1609" t="str">
            <v/>
          </cell>
          <cell r="Q1609" t="str">
            <v/>
          </cell>
        </row>
        <row r="1610">
          <cell r="A1610" t="str">
            <v>201811075260X</v>
          </cell>
          <cell r="B1610" t="str">
            <v/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  <cell r="G1610"/>
          <cell r="H1610" t="str">
            <v/>
          </cell>
          <cell r="I1610"/>
          <cell r="J1610"/>
          <cell r="K1610"/>
          <cell r="L1610" t="str">
            <v/>
          </cell>
          <cell r="M1610" t="str">
            <v/>
          </cell>
          <cell r="N1610" t="str">
            <v/>
          </cell>
          <cell r="O1610" t="str">
            <v/>
          </cell>
          <cell r="P1610" t="str">
            <v/>
          </cell>
          <cell r="Q1610" t="str">
            <v/>
          </cell>
        </row>
        <row r="1611">
          <cell r="A1611" t="str">
            <v>201811458845X</v>
          </cell>
          <cell r="B1611" t="str">
            <v>201510856328.8</v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  <cell r="G1611"/>
          <cell r="H1611" t="str">
            <v/>
          </cell>
          <cell r="I1611"/>
          <cell r="J1611"/>
          <cell r="K1611"/>
          <cell r="L1611" t="str">
            <v/>
          </cell>
          <cell r="M1611" t="str">
            <v/>
          </cell>
          <cell r="N1611" t="str">
            <v/>
          </cell>
          <cell r="O1611" t="str">
            <v/>
          </cell>
          <cell r="P1611" t="str">
            <v/>
          </cell>
          <cell r="Q1611" t="str">
            <v/>
          </cell>
        </row>
        <row r="1612">
          <cell r="A1612" t="str">
            <v>2017800906982</v>
          </cell>
          <cell r="B1612" t="str">
            <v>201611237035.2</v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  <cell r="G1612"/>
          <cell r="H1612" t="str">
            <v/>
          </cell>
          <cell r="I1612"/>
          <cell r="J1612"/>
          <cell r="K1612"/>
          <cell r="L1612" t="str">
            <v/>
          </cell>
          <cell r="M1612" t="str">
            <v/>
          </cell>
          <cell r="N1612" t="str">
            <v/>
          </cell>
          <cell r="O1612" t="str">
            <v/>
          </cell>
          <cell r="P1612" t="str">
            <v/>
          </cell>
          <cell r="Q1612" t="str">
            <v/>
          </cell>
        </row>
        <row r="1613">
          <cell r="A1613" t="str">
            <v>2020103151973</v>
          </cell>
          <cell r="B1613" t="str">
            <v>201510953604.2</v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  <cell r="G1613"/>
          <cell r="H1613" t="str">
            <v/>
          </cell>
          <cell r="I1613"/>
          <cell r="J1613"/>
          <cell r="K1613"/>
          <cell r="L1613" t="str">
            <v/>
          </cell>
          <cell r="M1613" t="str">
            <v/>
          </cell>
          <cell r="N1613" t="str">
            <v/>
          </cell>
          <cell r="O1613" t="str">
            <v/>
          </cell>
          <cell r="P1613" t="str">
            <v/>
          </cell>
          <cell r="Q1613" t="str">
            <v/>
          </cell>
        </row>
        <row r="1614">
          <cell r="A1614" t="str">
            <v>2021107945469</v>
          </cell>
          <cell r="B1614" t="str">
            <v>201711132833.3</v>
          </cell>
          <cell r="C1614" t="str">
            <v>201910231241.X</v>
          </cell>
          <cell r="D1614" t="str">
            <v/>
          </cell>
          <cell r="E1614" t="str">
            <v/>
          </cell>
          <cell r="F1614" t="str">
            <v/>
          </cell>
          <cell r="G1614"/>
          <cell r="H1614" t="str">
            <v/>
          </cell>
          <cell r="I1614"/>
          <cell r="J1614"/>
          <cell r="K1614"/>
          <cell r="L1614" t="str">
            <v/>
          </cell>
          <cell r="M1614" t="str">
            <v/>
          </cell>
          <cell r="N1614" t="str">
            <v/>
          </cell>
          <cell r="O1614" t="str">
            <v/>
          </cell>
          <cell r="P1614" t="str">
            <v/>
          </cell>
          <cell r="Q1614" t="str">
            <v/>
          </cell>
        </row>
        <row r="1615">
          <cell r="A1615" t="str">
            <v>2018114443094</v>
          </cell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  <cell r="G1615"/>
          <cell r="H1615" t="str">
            <v/>
          </cell>
          <cell r="I1615"/>
          <cell r="J1615"/>
          <cell r="K1615"/>
          <cell r="L1615" t="str">
            <v/>
          </cell>
          <cell r="M1615" t="str">
            <v/>
          </cell>
          <cell r="N1615" t="str">
            <v/>
          </cell>
          <cell r="O1615" t="str">
            <v/>
          </cell>
          <cell r="P1615" t="str">
            <v/>
          </cell>
          <cell r="Q1615" t="str">
            <v/>
          </cell>
        </row>
        <row r="1616">
          <cell r="A1616" t="str">
            <v>201880000568X</v>
          </cell>
          <cell r="B1616" t="str">
            <v>201610527642.6</v>
          </cell>
          <cell r="C1616" t="str">
            <v>201710515518.2</v>
          </cell>
          <cell r="D1616" t="str">
            <v/>
          </cell>
          <cell r="E1616" t="str">
            <v/>
          </cell>
          <cell r="F1616" t="str">
            <v/>
          </cell>
          <cell r="G1616"/>
          <cell r="H1616" t="str">
            <v/>
          </cell>
          <cell r="I1616"/>
          <cell r="J1616"/>
          <cell r="K1616"/>
          <cell r="L1616" t="str">
            <v/>
          </cell>
          <cell r="M1616" t="str">
            <v/>
          </cell>
          <cell r="N1616" t="str">
            <v/>
          </cell>
          <cell r="O1616" t="str">
            <v/>
          </cell>
          <cell r="P1616" t="str">
            <v/>
          </cell>
          <cell r="Q1616" t="str">
            <v/>
          </cell>
        </row>
        <row r="1617">
          <cell r="A1617" t="str">
            <v>2019107752454</v>
          </cell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  <cell r="G1617"/>
          <cell r="H1617" t="str">
            <v/>
          </cell>
          <cell r="I1617"/>
          <cell r="J1617"/>
          <cell r="K1617"/>
          <cell r="L1617" t="str">
            <v/>
          </cell>
          <cell r="M1617" t="str">
            <v/>
          </cell>
          <cell r="N1617" t="str">
            <v/>
          </cell>
          <cell r="O1617" t="str">
            <v/>
          </cell>
          <cell r="P1617" t="str">
            <v/>
          </cell>
          <cell r="Q1617" t="str">
            <v/>
          </cell>
        </row>
        <row r="1618">
          <cell r="A1618" t="str">
            <v>2018108785978</v>
          </cell>
          <cell r="B1618" t="str">
            <v>201611248090.1</v>
          </cell>
          <cell r="C1618" t="str">
            <v>201410712164.7</v>
          </cell>
          <cell r="D1618" t="str">
            <v>201710756925.2</v>
          </cell>
          <cell r="E1618" t="str">
            <v/>
          </cell>
          <cell r="F1618" t="str">
            <v/>
          </cell>
          <cell r="G1618"/>
          <cell r="H1618" t="str">
            <v/>
          </cell>
          <cell r="I1618"/>
          <cell r="J1618"/>
          <cell r="K1618"/>
          <cell r="L1618" t="str">
            <v/>
          </cell>
          <cell r="M1618" t="str">
            <v/>
          </cell>
          <cell r="N1618" t="str">
            <v/>
          </cell>
          <cell r="O1618" t="str">
            <v/>
          </cell>
          <cell r="P1618" t="str">
            <v/>
          </cell>
          <cell r="Q1618" t="str">
            <v/>
          </cell>
        </row>
        <row r="1619">
          <cell r="A1619" t="str">
            <v>2018107391108</v>
          </cell>
          <cell r="B1619" t="str">
            <v>201610991636.6</v>
          </cell>
          <cell r="C1619" t="str">
            <v>201710613265.2</v>
          </cell>
          <cell r="D1619" t="str">
            <v/>
          </cell>
          <cell r="E1619" t="str">
            <v/>
          </cell>
          <cell r="F1619" t="str">
            <v/>
          </cell>
          <cell r="G1619"/>
          <cell r="H1619" t="str">
            <v/>
          </cell>
          <cell r="I1619"/>
          <cell r="J1619"/>
          <cell r="K1619"/>
          <cell r="L1619" t="str">
            <v/>
          </cell>
          <cell r="M1619" t="str">
            <v/>
          </cell>
          <cell r="N1619" t="str">
            <v/>
          </cell>
          <cell r="O1619" t="str">
            <v/>
          </cell>
          <cell r="P1619" t="str">
            <v/>
          </cell>
          <cell r="Q1619" t="str">
            <v/>
          </cell>
        </row>
        <row r="1620">
          <cell r="A1620" t="str">
            <v>2017113890170</v>
          </cell>
          <cell r="B1620" t="str">
            <v>201511020038.6</v>
          </cell>
          <cell r="C1620" t="str">
            <v>201710410319.5</v>
          </cell>
          <cell r="D1620" t="str">
            <v>201710410552.3</v>
          </cell>
          <cell r="E1620" t="str">
            <v/>
          </cell>
          <cell r="F1620" t="str">
            <v/>
          </cell>
          <cell r="G1620"/>
          <cell r="H1620" t="str">
            <v/>
          </cell>
          <cell r="I1620"/>
          <cell r="J1620"/>
          <cell r="K1620"/>
          <cell r="L1620" t="str">
            <v/>
          </cell>
          <cell r="M1620" t="str">
            <v/>
          </cell>
          <cell r="N1620" t="str">
            <v/>
          </cell>
          <cell r="O1620" t="str">
            <v/>
          </cell>
          <cell r="P1620" t="str">
            <v/>
          </cell>
          <cell r="Q1620" t="str">
            <v/>
          </cell>
        </row>
        <row r="1621">
          <cell r="A1621" t="str">
            <v>2021112088418</v>
          </cell>
          <cell r="B1621" t="str">
            <v>201510633946.6</v>
          </cell>
          <cell r="C1621" t="str">
            <v>201811417528.3</v>
          </cell>
          <cell r="D1621" t="str">
            <v/>
          </cell>
          <cell r="E1621" t="str">
            <v/>
          </cell>
          <cell r="F1621" t="str">
            <v/>
          </cell>
          <cell r="G1621"/>
          <cell r="H1621" t="str">
            <v/>
          </cell>
          <cell r="I1621"/>
          <cell r="J1621"/>
          <cell r="K1621"/>
          <cell r="L1621" t="str">
            <v/>
          </cell>
          <cell r="M1621" t="str">
            <v/>
          </cell>
          <cell r="N1621" t="str">
            <v/>
          </cell>
          <cell r="O1621" t="str">
            <v/>
          </cell>
          <cell r="P1621" t="str">
            <v/>
          </cell>
          <cell r="Q1621" t="str">
            <v/>
          </cell>
        </row>
        <row r="1622">
          <cell r="A1622" t="str">
            <v>2019108275772</v>
          </cell>
          <cell r="B1622" t="str">
            <v>201710723795.2</v>
          </cell>
          <cell r="C1622" t="str">
            <v>201510439886.4</v>
          </cell>
          <cell r="D1622" t="str">
            <v>201710385916.7</v>
          </cell>
          <cell r="E1622" t="str">
            <v>201610761474.7</v>
          </cell>
          <cell r="F1622" t="str">
            <v>201711316221.X</v>
          </cell>
          <cell r="G1622"/>
          <cell r="H1622" t="str">
            <v/>
          </cell>
          <cell r="I1622"/>
          <cell r="J1622"/>
          <cell r="K1622"/>
          <cell r="L1622" t="str">
            <v/>
          </cell>
          <cell r="M1622" t="str">
            <v/>
          </cell>
          <cell r="N1622" t="str">
            <v/>
          </cell>
          <cell r="O1622" t="str">
            <v/>
          </cell>
          <cell r="P1622" t="str">
            <v/>
          </cell>
          <cell r="Q1622" t="str">
            <v/>
          </cell>
        </row>
        <row r="1623">
          <cell r="A1623" t="str">
            <v>2019114266342</v>
          </cell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  <cell r="G1623"/>
          <cell r="H1623" t="str">
            <v/>
          </cell>
          <cell r="I1623"/>
          <cell r="J1623"/>
          <cell r="K1623"/>
          <cell r="L1623" t="str">
            <v/>
          </cell>
          <cell r="M1623" t="str">
            <v/>
          </cell>
          <cell r="N1623" t="str">
            <v/>
          </cell>
          <cell r="O1623" t="str">
            <v/>
          </cell>
          <cell r="P1623" t="str">
            <v/>
          </cell>
          <cell r="Q1623" t="str">
            <v/>
          </cell>
        </row>
        <row r="1624">
          <cell r="A1624" t="str">
            <v>2021112734025</v>
          </cell>
          <cell r="B1624" t="str">
            <v>201911312560.X</v>
          </cell>
          <cell r="C1624" t="str">
            <v>201810614095.4</v>
          </cell>
          <cell r="D1624" t="str">
            <v>201510692209.3</v>
          </cell>
          <cell r="E1624" t="str">
            <v/>
          </cell>
          <cell r="F1624" t="str">
            <v/>
          </cell>
          <cell r="G1624"/>
          <cell r="H1624" t="str">
            <v/>
          </cell>
          <cell r="I1624"/>
          <cell r="J1624"/>
          <cell r="K1624"/>
          <cell r="L1624" t="str">
            <v/>
          </cell>
          <cell r="M1624" t="str">
            <v/>
          </cell>
          <cell r="N1624" t="str">
            <v/>
          </cell>
          <cell r="O1624" t="str">
            <v/>
          </cell>
          <cell r="P1624" t="str">
            <v/>
          </cell>
          <cell r="Q1624" t="str">
            <v/>
          </cell>
        </row>
        <row r="1625">
          <cell r="A1625" t="str">
            <v>2020112388901</v>
          </cell>
          <cell r="B1625" t="str">
            <v>201610827205.6</v>
          </cell>
          <cell r="C1625" t="str">
            <v>201610105699.7</v>
          </cell>
          <cell r="D1625" t="str">
            <v/>
          </cell>
          <cell r="E1625" t="str">
            <v/>
          </cell>
          <cell r="F1625" t="str">
            <v/>
          </cell>
          <cell r="G1625"/>
          <cell r="H1625" t="str">
            <v/>
          </cell>
          <cell r="I1625"/>
          <cell r="J1625"/>
          <cell r="K1625"/>
          <cell r="L1625" t="str">
            <v/>
          </cell>
          <cell r="M1625" t="str">
            <v/>
          </cell>
          <cell r="N1625" t="str">
            <v/>
          </cell>
          <cell r="O1625" t="str">
            <v/>
          </cell>
          <cell r="P1625" t="str">
            <v/>
          </cell>
          <cell r="Q1625" t="str">
            <v/>
          </cell>
        </row>
        <row r="1626">
          <cell r="A1626" t="str">
            <v>201680091680X</v>
          </cell>
          <cell r="B1626" t="str">
            <v/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  <cell r="G1626"/>
          <cell r="H1626" t="str">
            <v/>
          </cell>
          <cell r="I1626"/>
          <cell r="J1626"/>
          <cell r="K1626"/>
          <cell r="L1626" t="str">
            <v/>
          </cell>
          <cell r="M1626" t="str">
            <v/>
          </cell>
          <cell r="N1626" t="str">
            <v/>
          </cell>
          <cell r="O1626" t="str">
            <v/>
          </cell>
          <cell r="P1626" t="str">
            <v/>
          </cell>
          <cell r="Q1626" t="str">
            <v/>
          </cell>
        </row>
        <row r="1627">
          <cell r="A1627" t="str">
            <v>2016104637906</v>
          </cell>
          <cell r="B1627" t="str">
            <v>201410538457.8</v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  <cell r="G1627"/>
          <cell r="H1627" t="str">
            <v/>
          </cell>
          <cell r="I1627"/>
          <cell r="J1627"/>
          <cell r="K1627"/>
          <cell r="L1627" t="str">
            <v/>
          </cell>
          <cell r="M1627" t="str">
            <v/>
          </cell>
          <cell r="N1627" t="str">
            <v/>
          </cell>
          <cell r="O1627" t="str">
            <v/>
          </cell>
          <cell r="P1627" t="str">
            <v/>
          </cell>
          <cell r="Q1627" t="str">
            <v/>
          </cell>
        </row>
        <row r="1628">
          <cell r="A1628" t="str">
            <v>2016106129462</v>
          </cell>
          <cell r="B1628" t="str">
            <v>201610069085.8</v>
          </cell>
          <cell r="C1628" t="str">
            <v>201410070443.8</v>
          </cell>
          <cell r="D1628" t="str">
            <v/>
          </cell>
          <cell r="E1628" t="str">
            <v/>
          </cell>
          <cell r="F1628" t="str">
            <v/>
          </cell>
          <cell r="G1628"/>
          <cell r="H1628" t="str">
            <v/>
          </cell>
          <cell r="I1628"/>
          <cell r="J1628"/>
          <cell r="K1628"/>
          <cell r="L1628" t="str">
            <v/>
          </cell>
          <cell r="M1628" t="str">
            <v/>
          </cell>
          <cell r="N1628" t="str">
            <v/>
          </cell>
          <cell r="O1628" t="str">
            <v/>
          </cell>
          <cell r="P1628" t="str">
            <v/>
          </cell>
          <cell r="Q1628" t="str">
            <v/>
          </cell>
        </row>
        <row r="1629">
          <cell r="A1629" t="str">
            <v>2017107212480</v>
          </cell>
          <cell r="B1629" t="str">
            <v/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  <cell r="G1629"/>
          <cell r="H1629" t="str">
            <v/>
          </cell>
          <cell r="I1629"/>
          <cell r="J1629"/>
          <cell r="K1629"/>
          <cell r="L1629" t="str">
            <v/>
          </cell>
          <cell r="M1629" t="str">
            <v/>
          </cell>
          <cell r="N1629" t="str">
            <v/>
          </cell>
          <cell r="O1629" t="str">
            <v/>
          </cell>
          <cell r="P1629" t="str">
            <v/>
          </cell>
          <cell r="Q1629" t="str">
            <v/>
          </cell>
        </row>
        <row r="1630">
          <cell r="A1630" t="str">
            <v>2016800877256</v>
          </cell>
          <cell r="B1630" t="str">
            <v/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  <cell r="G1630"/>
          <cell r="H1630" t="str">
            <v/>
          </cell>
          <cell r="I1630"/>
          <cell r="J1630"/>
          <cell r="K1630"/>
          <cell r="L1630" t="str">
            <v/>
          </cell>
          <cell r="M1630" t="str">
            <v/>
          </cell>
          <cell r="N1630" t="str">
            <v/>
          </cell>
          <cell r="O1630" t="str">
            <v/>
          </cell>
          <cell r="P1630" t="str">
            <v/>
          </cell>
          <cell r="Q1630" t="str">
            <v/>
          </cell>
        </row>
        <row r="1631">
          <cell r="A1631" t="str">
            <v>201811454791X</v>
          </cell>
          <cell r="B1631" t="str">
            <v>201710871730.2</v>
          </cell>
          <cell r="C1631" t="str">
            <v>201611046259.5</v>
          </cell>
          <cell r="D1631" t="str">
            <v>201410248502.6</v>
          </cell>
          <cell r="E1631" t="str">
            <v/>
          </cell>
          <cell r="F1631" t="str">
            <v/>
          </cell>
          <cell r="G1631"/>
          <cell r="H1631" t="str">
            <v/>
          </cell>
          <cell r="I1631"/>
          <cell r="J1631"/>
          <cell r="K1631"/>
          <cell r="L1631" t="str">
            <v/>
          </cell>
          <cell r="M1631" t="str">
            <v/>
          </cell>
          <cell r="N1631" t="str">
            <v/>
          </cell>
          <cell r="O1631" t="str">
            <v/>
          </cell>
          <cell r="P1631" t="str">
            <v/>
          </cell>
          <cell r="Q1631" t="str">
            <v/>
          </cell>
        </row>
        <row r="1632">
          <cell r="A1632" t="str">
            <v>2017106284195</v>
          </cell>
          <cell r="B1632" t="str">
            <v/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  <cell r="G1632"/>
          <cell r="H1632" t="str">
            <v/>
          </cell>
          <cell r="I1632"/>
          <cell r="J1632"/>
          <cell r="K1632"/>
          <cell r="L1632" t="str">
            <v/>
          </cell>
          <cell r="M1632" t="str">
            <v/>
          </cell>
          <cell r="N1632" t="str">
            <v/>
          </cell>
          <cell r="O1632" t="str">
            <v/>
          </cell>
          <cell r="P1632" t="str">
            <v/>
          </cell>
          <cell r="Q1632" t="str">
            <v/>
          </cell>
        </row>
        <row r="1633">
          <cell r="A1633" t="str">
            <v>2018109131976</v>
          </cell>
          <cell r="B1633" t="str">
            <v>201610483196.3</v>
          </cell>
          <cell r="C1633" t="str">
            <v>201710039031.1</v>
          </cell>
          <cell r="D1633" t="str">
            <v>201610130981.0</v>
          </cell>
          <cell r="E1633" t="str">
            <v>201610130918.7</v>
          </cell>
          <cell r="F1633" t="str">
            <v>201810218102.9</v>
          </cell>
          <cell r="G1633">
            <v>201410779092.79999</v>
          </cell>
          <cell r="H1633" t="str">
            <v>201410056560.9</v>
          </cell>
          <cell r="I1633">
            <v>201410058985.29999</v>
          </cell>
          <cell r="J1633"/>
          <cell r="K1633"/>
          <cell r="L1633" t="str">
            <v/>
          </cell>
          <cell r="M1633" t="str">
            <v/>
          </cell>
          <cell r="N1633" t="str">
            <v/>
          </cell>
          <cell r="O1633" t="str">
            <v/>
          </cell>
          <cell r="P1633" t="str">
            <v/>
          </cell>
          <cell r="Q1633" t="str">
            <v/>
          </cell>
        </row>
        <row r="1634">
          <cell r="A1634" t="str">
            <v>2020104256328</v>
          </cell>
          <cell r="B1634" t="str">
            <v>201510345967.8</v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  <cell r="G1634"/>
          <cell r="H1634" t="str">
            <v/>
          </cell>
          <cell r="I1634"/>
          <cell r="J1634"/>
          <cell r="K1634"/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  <cell r="P1634" t="str">
            <v/>
          </cell>
          <cell r="Q1634" t="str">
            <v/>
          </cell>
        </row>
        <row r="1635">
          <cell r="A1635" t="str">
            <v>201810806143X</v>
          </cell>
          <cell r="B1635" t="str">
            <v>201611077775.4</v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  <cell r="G1635"/>
          <cell r="H1635" t="str">
            <v/>
          </cell>
          <cell r="I1635"/>
          <cell r="J1635"/>
          <cell r="K1635"/>
          <cell r="L1635" t="str">
            <v/>
          </cell>
          <cell r="M1635" t="str">
            <v/>
          </cell>
          <cell r="N1635" t="str">
            <v/>
          </cell>
          <cell r="O1635" t="str">
            <v/>
          </cell>
          <cell r="P1635" t="str">
            <v/>
          </cell>
          <cell r="Q1635" t="str">
            <v/>
          </cell>
        </row>
        <row r="1636">
          <cell r="A1636" t="str">
            <v>2020114091143</v>
          </cell>
          <cell r="B1636" t="str">
            <v>201410364421.2</v>
          </cell>
          <cell r="C1636" t="str">
            <v>201610114077.0</v>
          </cell>
          <cell r="D1636" t="str">
            <v>201610422929.2</v>
          </cell>
          <cell r="E1636" t="str">
            <v>201710219472.X</v>
          </cell>
          <cell r="F1636" t="str">
            <v>201710219530.9</v>
          </cell>
          <cell r="G1636"/>
          <cell r="H1636" t="str">
            <v/>
          </cell>
          <cell r="I1636"/>
          <cell r="J1636"/>
          <cell r="K1636"/>
          <cell r="L1636" t="str">
            <v/>
          </cell>
          <cell r="M1636" t="str">
            <v/>
          </cell>
          <cell r="N1636" t="str">
            <v/>
          </cell>
          <cell r="O1636" t="str">
            <v/>
          </cell>
          <cell r="P1636" t="str">
            <v/>
          </cell>
          <cell r="Q1636" t="str">
            <v/>
          </cell>
        </row>
        <row r="1637">
          <cell r="A1637" t="str">
            <v>2019800802732</v>
          </cell>
          <cell r="B1637" t="str">
            <v>201710959480.8</v>
          </cell>
          <cell r="C1637" t="str">
            <v>201810158943.5</v>
          </cell>
          <cell r="D1637" t="str">
            <v>201680017484.8</v>
          </cell>
          <cell r="E1637" t="str">
            <v>201510908275.X</v>
          </cell>
          <cell r="F1637" t="str">
            <v/>
          </cell>
          <cell r="G1637"/>
          <cell r="H1637" t="str">
            <v/>
          </cell>
          <cell r="I1637"/>
          <cell r="J1637"/>
          <cell r="K1637"/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  <cell r="P1637" t="str">
            <v/>
          </cell>
          <cell r="Q1637" t="str">
            <v/>
          </cell>
        </row>
        <row r="1638">
          <cell r="A1638" t="str">
            <v>2019113088174</v>
          </cell>
          <cell r="B1638" t="str">
            <v>201880006174.5</v>
          </cell>
          <cell r="C1638" t="str">
            <v>201810610648.9</v>
          </cell>
          <cell r="D1638" t="str">
            <v>201910735204.2</v>
          </cell>
          <cell r="E1638" t="str">
            <v>201710058456.7</v>
          </cell>
          <cell r="F1638" t="str">
            <v>201810256898.7</v>
          </cell>
          <cell r="G1638"/>
          <cell r="H1638" t="str">
            <v/>
          </cell>
          <cell r="I1638"/>
          <cell r="J1638"/>
          <cell r="K1638"/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  <cell r="P1638" t="str">
            <v/>
          </cell>
          <cell r="Q1638" t="str">
            <v/>
          </cell>
        </row>
        <row r="1639">
          <cell r="A1639" t="str">
            <v>2021111529432</v>
          </cell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  <cell r="G1639"/>
          <cell r="H1639" t="str">
            <v/>
          </cell>
          <cell r="I1639"/>
          <cell r="J1639"/>
          <cell r="K1639"/>
          <cell r="L1639" t="str">
            <v/>
          </cell>
          <cell r="M1639" t="str">
            <v/>
          </cell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</row>
        <row r="1640">
          <cell r="A1640" t="str">
            <v>2018103070771</v>
          </cell>
          <cell r="B1640" t="str">
            <v>201410365404.0</v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  <cell r="G1640"/>
          <cell r="H1640" t="str">
            <v/>
          </cell>
          <cell r="I1640"/>
          <cell r="J1640"/>
          <cell r="K1640"/>
          <cell r="L1640" t="str">
            <v/>
          </cell>
          <cell r="M1640" t="str">
            <v/>
          </cell>
          <cell r="N1640" t="str">
            <v/>
          </cell>
          <cell r="O1640" t="str">
            <v/>
          </cell>
          <cell r="P1640" t="str">
            <v/>
          </cell>
          <cell r="Q1640" t="str">
            <v/>
          </cell>
        </row>
        <row r="1641">
          <cell r="A1641" t="str">
            <v>2016800912673</v>
          </cell>
          <cell r="B1641" t="str">
            <v>201610431858.2</v>
          </cell>
          <cell r="C1641" t="str">
            <v>201510472060.8</v>
          </cell>
          <cell r="D1641" t="str">
            <v/>
          </cell>
          <cell r="E1641" t="str">
            <v/>
          </cell>
          <cell r="F1641" t="str">
            <v/>
          </cell>
          <cell r="G1641"/>
          <cell r="H1641" t="str">
            <v/>
          </cell>
          <cell r="I1641"/>
          <cell r="J1641"/>
          <cell r="K1641"/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</row>
        <row r="1642">
          <cell r="A1642" t="str">
            <v>2018800857340</v>
          </cell>
          <cell r="B1642" t="str">
            <v/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  <cell r="G1642"/>
          <cell r="H1642" t="str">
            <v/>
          </cell>
          <cell r="I1642"/>
          <cell r="J1642"/>
          <cell r="K1642"/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  <cell r="P1642" t="str">
            <v/>
          </cell>
          <cell r="Q1642" t="str">
            <v/>
          </cell>
        </row>
        <row r="1643">
          <cell r="A1643" t="str">
            <v>2018107134109</v>
          </cell>
          <cell r="B1643" t="str">
            <v>201410146863.X</v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  <cell r="G1643"/>
          <cell r="H1643" t="str">
            <v/>
          </cell>
          <cell r="I1643"/>
          <cell r="J1643"/>
          <cell r="K1643"/>
          <cell r="L1643" t="str">
            <v/>
          </cell>
          <cell r="M1643" t="str">
            <v/>
          </cell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</row>
        <row r="1644">
          <cell r="A1644" t="str">
            <v>2018112023892</v>
          </cell>
          <cell r="B1644" t="str">
            <v>201710003234.5</v>
          </cell>
          <cell r="C1644" t="str">
            <v>201710002512.5</v>
          </cell>
          <cell r="D1644" t="str">
            <v>201410132086.3</v>
          </cell>
          <cell r="E1644" t="str">
            <v>201710867869.X</v>
          </cell>
          <cell r="F1644" t="str">
            <v/>
          </cell>
          <cell r="G1644"/>
          <cell r="H1644" t="str">
            <v/>
          </cell>
          <cell r="I1644"/>
          <cell r="J1644"/>
          <cell r="K1644"/>
          <cell r="L1644" t="str">
            <v/>
          </cell>
          <cell r="M1644" t="str">
            <v/>
          </cell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</row>
        <row r="1645">
          <cell r="A1645" t="str">
            <v>2018109830330</v>
          </cell>
          <cell r="B1645" t="str">
            <v>201410026692.7</v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  <cell r="G1645"/>
          <cell r="H1645" t="str">
            <v/>
          </cell>
          <cell r="I1645"/>
          <cell r="J1645"/>
          <cell r="K1645"/>
          <cell r="L1645" t="str">
            <v/>
          </cell>
          <cell r="M1645" t="str">
            <v/>
          </cell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</row>
        <row r="1646">
          <cell r="A1646" t="str">
            <v>2019109805827</v>
          </cell>
          <cell r="B1646" t="str">
            <v>201510738642.6</v>
          </cell>
          <cell r="C1646" t="str">
            <v>201510887118.5</v>
          </cell>
          <cell r="D1646" t="str">
            <v>201510524470.2</v>
          </cell>
          <cell r="E1646" t="str">
            <v>201480031607.4</v>
          </cell>
          <cell r="F1646" t="str">
            <v/>
          </cell>
          <cell r="G1646"/>
          <cell r="H1646" t="str">
            <v/>
          </cell>
          <cell r="I1646"/>
          <cell r="J1646"/>
          <cell r="K1646"/>
          <cell r="L1646" t="str">
            <v/>
          </cell>
          <cell r="M1646" t="str">
            <v/>
          </cell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</row>
        <row r="1647">
          <cell r="A1647" t="str">
            <v>2018109752986</v>
          </cell>
          <cell r="B1647" t="str">
            <v>201710655486.6</v>
          </cell>
          <cell r="C1647" t="str">
            <v>201710992289.3</v>
          </cell>
          <cell r="D1647" t="str">
            <v/>
          </cell>
          <cell r="E1647" t="str">
            <v/>
          </cell>
          <cell r="F1647" t="str">
            <v/>
          </cell>
          <cell r="G1647"/>
          <cell r="H1647" t="str">
            <v/>
          </cell>
          <cell r="I1647"/>
          <cell r="J1647"/>
          <cell r="K1647"/>
          <cell r="L1647" t="str">
            <v/>
          </cell>
          <cell r="M1647" t="str">
            <v/>
          </cell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</row>
        <row r="1648">
          <cell r="A1648" t="str">
            <v>201810927144X</v>
          </cell>
          <cell r="B1648" t="str">
            <v>201680029782.9</v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  <cell r="G1648"/>
          <cell r="H1648" t="str">
            <v/>
          </cell>
          <cell r="I1648"/>
          <cell r="J1648"/>
          <cell r="K1648"/>
          <cell r="L1648" t="str">
            <v/>
          </cell>
          <cell r="M1648" t="str">
            <v/>
          </cell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</row>
        <row r="1649">
          <cell r="A1649" t="str">
            <v>2017104945776</v>
          </cell>
          <cell r="B1649" t="str">
            <v>201510561773.1</v>
          </cell>
          <cell r="C1649" t="str">
            <v>201510288630.8</v>
          </cell>
          <cell r="D1649" t="str">
            <v/>
          </cell>
          <cell r="E1649" t="str">
            <v/>
          </cell>
          <cell r="F1649" t="str">
            <v/>
          </cell>
          <cell r="G1649"/>
          <cell r="H1649" t="str">
            <v/>
          </cell>
          <cell r="I1649"/>
          <cell r="J1649"/>
          <cell r="K1649"/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  <cell r="P1649" t="str">
            <v/>
          </cell>
          <cell r="Q1649" t="str">
            <v/>
          </cell>
        </row>
        <row r="1650">
          <cell r="A1650" t="str">
            <v>2018112349168</v>
          </cell>
          <cell r="B1650" t="str">
            <v>201510117463.0</v>
          </cell>
          <cell r="C1650" t="str">
            <v>201610769980.0</v>
          </cell>
          <cell r="D1650" t="str">
            <v>201510676007.X</v>
          </cell>
          <cell r="E1650" t="str">
            <v/>
          </cell>
          <cell r="F1650" t="str">
            <v/>
          </cell>
          <cell r="G1650"/>
          <cell r="H1650" t="str">
            <v/>
          </cell>
          <cell r="I1650"/>
          <cell r="J1650"/>
          <cell r="K1650"/>
          <cell r="L1650" t="str">
            <v/>
          </cell>
          <cell r="M1650" t="str">
            <v/>
          </cell>
          <cell r="N1650" t="str">
            <v/>
          </cell>
          <cell r="O1650" t="str">
            <v/>
          </cell>
          <cell r="P1650" t="str">
            <v/>
          </cell>
          <cell r="Q1650" t="str">
            <v/>
          </cell>
        </row>
        <row r="1651">
          <cell r="A1651" t="str">
            <v>201810972902X</v>
          </cell>
          <cell r="B1651" t="str">
            <v>201410757715.1</v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  <cell r="G1651"/>
          <cell r="H1651" t="str">
            <v/>
          </cell>
          <cell r="I1651"/>
          <cell r="J1651"/>
          <cell r="K1651"/>
          <cell r="L1651" t="str">
            <v/>
          </cell>
          <cell r="M1651" t="str">
            <v/>
          </cell>
          <cell r="N1651" t="str">
            <v/>
          </cell>
          <cell r="O1651" t="str">
            <v/>
          </cell>
          <cell r="P1651" t="str">
            <v/>
          </cell>
          <cell r="Q1651" t="str">
            <v/>
          </cell>
        </row>
        <row r="1652">
          <cell r="A1652" t="str">
            <v>2019112007502</v>
          </cell>
          <cell r="B1652" t="str">
            <v>201910543521.4</v>
          </cell>
          <cell r="C1652" t="str">
            <v>201810472132.2</v>
          </cell>
          <cell r="D1652" t="str">
            <v>201510465644.2</v>
          </cell>
          <cell r="E1652" t="str">
            <v>201910311547.6</v>
          </cell>
          <cell r="F1652" t="str">
            <v/>
          </cell>
          <cell r="G1652"/>
          <cell r="H1652" t="str">
            <v/>
          </cell>
          <cell r="I1652"/>
          <cell r="J1652"/>
          <cell r="K1652"/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  <cell r="P1652" t="str">
            <v/>
          </cell>
          <cell r="Q1652" t="str">
            <v/>
          </cell>
        </row>
        <row r="1653">
          <cell r="A1653" t="str">
            <v>2017105170093</v>
          </cell>
          <cell r="B1653" t="str">
            <v>201610654607.0</v>
          </cell>
          <cell r="C1653" t="str">
            <v>201610652789.8</v>
          </cell>
          <cell r="D1653" t="str">
            <v/>
          </cell>
          <cell r="E1653" t="str">
            <v/>
          </cell>
          <cell r="F1653" t="str">
            <v/>
          </cell>
          <cell r="G1653"/>
          <cell r="H1653" t="str">
            <v/>
          </cell>
          <cell r="I1653"/>
          <cell r="J1653"/>
          <cell r="K1653"/>
          <cell r="L1653" t="str">
            <v/>
          </cell>
          <cell r="M1653" t="str">
            <v/>
          </cell>
          <cell r="N1653" t="str">
            <v/>
          </cell>
          <cell r="O1653" t="str">
            <v/>
          </cell>
          <cell r="P1653" t="str">
            <v/>
          </cell>
          <cell r="Q1653" t="str">
            <v/>
          </cell>
        </row>
        <row r="1654">
          <cell r="A1654" t="str">
            <v>2019113685809</v>
          </cell>
          <cell r="B1654" t="str">
            <v>201710552335.8</v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  <cell r="G1654"/>
          <cell r="H1654" t="str">
            <v/>
          </cell>
          <cell r="I1654"/>
          <cell r="J1654"/>
          <cell r="K1654"/>
          <cell r="L1654" t="str">
            <v/>
          </cell>
          <cell r="M1654" t="str">
            <v/>
          </cell>
          <cell r="N1654" t="str">
            <v/>
          </cell>
          <cell r="O1654" t="str">
            <v/>
          </cell>
          <cell r="P1654" t="str">
            <v/>
          </cell>
          <cell r="Q1654" t="str">
            <v/>
          </cell>
        </row>
        <row r="1655">
          <cell r="A1655" t="str">
            <v>2021115015372</v>
          </cell>
          <cell r="B1655" t="str">
            <v>201910766860.9</v>
          </cell>
          <cell r="C1655" t="str">
            <v>201910835656.8</v>
          </cell>
          <cell r="D1655" t="str">
            <v>201821002751.7</v>
          </cell>
          <cell r="E1655" t="str">
            <v>201921758914.9</v>
          </cell>
          <cell r="F1655" t="str">
            <v>201711374881.3</v>
          </cell>
          <cell r="G1655">
            <v>201710746235.89999</v>
          </cell>
          <cell r="H1655" t="str">
            <v>201911134285.7</v>
          </cell>
          <cell r="I1655"/>
          <cell r="J1655"/>
          <cell r="K1655"/>
          <cell r="L1655" t="str">
            <v/>
          </cell>
          <cell r="M1655" t="str">
            <v/>
          </cell>
          <cell r="N1655" t="str">
            <v/>
          </cell>
          <cell r="O1655" t="str">
            <v/>
          </cell>
          <cell r="P1655" t="str">
            <v/>
          </cell>
          <cell r="Q1655" t="str">
            <v/>
          </cell>
        </row>
        <row r="1656">
          <cell r="A1656" t="str">
            <v>2018114711810</v>
          </cell>
          <cell r="B1656" t="str">
            <v>201610035927.8</v>
          </cell>
          <cell r="C1656" t="str">
            <v>201611130242.8</v>
          </cell>
          <cell r="D1656" t="str">
            <v/>
          </cell>
          <cell r="E1656" t="str">
            <v/>
          </cell>
          <cell r="F1656" t="str">
            <v/>
          </cell>
          <cell r="G1656"/>
          <cell r="H1656" t="str">
            <v/>
          </cell>
          <cell r="I1656"/>
          <cell r="J1656"/>
          <cell r="K1656"/>
          <cell r="L1656" t="str">
            <v/>
          </cell>
          <cell r="M1656" t="str">
            <v/>
          </cell>
          <cell r="N1656" t="str">
            <v/>
          </cell>
          <cell r="O1656" t="str">
            <v/>
          </cell>
          <cell r="P1656" t="str">
            <v/>
          </cell>
          <cell r="Q1656" t="str">
            <v/>
          </cell>
        </row>
        <row r="1657">
          <cell r="A1657" t="str">
            <v>2019104394700</v>
          </cell>
          <cell r="B1657" t="str">
            <v>201410486778.8</v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  <cell r="G1657"/>
          <cell r="H1657" t="str">
            <v/>
          </cell>
          <cell r="I1657"/>
          <cell r="J1657"/>
          <cell r="K1657"/>
          <cell r="L1657" t="str">
            <v/>
          </cell>
          <cell r="M1657" t="str">
            <v/>
          </cell>
          <cell r="N1657" t="str">
            <v/>
          </cell>
          <cell r="O1657" t="str">
            <v/>
          </cell>
          <cell r="P1657" t="str">
            <v/>
          </cell>
          <cell r="Q1657" t="str">
            <v/>
          </cell>
        </row>
        <row r="1658">
          <cell r="A1658" t="str">
            <v>2018107264117</v>
          </cell>
          <cell r="B1658" t="str">
            <v>201711039576.9</v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  <cell r="G1658"/>
          <cell r="H1658" t="str">
            <v/>
          </cell>
          <cell r="I1658"/>
          <cell r="J1658"/>
          <cell r="K1658"/>
          <cell r="L1658" t="str">
            <v/>
          </cell>
          <cell r="M1658" t="str">
            <v/>
          </cell>
          <cell r="N1658" t="str">
            <v/>
          </cell>
          <cell r="O1658" t="str">
            <v/>
          </cell>
          <cell r="P1658" t="str">
            <v/>
          </cell>
          <cell r="Q1658" t="str">
            <v/>
          </cell>
        </row>
        <row r="1659">
          <cell r="A1659" t="str">
            <v>2019108142450</v>
          </cell>
          <cell r="B1659" t="str">
            <v>201810416684.1</v>
          </cell>
          <cell r="C1659" t="str">
            <v>201810416692.6</v>
          </cell>
          <cell r="D1659" t="str">
            <v>201810416019.2</v>
          </cell>
          <cell r="E1659" t="str">
            <v>201811348259.X</v>
          </cell>
          <cell r="F1659" t="str">
            <v/>
          </cell>
          <cell r="G1659"/>
          <cell r="H1659" t="str">
            <v/>
          </cell>
          <cell r="I1659"/>
          <cell r="J1659"/>
          <cell r="K1659"/>
          <cell r="L1659" t="str">
            <v/>
          </cell>
          <cell r="M1659" t="str">
            <v/>
          </cell>
          <cell r="N1659" t="str">
            <v/>
          </cell>
          <cell r="O1659" t="str">
            <v/>
          </cell>
          <cell r="P1659" t="str">
            <v/>
          </cell>
          <cell r="Q1659" t="str">
            <v/>
          </cell>
        </row>
        <row r="1660">
          <cell r="A1660" t="str">
            <v>2019800386722</v>
          </cell>
          <cell r="B1660" t="str">
            <v>201610131594.9</v>
          </cell>
          <cell r="C1660" t="str">
            <v>201611009778.4</v>
          </cell>
          <cell r="D1660" t="str">
            <v>201711273605.8</v>
          </cell>
          <cell r="E1660" t="str">
            <v/>
          </cell>
          <cell r="F1660" t="str">
            <v/>
          </cell>
          <cell r="G1660"/>
          <cell r="H1660" t="str">
            <v/>
          </cell>
          <cell r="I1660"/>
          <cell r="J1660"/>
          <cell r="K1660"/>
          <cell r="L1660" t="str">
            <v/>
          </cell>
          <cell r="M1660" t="str">
            <v/>
          </cell>
          <cell r="N1660" t="str">
            <v/>
          </cell>
          <cell r="O1660" t="str">
            <v/>
          </cell>
          <cell r="P1660" t="str">
            <v/>
          </cell>
          <cell r="Q1660" t="str">
            <v/>
          </cell>
        </row>
        <row r="1661">
          <cell r="A1661" t="str">
            <v>2016800899062</v>
          </cell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  <cell r="G1661"/>
          <cell r="H1661" t="str">
            <v/>
          </cell>
          <cell r="I1661"/>
          <cell r="J1661"/>
          <cell r="K1661"/>
          <cell r="L1661" t="str">
            <v/>
          </cell>
          <cell r="M1661" t="str">
            <v/>
          </cell>
          <cell r="N1661" t="str">
            <v/>
          </cell>
          <cell r="O1661" t="str">
            <v/>
          </cell>
          <cell r="P1661" t="str">
            <v/>
          </cell>
          <cell r="Q1661" t="str">
            <v/>
          </cell>
        </row>
        <row r="1662">
          <cell r="A1662" t="str">
            <v>2016800593447</v>
          </cell>
          <cell r="B1662" t="str">
            <v/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  <cell r="G1662"/>
          <cell r="H1662" t="str">
            <v/>
          </cell>
          <cell r="I1662"/>
          <cell r="J1662"/>
          <cell r="K1662"/>
          <cell r="L1662" t="str">
            <v/>
          </cell>
          <cell r="M1662" t="str">
            <v/>
          </cell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</row>
        <row r="1663">
          <cell r="A1663" t="str">
            <v>2017114054636</v>
          </cell>
          <cell r="B1663" t="str">
            <v>201610662428.1</v>
          </cell>
          <cell r="C1663" t="str">
            <v>201510066144.1</v>
          </cell>
          <cell r="D1663" t="str">
            <v/>
          </cell>
          <cell r="E1663" t="str">
            <v/>
          </cell>
          <cell r="F1663" t="str">
            <v/>
          </cell>
          <cell r="G1663"/>
          <cell r="H1663" t="str">
            <v/>
          </cell>
          <cell r="I1663"/>
          <cell r="J1663"/>
          <cell r="K1663"/>
          <cell r="L1663" t="str">
            <v/>
          </cell>
          <cell r="M1663" t="str">
            <v/>
          </cell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</row>
        <row r="1664">
          <cell r="A1664" t="str">
            <v>2020102303292</v>
          </cell>
          <cell r="B1664" t="str">
            <v>201410282877.4</v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  <cell r="G1664"/>
          <cell r="H1664" t="str">
            <v/>
          </cell>
          <cell r="I1664"/>
          <cell r="J1664"/>
          <cell r="K1664"/>
          <cell r="L1664" t="str">
            <v/>
          </cell>
          <cell r="M1664" t="str">
            <v/>
          </cell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</row>
        <row r="1665">
          <cell r="A1665" t="str">
            <v>2019113227232</v>
          </cell>
          <cell r="B1665" t="str">
            <v>201920117970.8</v>
          </cell>
          <cell r="C1665" t="str">
            <v>201821633075.3</v>
          </cell>
          <cell r="D1665" t="str">
            <v>201811035829.X</v>
          </cell>
          <cell r="E1665" t="str">
            <v>201811403637.X</v>
          </cell>
          <cell r="F1665" t="str">
            <v/>
          </cell>
          <cell r="G1665"/>
          <cell r="H1665" t="str">
            <v/>
          </cell>
          <cell r="I1665"/>
          <cell r="J1665"/>
          <cell r="K1665"/>
          <cell r="L1665" t="str">
            <v/>
          </cell>
          <cell r="M1665" t="str">
            <v/>
          </cell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</row>
        <row r="1666">
          <cell r="A1666" t="str">
            <v>2019110951684</v>
          </cell>
          <cell r="B1666" t="str">
            <v>201821101937.8</v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  <cell r="G1666"/>
          <cell r="H1666" t="str">
            <v/>
          </cell>
          <cell r="I1666"/>
          <cell r="J1666"/>
          <cell r="K1666"/>
          <cell r="L1666" t="str">
            <v/>
          </cell>
          <cell r="M1666" t="str">
            <v/>
          </cell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</row>
        <row r="1667">
          <cell r="A1667" t="str">
            <v>2016800906140</v>
          </cell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  <cell r="G1667"/>
          <cell r="H1667" t="str">
            <v/>
          </cell>
          <cell r="I1667"/>
          <cell r="J1667"/>
          <cell r="K1667"/>
          <cell r="L1667" t="str">
            <v/>
          </cell>
          <cell r="M1667" t="str">
            <v/>
          </cell>
          <cell r="N1667" t="str">
            <v/>
          </cell>
          <cell r="O1667" t="str">
            <v/>
          </cell>
          <cell r="P1667" t="str">
            <v/>
          </cell>
          <cell r="Q1667" t="str">
            <v/>
          </cell>
        </row>
        <row r="1668">
          <cell r="A1668" t="str">
            <v>2019114193229</v>
          </cell>
          <cell r="B1668" t="str">
            <v>201711352323.7</v>
          </cell>
          <cell r="C1668" t="str">
            <v>201910445054.1</v>
          </cell>
          <cell r="D1668" t="str">
            <v>201910136720.3</v>
          </cell>
          <cell r="E1668" t="str">
            <v/>
          </cell>
          <cell r="F1668" t="str">
            <v/>
          </cell>
          <cell r="G1668"/>
          <cell r="H1668" t="str">
            <v/>
          </cell>
          <cell r="I1668"/>
          <cell r="J1668"/>
          <cell r="K1668"/>
          <cell r="L1668" t="str">
            <v/>
          </cell>
          <cell r="M1668" t="str">
            <v/>
          </cell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</row>
        <row r="1669">
          <cell r="A1669" t="str">
            <v>2016110416506</v>
          </cell>
          <cell r="B1669" t="str">
            <v>201510060124.3</v>
          </cell>
          <cell r="C1669" t="str">
            <v>201510855378.4</v>
          </cell>
          <cell r="D1669" t="str">
            <v>201510417002.5</v>
          </cell>
          <cell r="E1669" t="str">
            <v>201480041698.X</v>
          </cell>
          <cell r="F1669" t="str">
            <v>201510162193.5</v>
          </cell>
          <cell r="G1669"/>
          <cell r="H1669" t="str">
            <v/>
          </cell>
          <cell r="I1669"/>
          <cell r="J1669"/>
          <cell r="K1669"/>
          <cell r="L1669" t="str">
            <v/>
          </cell>
          <cell r="M1669" t="str">
            <v/>
          </cell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</row>
        <row r="1670">
          <cell r="A1670" t="str">
            <v>2017108947821</v>
          </cell>
          <cell r="B1670" t="str">
            <v>201510205097.4</v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  <cell r="G1670"/>
          <cell r="H1670" t="str">
            <v/>
          </cell>
          <cell r="I1670"/>
          <cell r="J1670"/>
          <cell r="K1670"/>
          <cell r="L1670" t="str">
            <v/>
          </cell>
          <cell r="M1670" t="str">
            <v/>
          </cell>
          <cell r="N1670" t="str">
            <v/>
          </cell>
          <cell r="O1670" t="str">
            <v/>
          </cell>
          <cell r="P1670" t="str">
            <v/>
          </cell>
          <cell r="Q1670" t="str">
            <v/>
          </cell>
        </row>
        <row r="1671">
          <cell r="A1671" t="str">
            <v>2019109022244</v>
          </cell>
          <cell r="B1671" t="str">
            <v>201410515826.1</v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  <cell r="G1671"/>
          <cell r="H1671" t="str">
            <v/>
          </cell>
          <cell r="I1671"/>
          <cell r="J1671"/>
          <cell r="K1671"/>
          <cell r="L1671" t="str">
            <v/>
          </cell>
          <cell r="M1671" t="str">
            <v/>
          </cell>
          <cell r="N1671" t="str">
            <v/>
          </cell>
          <cell r="O1671" t="str">
            <v/>
          </cell>
          <cell r="P1671" t="str">
            <v/>
          </cell>
          <cell r="Q1671" t="str">
            <v/>
          </cell>
        </row>
        <row r="1672">
          <cell r="A1672" t="str">
            <v>2018108660436</v>
          </cell>
          <cell r="B1672" t="str">
            <v>201510030743.8</v>
          </cell>
          <cell r="C1672" t="str">
            <v>201510169591.X</v>
          </cell>
          <cell r="D1672" t="str">
            <v/>
          </cell>
          <cell r="E1672" t="str">
            <v/>
          </cell>
          <cell r="F1672" t="str">
            <v/>
          </cell>
          <cell r="G1672"/>
          <cell r="H1672" t="str">
            <v/>
          </cell>
          <cell r="I1672"/>
          <cell r="J1672"/>
          <cell r="K1672"/>
          <cell r="L1672" t="str">
            <v/>
          </cell>
          <cell r="M1672" t="str">
            <v/>
          </cell>
          <cell r="N1672" t="str">
            <v/>
          </cell>
          <cell r="O1672" t="str">
            <v/>
          </cell>
          <cell r="P1672" t="str">
            <v/>
          </cell>
          <cell r="Q1672" t="str">
            <v/>
          </cell>
        </row>
        <row r="1673">
          <cell r="A1673" t="str">
            <v>2019108661984</v>
          </cell>
          <cell r="B1673" t="str">
            <v>201610231298.6</v>
          </cell>
          <cell r="C1673" t="str">
            <v>201710093045.1</v>
          </cell>
          <cell r="D1673" t="str">
            <v>201910199830.4</v>
          </cell>
          <cell r="E1673" t="str">
            <v>201810648356.4</v>
          </cell>
          <cell r="F1673" t="str">
            <v>201710531749.2</v>
          </cell>
          <cell r="G1673">
            <v>201610885029.10001</v>
          </cell>
          <cell r="H1673" t="str">
            <v/>
          </cell>
          <cell r="I1673"/>
          <cell r="J1673"/>
          <cell r="K1673"/>
          <cell r="L1673" t="str">
            <v/>
          </cell>
          <cell r="M1673" t="str">
            <v/>
          </cell>
          <cell r="N1673" t="str">
            <v/>
          </cell>
          <cell r="O1673" t="str">
            <v/>
          </cell>
          <cell r="P1673" t="str">
            <v/>
          </cell>
          <cell r="Q1673" t="str">
            <v/>
          </cell>
        </row>
        <row r="1674">
          <cell r="A1674" t="str">
            <v>2018113300093</v>
          </cell>
          <cell r="B1674" t="str">
            <v>201710458427.X</v>
          </cell>
          <cell r="C1674" t="str">
            <v>201810871114.1</v>
          </cell>
          <cell r="D1674" t="str">
            <v/>
          </cell>
          <cell r="E1674" t="str">
            <v/>
          </cell>
          <cell r="F1674" t="str">
            <v/>
          </cell>
          <cell r="G1674"/>
          <cell r="H1674" t="str">
            <v/>
          </cell>
          <cell r="I1674"/>
          <cell r="J1674"/>
          <cell r="K1674"/>
          <cell r="L1674" t="str">
            <v/>
          </cell>
          <cell r="M1674" t="str">
            <v/>
          </cell>
          <cell r="N1674" t="str">
            <v/>
          </cell>
          <cell r="O1674" t="str">
            <v/>
          </cell>
          <cell r="P1674" t="str">
            <v/>
          </cell>
          <cell r="Q1674" t="str">
            <v/>
          </cell>
        </row>
        <row r="1675">
          <cell r="A1675" t="str">
            <v>2019107940330</v>
          </cell>
          <cell r="B1675" t="str">
            <v>201710457708.3</v>
          </cell>
          <cell r="C1675" t="str">
            <v>201710353014.5</v>
          </cell>
          <cell r="D1675" t="str">
            <v>201711079156.3</v>
          </cell>
          <cell r="E1675" t="str">
            <v>201810104280.9</v>
          </cell>
          <cell r="F1675" t="str">
            <v/>
          </cell>
          <cell r="G1675"/>
          <cell r="H1675" t="str">
            <v/>
          </cell>
          <cell r="I1675"/>
          <cell r="J1675"/>
          <cell r="K1675"/>
          <cell r="L1675" t="str">
            <v/>
          </cell>
          <cell r="M1675" t="str">
            <v/>
          </cell>
          <cell r="N1675" t="str">
            <v/>
          </cell>
          <cell r="O1675" t="str">
            <v/>
          </cell>
          <cell r="P1675" t="str">
            <v/>
          </cell>
          <cell r="Q1675" t="str">
            <v/>
          </cell>
        </row>
        <row r="1676">
          <cell r="A1676" t="str">
            <v>2018108335482</v>
          </cell>
          <cell r="B1676" t="str">
            <v>201510409297.1</v>
          </cell>
          <cell r="C1676" t="str">
            <v>201610652975.1</v>
          </cell>
          <cell r="D1676" t="str">
            <v/>
          </cell>
          <cell r="E1676" t="str">
            <v/>
          </cell>
          <cell r="F1676" t="str">
            <v/>
          </cell>
          <cell r="G1676"/>
          <cell r="H1676" t="str">
            <v/>
          </cell>
          <cell r="I1676"/>
          <cell r="J1676"/>
          <cell r="K1676"/>
          <cell r="L1676" t="str">
            <v/>
          </cell>
          <cell r="M1676" t="str">
            <v/>
          </cell>
          <cell r="N1676" t="str">
            <v/>
          </cell>
          <cell r="O1676" t="str">
            <v/>
          </cell>
          <cell r="P1676" t="str">
            <v/>
          </cell>
          <cell r="Q1676" t="str">
            <v/>
          </cell>
        </row>
        <row r="1677">
          <cell r="A1677" t="str">
            <v>2018108059478</v>
          </cell>
          <cell r="B1677" t="str">
            <v>201610794747.8</v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  <cell r="G1677"/>
          <cell r="H1677" t="str">
            <v/>
          </cell>
          <cell r="I1677"/>
          <cell r="J1677"/>
          <cell r="K1677"/>
          <cell r="L1677" t="str">
            <v/>
          </cell>
          <cell r="M1677" t="str">
            <v/>
          </cell>
          <cell r="N1677" t="str">
            <v/>
          </cell>
          <cell r="O1677" t="str">
            <v/>
          </cell>
          <cell r="P1677" t="str">
            <v/>
          </cell>
          <cell r="Q1677" t="str">
            <v/>
          </cell>
        </row>
        <row r="1678">
          <cell r="A1678" t="str">
            <v>2019112875647</v>
          </cell>
          <cell r="B1678" t="str">
            <v>201711444831.8</v>
          </cell>
          <cell r="C1678" t="str">
            <v>201710172163.1</v>
          </cell>
          <cell r="D1678" t="str">
            <v>201910770645.6</v>
          </cell>
          <cell r="E1678" t="str">
            <v>201610392019.4</v>
          </cell>
          <cell r="F1678" t="str">
            <v/>
          </cell>
          <cell r="G1678"/>
          <cell r="H1678" t="str">
            <v/>
          </cell>
          <cell r="I1678"/>
          <cell r="J1678"/>
          <cell r="K1678"/>
          <cell r="L1678" t="str">
            <v/>
          </cell>
          <cell r="M1678" t="str">
            <v/>
          </cell>
          <cell r="N1678" t="str">
            <v/>
          </cell>
          <cell r="O1678" t="str">
            <v/>
          </cell>
          <cell r="P1678" t="str">
            <v/>
          </cell>
          <cell r="Q1678" t="str">
            <v/>
          </cell>
        </row>
        <row r="1679">
          <cell r="A1679" t="str">
            <v>2018108177281</v>
          </cell>
          <cell r="B1679" t="str">
            <v>201510204969.5</v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  <cell r="G1679"/>
          <cell r="H1679" t="str">
            <v/>
          </cell>
          <cell r="I1679"/>
          <cell r="J1679"/>
          <cell r="K1679"/>
          <cell r="L1679" t="str">
            <v/>
          </cell>
          <cell r="M1679" t="str">
            <v/>
          </cell>
          <cell r="N1679" t="str">
            <v/>
          </cell>
          <cell r="O1679" t="str">
            <v/>
          </cell>
          <cell r="P1679" t="str">
            <v/>
          </cell>
          <cell r="Q1679" t="str">
            <v/>
          </cell>
        </row>
        <row r="1680">
          <cell r="A1680" t="str">
            <v>2018108922759</v>
          </cell>
          <cell r="B1680" t="str">
            <v>201610056698.8</v>
          </cell>
          <cell r="C1680" t="str">
            <v>201410771090.4</v>
          </cell>
          <cell r="D1680" t="str">
            <v/>
          </cell>
          <cell r="E1680" t="str">
            <v/>
          </cell>
          <cell r="F1680" t="str">
            <v/>
          </cell>
          <cell r="G1680"/>
          <cell r="H1680" t="str">
            <v/>
          </cell>
          <cell r="I1680"/>
          <cell r="J1680"/>
          <cell r="K1680"/>
          <cell r="L1680" t="str">
            <v/>
          </cell>
          <cell r="M1680" t="str">
            <v/>
          </cell>
          <cell r="N1680" t="str">
            <v/>
          </cell>
          <cell r="O1680" t="str">
            <v/>
          </cell>
          <cell r="P1680" t="str">
            <v/>
          </cell>
          <cell r="Q1680" t="str">
            <v/>
          </cell>
        </row>
        <row r="1681">
          <cell r="A1681" t="str">
            <v>2019114190517</v>
          </cell>
          <cell r="B1681" t="str">
            <v>201910748801.9</v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  <cell r="G1681"/>
          <cell r="H1681" t="str">
            <v/>
          </cell>
          <cell r="I1681"/>
          <cell r="J1681"/>
          <cell r="K1681"/>
          <cell r="L1681" t="str">
            <v/>
          </cell>
          <cell r="M1681" t="str">
            <v/>
          </cell>
          <cell r="N1681" t="str">
            <v/>
          </cell>
          <cell r="O1681" t="str">
            <v/>
          </cell>
          <cell r="P1681" t="str">
            <v/>
          </cell>
          <cell r="Q1681" t="str">
            <v/>
          </cell>
        </row>
        <row r="1682">
          <cell r="A1682" t="str">
            <v>2018114973851</v>
          </cell>
          <cell r="B1682" t="str">
            <v>201810770967.6</v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  <cell r="G1682"/>
          <cell r="H1682" t="str">
            <v/>
          </cell>
          <cell r="I1682"/>
          <cell r="J1682"/>
          <cell r="K1682"/>
          <cell r="L1682" t="str">
            <v/>
          </cell>
          <cell r="M1682" t="str">
            <v/>
          </cell>
          <cell r="N1682" t="str">
            <v/>
          </cell>
          <cell r="O1682" t="str">
            <v/>
          </cell>
          <cell r="P1682" t="str">
            <v/>
          </cell>
          <cell r="Q1682" t="str">
            <v/>
          </cell>
        </row>
        <row r="1683">
          <cell r="A1683" t="str">
            <v>2021114184142</v>
          </cell>
          <cell r="B1683" t="str">
            <v>201910917157.3</v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  <cell r="G1683"/>
          <cell r="H1683" t="str">
            <v/>
          </cell>
          <cell r="I1683"/>
          <cell r="J1683"/>
          <cell r="K1683"/>
          <cell r="L1683" t="str">
            <v/>
          </cell>
          <cell r="M1683" t="str">
            <v/>
          </cell>
          <cell r="N1683" t="str">
            <v/>
          </cell>
          <cell r="O1683" t="str">
            <v/>
          </cell>
          <cell r="P1683" t="str">
            <v/>
          </cell>
          <cell r="Q1683" t="str">
            <v/>
          </cell>
        </row>
        <row r="1684">
          <cell r="A1684" t="str">
            <v>2021113443417</v>
          </cell>
          <cell r="B1684" t="str">
            <v>201910148986.X</v>
          </cell>
          <cell r="C1684" t="str">
            <v>201811046764.9</v>
          </cell>
          <cell r="D1684" t="str">
            <v/>
          </cell>
          <cell r="E1684" t="str">
            <v/>
          </cell>
          <cell r="F1684" t="str">
            <v/>
          </cell>
          <cell r="G1684"/>
          <cell r="H1684" t="str">
            <v/>
          </cell>
          <cell r="I1684"/>
          <cell r="J1684"/>
          <cell r="K1684"/>
          <cell r="L1684" t="str">
            <v/>
          </cell>
          <cell r="M1684" t="str">
            <v/>
          </cell>
          <cell r="N1684" t="str">
            <v/>
          </cell>
          <cell r="O1684" t="str">
            <v/>
          </cell>
          <cell r="P1684" t="str">
            <v/>
          </cell>
          <cell r="Q1684" t="str">
            <v/>
          </cell>
        </row>
        <row r="1685">
          <cell r="A1685" t="str">
            <v>201911163895X</v>
          </cell>
          <cell r="B1685" t="str">
            <v>201510055722.1</v>
          </cell>
          <cell r="C1685" t="str">
            <v>201810748715.3</v>
          </cell>
          <cell r="D1685" t="str">
            <v>201410419860.9</v>
          </cell>
          <cell r="E1685" t="str">
            <v>201510727736.3</v>
          </cell>
          <cell r="F1685" t="str">
            <v>201810735823.7</v>
          </cell>
          <cell r="G1685">
            <v>201910269058.89999</v>
          </cell>
          <cell r="H1685" t="str">
            <v/>
          </cell>
          <cell r="I1685"/>
          <cell r="J1685"/>
          <cell r="K1685"/>
          <cell r="L1685" t="str">
            <v/>
          </cell>
          <cell r="M1685" t="str">
            <v/>
          </cell>
          <cell r="N1685" t="str">
            <v/>
          </cell>
          <cell r="O1685" t="str">
            <v/>
          </cell>
          <cell r="P1685" t="str">
            <v/>
          </cell>
          <cell r="Q1685" t="str">
            <v/>
          </cell>
        </row>
        <row r="1686">
          <cell r="A1686" t="str">
            <v>2017112977976</v>
          </cell>
          <cell r="B1686" t="str">
            <v>201710304644.3</v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  <cell r="G1686"/>
          <cell r="H1686" t="str">
            <v/>
          </cell>
          <cell r="I1686"/>
          <cell r="J1686"/>
          <cell r="K1686"/>
          <cell r="L1686" t="str">
            <v/>
          </cell>
          <cell r="M1686" t="str">
            <v/>
          </cell>
          <cell r="N1686" t="str">
            <v/>
          </cell>
          <cell r="O1686" t="str">
            <v/>
          </cell>
          <cell r="P1686" t="str">
            <v/>
          </cell>
          <cell r="Q1686" t="str">
            <v/>
          </cell>
        </row>
        <row r="1687">
          <cell r="A1687" t="str">
            <v>2016111876225</v>
          </cell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  <cell r="G1687"/>
          <cell r="H1687" t="str">
            <v/>
          </cell>
          <cell r="I1687"/>
          <cell r="J1687"/>
          <cell r="K1687"/>
          <cell r="L1687" t="str">
            <v/>
          </cell>
          <cell r="M1687" t="str">
            <v/>
          </cell>
          <cell r="N1687" t="str">
            <v/>
          </cell>
          <cell r="O1687" t="str">
            <v/>
          </cell>
          <cell r="P1687" t="str">
            <v/>
          </cell>
          <cell r="Q1687" t="str">
            <v/>
          </cell>
        </row>
        <row r="1688">
          <cell r="A1688" t="str">
            <v>2016800887277</v>
          </cell>
          <cell r="B1688" t="str">
            <v/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  <cell r="G1688"/>
          <cell r="H1688" t="str">
            <v/>
          </cell>
          <cell r="I1688"/>
          <cell r="J1688"/>
          <cell r="K1688"/>
          <cell r="L1688" t="str">
            <v/>
          </cell>
          <cell r="M1688" t="str">
            <v/>
          </cell>
          <cell r="N1688" t="str">
            <v/>
          </cell>
          <cell r="O1688" t="str">
            <v/>
          </cell>
          <cell r="P1688" t="str">
            <v/>
          </cell>
          <cell r="Q1688" t="str">
            <v/>
          </cell>
        </row>
        <row r="1689">
          <cell r="A1689" t="str">
            <v>2019800808387</v>
          </cell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  <cell r="G1689"/>
          <cell r="H1689" t="str">
            <v/>
          </cell>
          <cell r="I1689"/>
          <cell r="J1689"/>
          <cell r="K1689"/>
          <cell r="L1689" t="str">
            <v/>
          </cell>
          <cell r="M1689" t="str">
            <v/>
          </cell>
          <cell r="N1689" t="str">
            <v/>
          </cell>
          <cell r="O1689" t="str">
            <v/>
          </cell>
          <cell r="P1689" t="str">
            <v/>
          </cell>
          <cell r="Q1689" t="str">
            <v/>
          </cell>
        </row>
        <row r="1690">
          <cell r="A1690" t="str">
            <v>2016800811846</v>
          </cell>
          <cell r="B1690" t="str">
            <v/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  <cell r="G1690"/>
          <cell r="H1690" t="str">
            <v/>
          </cell>
          <cell r="I1690"/>
          <cell r="J1690"/>
          <cell r="K1690"/>
          <cell r="L1690" t="str">
            <v/>
          </cell>
          <cell r="M1690" t="str">
            <v/>
          </cell>
          <cell r="N1690" t="str">
            <v/>
          </cell>
          <cell r="O1690" t="str">
            <v/>
          </cell>
          <cell r="P1690" t="str">
            <v/>
          </cell>
          <cell r="Q1690" t="str">
            <v/>
          </cell>
        </row>
        <row r="1691">
          <cell r="A1691" t="str">
            <v>2018111568204</v>
          </cell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  <cell r="G1691"/>
          <cell r="H1691" t="str">
            <v/>
          </cell>
          <cell r="I1691"/>
          <cell r="J1691"/>
          <cell r="K1691"/>
          <cell r="L1691" t="str">
            <v/>
          </cell>
          <cell r="M1691" t="str">
            <v/>
          </cell>
          <cell r="N1691" t="str">
            <v/>
          </cell>
          <cell r="O1691" t="str">
            <v/>
          </cell>
          <cell r="P1691" t="str">
            <v/>
          </cell>
          <cell r="Q1691" t="str">
            <v/>
          </cell>
        </row>
        <row r="1692">
          <cell r="A1692" t="str">
            <v>201910649728X</v>
          </cell>
          <cell r="B1692" t="str">
            <v>201610852135.X</v>
          </cell>
          <cell r="C1692" t="str">
            <v>201610988510.3</v>
          </cell>
          <cell r="D1692" t="str">
            <v>201810054125.0</v>
          </cell>
          <cell r="E1692" t="str">
            <v>201610813094.3</v>
          </cell>
          <cell r="F1692" t="str">
            <v/>
          </cell>
          <cell r="G1692"/>
          <cell r="H1692" t="str">
            <v/>
          </cell>
          <cell r="I1692"/>
          <cell r="J1692"/>
          <cell r="K1692"/>
          <cell r="L1692" t="str">
            <v/>
          </cell>
          <cell r="M1692" t="str">
            <v/>
          </cell>
          <cell r="N1692" t="str">
            <v/>
          </cell>
          <cell r="O1692" t="str">
            <v/>
          </cell>
          <cell r="P1692" t="str">
            <v/>
          </cell>
          <cell r="Q1692" t="str">
            <v/>
          </cell>
        </row>
        <row r="1693">
          <cell r="A1693" t="str">
            <v>2018800934597</v>
          </cell>
          <cell r="B1693" t="str">
            <v>201611168654.0</v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  <cell r="G1693"/>
          <cell r="H1693" t="str">
            <v/>
          </cell>
          <cell r="I1693"/>
          <cell r="J1693"/>
          <cell r="K1693"/>
          <cell r="L1693" t="str">
            <v/>
          </cell>
          <cell r="M1693" t="str">
            <v/>
          </cell>
          <cell r="N1693" t="str">
            <v/>
          </cell>
          <cell r="O1693" t="str">
            <v/>
          </cell>
          <cell r="P1693" t="str">
            <v/>
          </cell>
          <cell r="Q1693" t="str">
            <v/>
          </cell>
        </row>
        <row r="1694">
          <cell r="A1694" t="str">
            <v>2021115571528</v>
          </cell>
          <cell r="B1694" t="str">
            <v>201610872761.5</v>
          </cell>
          <cell r="C1694" t="str">
            <v>201410730084.4</v>
          </cell>
          <cell r="D1694" t="str">
            <v/>
          </cell>
          <cell r="E1694" t="str">
            <v/>
          </cell>
          <cell r="F1694" t="str">
            <v/>
          </cell>
          <cell r="G1694"/>
          <cell r="H1694" t="str">
            <v/>
          </cell>
          <cell r="I1694"/>
          <cell r="J1694"/>
          <cell r="K1694"/>
          <cell r="L1694" t="str">
            <v/>
          </cell>
          <cell r="M1694" t="str">
            <v/>
          </cell>
          <cell r="N1694" t="str">
            <v/>
          </cell>
          <cell r="O1694" t="str">
            <v/>
          </cell>
          <cell r="P1694" t="str">
            <v/>
          </cell>
          <cell r="Q1694" t="str">
            <v/>
          </cell>
        </row>
        <row r="1695">
          <cell r="A1695" t="str">
            <v>202111289659X</v>
          </cell>
          <cell r="B1695" t="str">
            <v>201610645914.2</v>
          </cell>
          <cell r="C1695" t="str">
            <v>201610315420.8</v>
          </cell>
          <cell r="D1695" t="str">
            <v>201911025126.3</v>
          </cell>
          <cell r="E1695" t="str">
            <v>201410203858.8</v>
          </cell>
          <cell r="F1695" t="str">
            <v/>
          </cell>
          <cell r="G1695"/>
          <cell r="H1695" t="str">
            <v/>
          </cell>
          <cell r="I1695"/>
          <cell r="J1695"/>
          <cell r="K1695"/>
          <cell r="L1695" t="str">
            <v/>
          </cell>
          <cell r="M1695" t="str">
            <v/>
          </cell>
          <cell r="N1695" t="str">
            <v/>
          </cell>
          <cell r="O1695" t="str">
            <v/>
          </cell>
          <cell r="P1695" t="str">
            <v/>
          </cell>
          <cell r="Q1695" t="str">
            <v/>
          </cell>
        </row>
        <row r="1696">
          <cell r="A1696" t="str">
            <v>2021113226913</v>
          </cell>
          <cell r="B1696" t="str">
            <v>201711026010.2</v>
          </cell>
          <cell r="C1696" t="str">
            <v>202010338430.X</v>
          </cell>
          <cell r="D1696" t="str">
            <v/>
          </cell>
          <cell r="E1696" t="str">
            <v/>
          </cell>
          <cell r="F1696" t="str">
            <v/>
          </cell>
          <cell r="G1696"/>
          <cell r="H1696" t="str">
            <v/>
          </cell>
          <cell r="I1696"/>
          <cell r="J1696"/>
          <cell r="K1696"/>
          <cell r="L1696" t="str">
            <v/>
          </cell>
          <cell r="M1696" t="str">
            <v/>
          </cell>
          <cell r="N1696" t="str">
            <v/>
          </cell>
          <cell r="O1696" t="str">
            <v/>
          </cell>
          <cell r="P1696" t="str">
            <v/>
          </cell>
          <cell r="Q1696" t="str">
            <v/>
          </cell>
        </row>
        <row r="1697">
          <cell r="A1697" t="str">
            <v>2019107337038</v>
          </cell>
          <cell r="B1697" t="str">
            <v>201710337653.2</v>
          </cell>
          <cell r="C1697" t="str">
            <v>201810118816.2</v>
          </cell>
          <cell r="D1697" t="str">
            <v>201910337620.7</v>
          </cell>
          <cell r="E1697" t="str">
            <v/>
          </cell>
          <cell r="F1697" t="str">
            <v/>
          </cell>
          <cell r="G1697"/>
          <cell r="H1697" t="str">
            <v/>
          </cell>
          <cell r="I1697"/>
          <cell r="J1697"/>
          <cell r="K1697"/>
          <cell r="L1697" t="str">
            <v/>
          </cell>
          <cell r="M1697" t="str">
            <v/>
          </cell>
          <cell r="N1697" t="str">
            <v/>
          </cell>
          <cell r="O1697" t="str">
            <v/>
          </cell>
          <cell r="P1697" t="str">
            <v/>
          </cell>
          <cell r="Q1697" t="str">
            <v/>
          </cell>
        </row>
        <row r="1698">
          <cell r="A1698" t="str">
            <v>2017113361622</v>
          </cell>
          <cell r="B1698" t="str">
            <v>201410018098.3</v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  <cell r="G1698"/>
          <cell r="H1698" t="str">
            <v/>
          </cell>
          <cell r="I1698"/>
          <cell r="J1698"/>
          <cell r="K1698"/>
          <cell r="L1698" t="str">
            <v/>
          </cell>
          <cell r="M1698" t="str">
            <v/>
          </cell>
          <cell r="N1698" t="str">
            <v/>
          </cell>
          <cell r="O1698" t="str">
            <v/>
          </cell>
          <cell r="P1698" t="str">
            <v/>
          </cell>
          <cell r="Q1698" t="str">
            <v/>
          </cell>
        </row>
        <row r="1699">
          <cell r="A1699" t="str">
            <v>201811595386X</v>
          </cell>
          <cell r="B1699" t="str">
            <v>201410790254.8</v>
          </cell>
          <cell r="C1699" t="str">
            <v>201810209460.3</v>
          </cell>
          <cell r="D1699" t="str">
            <v>201610849478.0</v>
          </cell>
          <cell r="E1699" t="str">
            <v/>
          </cell>
          <cell r="F1699" t="str">
            <v/>
          </cell>
          <cell r="G1699"/>
          <cell r="H1699" t="str">
            <v/>
          </cell>
          <cell r="I1699"/>
          <cell r="J1699"/>
          <cell r="K1699"/>
          <cell r="L1699" t="str">
            <v/>
          </cell>
          <cell r="M1699" t="str">
            <v/>
          </cell>
          <cell r="N1699" t="str">
            <v/>
          </cell>
          <cell r="O1699" t="str">
            <v/>
          </cell>
          <cell r="P1699" t="str">
            <v/>
          </cell>
          <cell r="Q1699" t="str">
            <v/>
          </cell>
        </row>
        <row r="1700">
          <cell r="A1700" t="str">
            <v>2020104226074</v>
          </cell>
          <cell r="B1700" t="str">
            <v>201610428738.7</v>
          </cell>
          <cell r="C1700" t="str">
            <v>201710481172.9</v>
          </cell>
          <cell r="D1700" t="str">
            <v>201610481248.3</v>
          </cell>
          <cell r="E1700" t="str">
            <v>201410511532.1</v>
          </cell>
          <cell r="F1700" t="str">
            <v/>
          </cell>
          <cell r="G1700"/>
          <cell r="H1700" t="str">
            <v/>
          </cell>
          <cell r="I1700"/>
          <cell r="J1700"/>
          <cell r="K1700"/>
          <cell r="L1700" t="str">
            <v/>
          </cell>
          <cell r="M1700" t="str">
            <v/>
          </cell>
          <cell r="N1700" t="str">
            <v/>
          </cell>
          <cell r="O1700" t="str">
            <v/>
          </cell>
          <cell r="P1700" t="str">
            <v/>
          </cell>
          <cell r="Q1700" t="str">
            <v/>
          </cell>
        </row>
        <row r="1701">
          <cell r="A1701" t="str">
            <v>2018110286215</v>
          </cell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  <cell r="G1701"/>
          <cell r="H1701" t="str">
            <v/>
          </cell>
          <cell r="I1701"/>
          <cell r="J1701"/>
          <cell r="K1701"/>
          <cell r="L1701" t="str">
            <v/>
          </cell>
          <cell r="M1701" t="str">
            <v/>
          </cell>
          <cell r="N1701" t="str">
            <v/>
          </cell>
          <cell r="O1701" t="str">
            <v/>
          </cell>
          <cell r="P1701" t="str">
            <v/>
          </cell>
          <cell r="Q1701" t="str">
            <v/>
          </cell>
        </row>
        <row r="1702">
          <cell r="A1702" t="str">
            <v>2018112672101</v>
          </cell>
          <cell r="B1702" t="str">
            <v>201611015927.8</v>
          </cell>
          <cell r="C1702" t="str">
            <v>201610230505.6</v>
          </cell>
          <cell r="D1702" t="str">
            <v>201410599034.7</v>
          </cell>
          <cell r="E1702" t="str">
            <v>201410089800.5</v>
          </cell>
          <cell r="F1702" t="str">
            <v>201610025670.8</v>
          </cell>
          <cell r="G1702">
            <v>201510933830.39999</v>
          </cell>
          <cell r="H1702" t="str">
            <v/>
          </cell>
          <cell r="I1702"/>
          <cell r="J1702"/>
          <cell r="K1702"/>
          <cell r="L1702" t="str">
            <v/>
          </cell>
          <cell r="M1702" t="str">
            <v/>
          </cell>
          <cell r="N1702" t="str">
            <v/>
          </cell>
          <cell r="O1702" t="str">
            <v/>
          </cell>
          <cell r="P1702" t="str">
            <v/>
          </cell>
          <cell r="Q1702" t="str">
            <v/>
          </cell>
        </row>
        <row r="1703">
          <cell r="A1703" t="str">
            <v>2019800548977</v>
          </cell>
          <cell r="B1703" t="str">
            <v>201510519246.4</v>
          </cell>
          <cell r="C1703" t="str">
            <v>201480063061.0</v>
          </cell>
          <cell r="D1703" t="str">
            <v/>
          </cell>
          <cell r="E1703" t="str">
            <v/>
          </cell>
          <cell r="F1703" t="str">
            <v/>
          </cell>
          <cell r="G1703"/>
          <cell r="H1703" t="str">
            <v/>
          </cell>
          <cell r="I1703"/>
          <cell r="J1703"/>
          <cell r="K1703"/>
          <cell r="L1703" t="str">
            <v/>
          </cell>
          <cell r="M1703" t="str">
            <v/>
          </cell>
          <cell r="N1703" t="str">
            <v/>
          </cell>
          <cell r="O1703" t="str">
            <v/>
          </cell>
          <cell r="P1703" t="str">
            <v/>
          </cell>
          <cell r="Q1703" t="str">
            <v/>
          </cell>
        </row>
        <row r="1704">
          <cell r="A1704" t="str">
            <v>2019111709391</v>
          </cell>
          <cell r="B1704" t="str">
            <v>201711240536.0</v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  <cell r="G1704"/>
          <cell r="H1704" t="str">
            <v/>
          </cell>
          <cell r="I1704"/>
          <cell r="J1704"/>
          <cell r="K1704"/>
          <cell r="L1704" t="str">
            <v/>
          </cell>
          <cell r="M1704" t="str">
            <v/>
          </cell>
          <cell r="N1704" t="str">
            <v/>
          </cell>
          <cell r="O1704" t="str">
            <v/>
          </cell>
          <cell r="P1704" t="str">
            <v/>
          </cell>
          <cell r="Q1704" t="str">
            <v/>
          </cell>
        </row>
        <row r="1705">
          <cell r="A1705" t="str">
            <v>2016800863130</v>
          </cell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  <cell r="G1705"/>
          <cell r="H1705" t="str">
            <v/>
          </cell>
          <cell r="I1705"/>
          <cell r="J1705"/>
          <cell r="K1705"/>
          <cell r="L1705" t="str">
            <v/>
          </cell>
          <cell r="M1705" t="str">
            <v/>
          </cell>
          <cell r="N1705" t="str">
            <v/>
          </cell>
          <cell r="O1705" t="str">
            <v/>
          </cell>
          <cell r="P1705" t="str">
            <v/>
          </cell>
          <cell r="Q1705" t="str">
            <v/>
          </cell>
        </row>
        <row r="1706">
          <cell r="A1706" t="str">
            <v>2019101170233</v>
          </cell>
          <cell r="B1706" t="str">
            <v>201410577427.8</v>
          </cell>
          <cell r="C1706" t="str">
            <v>201410572701.2</v>
          </cell>
          <cell r="D1706" t="str">
            <v>201410197287.1</v>
          </cell>
          <cell r="E1706" t="str">
            <v/>
          </cell>
          <cell r="F1706" t="str">
            <v/>
          </cell>
          <cell r="G1706"/>
          <cell r="H1706" t="str">
            <v/>
          </cell>
          <cell r="I1706"/>
          <cell r="J1706"/>
          <cell r="K1706"/>
          <cell r="L1706" t="str">
            <v/>
          </cell>
          <cell r="M1706" t="str">
            <v/>
          </cell>
          <cell r="N1706" t="str">
            <v/>
          </cell>
          <cell r="O1706" t="str">
            <v/>
          </cell>
          <cell r="P1706" t="str">
            <v/>
          </cell>
          <cell r="Q1706" t="str">
            <v/>
          </cell>
        </row>
        <row r="1707">
          <cell r="A1707" t="str">
            <v>2019109427310</v>
          </cell>
          <cell r="B1707" t="str">
            <v>201610965409.6</v>
          </cell>
          <cell r="C1707" t="str">
            <v>201710845438.3</v>
          </cell>
          <cell r="D1707" t="str">
            <v/>
          </cell>
          <cell r="E1707" t="str">
            <v/>
          </cell>
          <cell r="F1707" t="str">
            <v/>
          </cell>
          <cell r="G1707"/>
          <cell r="H1707" t="str">
            <v/>
          </cell>
          <cell r="I1707"/>
          <cell r="J1707"/>
          <cell r="K1707"/>
          <cell r="L1707" t="str">
            <v/>
          </cell>
          <cell r="M1707" t="str">
            <v/>
          </cell>
          <cell r="N1707" t="str">
            <v/>
          </cell>
          <cell r="O1707" t="str">
            <v/>
          </cell>
          <cell r="P1707" t="str">
            <v/>
          </cell>
          <cell r="Q1707" t="str">
            <v/>
          </cell>
        </row>
        <row r="1708">
          <cell r="A1708" t="str">
            <v>201811239332X</v>
          </cell>
          <cell r="B1708" t="str">
            <v/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  <cell r="G1708"/>
          <cell r="H1708" t="str">
            <v/>
          </cell>
          <cell r="I1708"/>
          <cell r="J1708"/>
          <cell r="K1708"/>
          <cell r="L1708" t="str">
            <v/>
          </cell>
          <cell r="M1708" t="str">
            <v/>
          </cell>
          <cell r="N1708" t="str">
            <v/>
          </cell>
          <cell r="O1708" t="str">
            <v/>
          </cell>
          <cell r="P1708" t="str">
            <v/>
          </cell>
          <cell r="Q1708" t="str">
            <v/>
          </cell>
        </row>
        <row r="1709">
          <cell r="A1709" t="str">
            <v>2019109411331</v>
          </cell>
          <cell r="B1709" t="str">
            <v>201410802801.X</v>
          </cell>
          <cell r="C1709" t="str">
            <v>201810214280.4</v>
          </cell>
          <cell r="D1709" t="str">
            <v>201510616197.6</v>
          </cell>
          <cell r="E1709" t="str">
            <v>201910389721.9</v>
          </cell>
          <cell r="F1709" t="str">
            <v/>
          </cell>
          <cell r="G1709"/>
          <cell r="H1709" t="str">
            <v/>
          </cell>
          <cell r="I1709"/>
          <cell r="J1709"/>
          <cell r="K1709"/>
          <cell r="L1709" t="str">
            <v/>
          </cell>
          <cell r="M1709" t="str">
            <v/>
          </cell>
          <cell r="N1709" t="str">
            <v/>
          </cell>
          <cell r="O1709" t="str">
            <v/>
          </cell>
          <cell r="P1709" t="str">
            <v/>
          </cell>
          <cell r="Q1709" t="str">
            <v/>
          </cell>
        </row>
        <row r="1710">
          <cell r="A1710" t="str">
            <v>201811356385X</v>
          </cell>
          <cell r="B1710" t="str">
            <v>201810299107.9</v>
          </cell>
          <cell r="C1710" t="str">
            <v>201711174278.0</v>
          </cell>
          <cell r="D1710" t="str">
            <v/>
          </cell>
          <cell r="E1710" t="str">
            <v/>
          </cell>
          <cell r="F1710" t="str">
            <v/>
          </cell>
          <cell r="G1710"/>
          <cell r="H1710" t="str">
            <v/>
          </cell>
          <cell r="I1710"/>
          <cell r="J1710"/>
          <cell r="K1710"/>
          <cell r="L1710" t="str">
            <v/>
          </cell>
          <cell r="M1710" t="str">
            <v/>
          </cell>
          <cell r="N1710" t="str">
            <v/>
          </cell>
          <cell r="O1710" t="str">
            <v/>
          </cell>
          <cell r="P1710" t="str">
            <v/>
          </cell>
          <cell r="Q1710" t="str">
            <v/>
          </cell>
        </row>
        <row r="1711">
          <cell r="A1711" t="str">
            <v>2018108189522</v>
          </cell>
          <cell r="B1711" t="str">
            <v>201580037508.1</v>
          </cell>
          <cell r="C1711" t="str">
            <v>201611192371.X</v>
          </cell>
          <cell r="D1711" t="str">
            <v>201611226471.X</v>
          </cell>
          <cell r="E1711" t="str">
            <v/>
          </cell>
          <cell r="F1711" t="str">
            <v/>
          </cell>
          <cell r="G1711"/>
          <cell r="H1711" t="str">
            <v/>
          </cell>
          <cell r="I1711"/>
          <cell r="J1711"/>
          <cell r="K1711"/>
          <cell r="L1711" t="str">
            <v/>
          </cell>
          <cell r="M1711" t="str">
            <v/>
          </cell>
          <cell r="N1711" t="str">
            <v/>
          </cell>
          <cell r="O1711" t="str">
            <v/>
          </cell>
          <cell r="P1711" t="str">
            <v/>
          </cell>
          <cell r="Q1711" t="str">
            <v/>
          </cell>
        </row>
        <row r="1712">
          <cell r="A1712" t="str">
            <v>2018108587125</v>
          </cell>
          <cell r="B1712" t="str">
            <v>201410190315.7</v>
          </cell>
          <cell r="C1712" t="str">
            <v>201710110655.8</v>
          </cell>
          <cell r="D1712" t="str">
            <v>201610932980.8</v>
          </cell>
          <cell r="E1712" t="str">
            <v/>
          </cell>
          <cell r="F1712" t="str">
            <v/>
          </cell>
          <cell r="G1712"/>
          <cell r="H1712" t="str">
            <v/>
          </cell>
          <cell r="I1712"/>
          <cell r="J1712"/>
          <cell r="K1712"/>
          <cell r="L1712" t="str">
            <v/>
          </cell>
          <cell r="M1712" t="str">
            <v/>
          </cell>
          <cell r="N1712" t="str">
            <v/>
          </cell>
          <cell r="O1712" t="str">
            <v/>
          </cell>
          <cell r="P1712" t="str">
            <v/>
          </cell>
          <cell r="Q1712" t="str">
            <v/>
          </cell>
        </row>
        <row r="1713">
          <cell r="A1713" t="str">
            <v>2017112767060</v>
          </cell>
          <cell r="B1713" t="str">
            <v>201610597945.5</v>
          </cell>
          <cell r="C1713" t="str">
            <v>201710170332.8</v>
          </cell>
          <cell r="D1713" t="str">
            <v>201611160424.X</v>
          </cell>
          <cell r="E1713" t="str">
            <v/>
          </cell>
          <cell r="F1713" t="str">
            <v/>
          </cell>
          <cell r="G1713"/>
          <cell r="H1713" t="str">
            <v/>
          </cell>
          <cell r="I1713"/>
          <cell r="J1713"/>
          <cell r="K1713"/>
          <cell r="L1713" t="str">
            <v/>
          </cell>
          <cell r="M1713" t="str">
            <v/>
          </cell>
          <cell r="N1713" t="str">
            <v/>
          </cell>
          <cell r="O1713" t="str">
            <v/>
          </cell>
          <cell r="P1713" t="str">
            <v/>
          </cell>
          <cell r="Q1713" t="str">
            <v/>
          </cell>
        </row>
        <row r="1714">
          <cell r="A1714" t="str">
            <v>201710760837X</v>
          </cell>
          <cell r="B1714" t="str">
            <v>201610247862.3</v>
          </cell>
          <cell r="C1714" t="str">
            <v>201710130514.2</v>
          </cell>
          <cell r="D1714" t="str">
            <v>201510261545.2</v>
          </cell>
          <cell r="E1714" t="str">
            <v>201410182214.5</v>
          </cell>
          <cell r="F1714" t="str">
            <v>201410108132.6</v>
          </cell>
          <cell r="G1714"/>
          <cell r="H1714" t="str">
            <v/>
          </cell>
          <cell r="I1714"/>
          <cell r="J1714"/>
          <cell r="K1714"/>
          <cell r="L1714" t="str">
            <v/>
          </cell>
          <cell r="M1714" t="str">
            <v/>
          </cell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</row>
        <row r="1715">
          <cell r="A1715" t="str">
            <v>2016800919403</v>
          </cell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  <cell r="G1715"/>
          <cell r="H1715" t="str">
            <v/>
          </cell>
          <cell r="I1715"/>
          <cell r="J1715"/>
          <cell r="K1715"/>
          <cell r="L1715" t="str">
            <v/>
          </cell>
          <cell r="M1715" t="str">
            <v/>
          </cell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</row>
        <row r="1716">
          <cell r="A1716" t="str">
            <v>2019107037230</v>
          </cell>
          <cell r="B1716" t="str">
            <v>201410275179.1</v>
          </cell>
          <cell r="C1716" t="str">
            <v>201810763285.2</v>
          </cell>
          <cell r="D1716" t="str">
            <v>201810925129.1</v>
          </cell>
          <cell r="E1716" t="str">
            <v/>
          </cell>
          <cell r="F1716" t="str">
            <v/>
          </cell>
          <cell r="G1716"/>
          <cell r="H1716" t="str">
            <v/>
          </cell>
          <cell r="I1716"/>
          <cell r="J1716"/>
          <cell r="K1716"/>
          <cell r="L1716" t="str">
            <v/>
          </cell>
          <cell r="M1716" t="str">
            <v/>
          </cell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</row>
        <row r="1717">
          <cell r="A1717" t="str">
            <v>2018110299766</v>
          </cell>
          <cell r="B1717" t="str">
            <v>201510517866.4</v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  <cell r="G1717"/>
          <cell r="H1717" t="str">
            <v/>
          </cell>
          <cell r="I1717"/>
          <cell r="J1717"/>
          <cell r="K1717"/>
          <cell r="L1717" t="str">
            <v/>
          </cell>
          <cell r="M1717" t="str">
            <v/>
          </cell>
          <cell r="N1717" t="str">
            <v/>
          </cell>
          <cell r="O1717" t="str">
            <v/>
          </cell>
          <cell r="P1717" t="str">
            <v/>
          </cell>
          <cell r="Q1717" t="str">
            <v/>
          </cell>
        </row>
        <row r="1718">
          <cell r="A1718" t="str">
            <v>2018114463793</v>
          </cell>
          <cell r="B1718" t="str">
            <v>201710830152.8</v>
          </cell>
          <cell r="C1718" t="str">
            <v>201710571126.8</v>
          </cell>
          <cell r="D1718" t="str">
            <v>201711327676.1</v>
          </cell>
          <cell r="E1718" t="str">
            <v/>
          </cell>
          <cell r="F1718" t="str">
            <v/>
          </cell>
          <cell r="G1718"/>
          <cell r="H1718" t="str">
            <v/>
          </cell>
          <cell r="I1718"/>
          <cell r="J1718"/>
          <cell r="K1718"/>
          <cell r="L1718" t="str">
            <v/>
          </cell>
          <cell r="M1718" t="str">
            <v/>
          </cell>
          <cell r="N1718" t="str">
            <v/>
          </cell>
          <cell r="O1718" t="str">
            <v/>
          </cell>
          <cell r="P1718" t="str">
            <v/>
          </cell>
          <cell r="Q1718" t="str">
            <v/>
          </cell>
        </row>
        <row r="1719">
          <cell r="A1719" t="str">
            <v>2018114359624</v>
          </cell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  <cell r="G1719"/>
          <cell r="H1719" t="str">
            <v/>
          </cell>
          <cell r="I1719"/>
          <cell r="J1719"/>
          <cell r="K1719"/>
          <cell r="L1719" t="str">
            <v/>
          </cell>
          <cell r="M1719" t="str">
            <v/>
          </cell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</row>
        <row r="1720">
          <cell r="A1720" t="str">
            <v>2017108150034</v>
          </cell>
          <cell r="B1720" t="str">
            <v>201610539404.7</v>
          </cell>
          <cell r="C1720" t="str">
            <v>201580027451.7</v>
          </cell>
          <cell r="D1720" t="str">
            <v/>
          </cell>
          <cell r="E1720" t="str">
            <v/>
          </cell>
          <cell r="F1720" t="str">
            <v/>
          </cell>
          <cell r="G1720"/>
          <cell r="H1720" t="str">
            <v/>
          </cell>
          <cell r="I1720"/>
          <cell r="J1720"/>
          <cell r="K1720"/>
          <cell r="L1720" t="str">
            <v/>
          </cell>
          <cell r="M1720" t="str">
            <v/>
          </cell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</row>
        <row r="1721">
          <cell r="A1721" t="str">
            <v>2020102157760</v>
          </cell>
          <cell r="B1721" t="str">
            <v>201510319374.4</v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  <cell r="G1721"/>
          <cell r="H1721" t="str">
            <v/>
          </cell>
          <cell r="I1721"/>
          <cell r="J1721"/>
          <cell r="K1721"/>
          <cell r="L1721" t="str">
            <v/>
          </cell>
          <cell r="M1721" t="str">
            <v/>
          </cell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</row>
        <row r="1722">
          <cell r="A1722" t="str">
            <v>2016111301552</v>
          </cell>
          <cell r="B1722" t="str">
            <v>201510758541.5</v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  <cell r="G1722"/>
          <cell r="H1722" t="str">
            <v/>
          </cell>
          <cell r="I1722"/>
          <cell r="J1722"/>
          <cell r="K1722"/>
          <cell r="L1722" t="str">
            <v/>
          </cell>
          <cell r="M1722" t="str">
            <v/>
          </cell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</row>
        <row r="1723">
          <cell r="A1723" t="str">
            <v>2019112066661</v>
          </cell>
          <cell r="B1723" t="str">
            <v>201821225088.7</v>
          </cell>
          <cell r="C1723" t="str">
            <v>201711371309.1</v>
          </cell>
          <cell r="D1723" t="str">
            <v>201910407979.7</v>
          </cell>
          <cell r="E1723" t="str">
            <v>201810091490.9</v>
          </cell>
          <cell r="F1723" t="str">
            <v/>
          </cell>
          <cell r="G1723"/>
          <cell r="H1723" t="str">
            <v/>
          </cell>
          <cell r="I1723"/>
          <cell r="J1723"/>
          <cell r="K1723"/>
          <cell r="L1723" t="str">
            <v/>
          </cell>
          <cell r="M1723" t="str">
            <v/>
          </cell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</row>
        <row r="1724">
          <cell r="A1724" t="str">
            <v>2017113397200</v>
          </cell>
          <cell r="B1724" t="str">
            <v>201710090331.2</v>
          </cell>
          <cell r="C1724" t="str">
            <v>201610602676.7</v>
          </cell>
          <cell r="D1724" t="str">
            <v/>
          </cell>
          <cell r="E1724" t="str">
            <v/>
          </cell>
          <cell r="F1724" t="str">
            <v/>
          </cell>
          <cell r="G1724"/>
          <cell r="H1724" t="str">
            <v/>
          </cell>
          <cell r="I1724"/>
          <cell r="J1724"/>
          <cell r="K1724"/>
          <cell r="L1724" t="str">
            <v/>
          </cell>
          <cell r="M1724" t="str">
            <v/>
          </cell>
          <cell r="N1724" t="str">
            <v/>
          </cell>
          <cell r="O1724" t="str">
            <v/>
          </cell>
          <cell r="P1724" t="str">
            <v/>
          </cell>
          <cell r="Q1724" t="str">
            <v/>
          </cell>
        </row>
        <row r="1725">
          <cell r="A1725" t="str">
            <v>2018109287378</v>
          </cell>
          <cell r="B1725" t="str">
            <v>201611096409.3</v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  <cell r="G1725"/>
          <cell r="H1725" t="str">
            <v/>
          </cell>
          <cell r="I1725"/>
          <cell r="J1725"/>
          <cell r="K1725"/>
          <cell r="L1725" t="str">
            <v/>
          </cell>
          <cell r="M1725" t="str">
            <v/>
          </cell>
          <cell r="N1725" t="str">
            <v/>
          </cell>
          <cell r="O1725" t="str">
            <v/>
          </cell>
          <cell r="P1725" t="str">
            <v/>
          </cell>
          <cell r="Q1725" t="str">
            <v/>
          </cell>
        </row>
        <row r="1726">
          <cell r="A1726" t="str">
            <v>2019109402046</v>
          </cell>
          <cell r="B1726" t="str">
            <v>201711136482.3</v>
          </cell>
          <cell r="C1726" t="str">
            <v>201810622237.1</v>
          </cell>
          <cell r="D1726" t="str">
            <v/>
          </cell>
          <cell r="E1726" t="str">
            <v/>
          </cell>
          <cell r="F1726" t="str">
            <v/>
          </cell>
          <cell r="G1726"/>
          <cell r="H1726" t="str">
            <v/>
          </cell>
          <cell r="I1726"/>
          <cell r="J1726"/>
          <cell r="K1726"/>
          <cell r="L1726" t="str">
            <v/>
          </cell>
          <cell r="M1726" t="str">
            <v/>
          </cell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</row>
        <row r="1727">
          <cell r="A1727" t="str">
            <v>2016107510339</v>
          </cell>
          <cell r="B1727" t="str">
            <v>201410044961.2</v>
          </cell>
          <cell r="C1727" t="str">
            <v>201510860053.5</v>
          </cell>
          <cell r="D1727" t="str">
            <v/>
          </cell>
          <cell r="E1727" t="str">
            <v/>
          </cell>
          <cell r="F1727" t="str">
            <v/>
          </cell>
          <cell r="G1727"/>
          <cell r="H1727" t="str">
            <v/>
          </cell>
          <cell r="I1727"/>
          <cell r="J1727"/>
          <cell r="K1727"/>
          <cell r="L1727" t="str">
            <v/>
          </cell>
          <cell r="M1727" t="str">
            <v/>
          </cell>
          <cell r="N1727" t="str">
            <v/>
          </cell>
          <cell r="O1727" t="str">
            <v/>
          </cell>
          <cell r="P1727" t="str">
            <v/>
          </cell>
          <cell r="Q1727" t="str">
            <v/>
          </cell>
        </row>
        <row r="1728">
          <cell r="A1728" t="str">
            <v>201911398210X</v>
          </cell>
          <cell r="B1728" t="str">
            <v>201710575091.5</v>
          </cell>
          <cell r="C1728" t="str">
            <v>201711163259.8</v>
          </cell>
          <cell r="D1728" t="str">
            <v>201680059868.6</v>
          </cell>
          <cell r="E1728" t="str">
            <v/>
          </cell>
          <cell r="F1728" t="str">
            <v/>
          </cell>
          <cell r="G1728"/>
          <cell r="H1728" t="str">
            <v/>
          </cell>
          <cell r="I1728"/>
          <cell r="J1728"/>
          <cell r="K1728"/>
          <cell r="L1728" t="str">
            <v/>
          </cell>
          <cell r="M1728" t="str">
            <v/>
          </cell>
          <cell r="N1728" t="str">
            <v/>
          </cell>
          <cell r="O1728" t="str">
            <v/>
          </cell>
          <cell r="P1728" t="str">
            <v/>
          </cell>
          <cell r="Q1728" t="str">
            <v/>
          </cell>
        </row>
        <row r="1729">
          <cell r="A1729" t="str">
            <v>2021115620577</v>
          </cell>
          <cell r="B1729" t="str">
            <v>201910006160.X</v>
          </cell>
          <cell r="C1729" t="str">
            <v>201910288472.4</v>
          </cell>
          <cell r="D1729" t="str">
            <v>201710395000.X</v>
          </cell>
          <cell r="E1729" t="str">
            <v>201510835163.6</v>
          </cell>
          <cell r="F1729" t="str">
            <v>201811091832.3</v>
          </cell>
          <cell r="G1729">
            <v>201711151229.5</v>
          </cell>
          <cell r="H1729" t="str">
            <v>201910234729.8</v>
          </cell>
          <cell r="I1729">
            <v>201710018185.20001</v>
          </cell>
          <cell r="J1729">
            <v>201510878685.39999</v>
          </cell>
          <cell r="K1729"/>
          <cell r="L1729" t="str">
            <v/>
          </cell>
          <cell r="M1729" t="str">
            <v/>
          </cell>
          <cell r="N1729" t="str">
            <v/>
          </cell>
          <cell r="O1729" t="str">
            <v/>
          </cell>
          <cell r="P1729" t="str">
            <v/>
          </cell>
          <cell r="Q1729" t="str">
            <v/>
          </cell>
        </row>
        <row r="1730">
          <cell r="A1730" t="str">
            <v>2019800446742</v>
          </cell>
          <cell r="B1730" t="str">
            <v>201611031932.8</v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  <cell r="G1730"/>
          <cell r="H1730" t="str">
            <v/>
          </cell>
          <cell r="I1730"/>
          <cell r="J1730"/>
          <cell r="K1730"/>
          <cell r="L1730" t="str">
            <v/>
          </cell>
          <cell r="M1730" t="str">
            <v/>
          </cell>
          <cell r="N1730" t="str">
            <v/>
          </cell>
          <cell r="O1730" t="str">
            <v/>
          </cell>
          <cell r="P1730" t="str">
            <v/>
          </cell>
          <cell r="Q1730" t="str">
            <v/>
          </cell>
        </row>
        <row r="1731">
          <cell r="A1731" t="str">
            <v>2017113079316</v>
          </cell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  <cell r="G1731"/>
          <cell r="H1731" t="str">
            <v/>
          </cell>
          <cell r="I1731"/>
          <cell r="J1731"/>
          <cell r="K1731"/>
          <cell r="L1731" t="str">
            <v/>
          </cell>
          <cell r="M1731" t="str">
            <v/>
          </cell>
          <cell r="N1731" t="str">
            <v/>
          </cell>
          <cell r="O1731" t="str">
            <v/>
          </cell>
          <cell r="P1731" t="str">
            <v/>
          </cell>
          <cell r="Q1731" t="str">
            <v/>
          </cell>
        </row>
        <row r="1732">
          <cell r="A1732" t="str">
            <v>2018113839145</v>
          </cell>
          <cell r="B1732" t="str">
            <v>201810333583.8</v>
          </cell>
          <cell r="C1732" t="str">
            <v>201510830571.2</v>
          </cell>
          <cell r="D1732" t="str">
            <v>201810289586.6</v>
          </cell>
          <cell r="E1732" t="str">
            <v/>
          </cell>
          <cell r="F1732" t="str">
            <v/>
          </cell>
          <cell r="G1732"/>
          <cell r="H1732" t="str">
            <v/>
          </cell>
          <cell r="I1732"/>
          <cell r="J1732"/>
          <cell r="K1732"/>
          <cell r="L1732" t="str">
            <v/>
          </cell>
          <cell r="M1732" t="str">
            <v/>
          </cell>
          <cell r="N1732" t="str">
            <v/>
          </cell>
          <cell r="O1732" t="str">
            <v/>
          </cell>
          <cell r="P1732" t="str">
            <v/>
          </cell>
          <cell r="Q1732" t="str">
            <v/>
          </cell>
        </row>
        <row r="1733">
          <cell r="A1733" t="str">
            <v>2020108332710</v>
          </cell>
          <cell r="B1733" t="str">
            <v>201510609458.1</v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  <cell r="G1733"/>
          <cell r="H1733" t="str">
            <v/>
          </cell>
          <cell r="I1733"/>
          <cell r="J1733"/>
          <cell r="K1733"/>
          <cell r="L1733" t="str">
            <v/>
          </cell>
          <cell r="M1733" t="str">
            <v/>
          </cell>
          <cell r="N1733" t="str">
            <v/>
          </cell>
          <cell r="O1733" t="str">
            <v/>
          </cell>
          <cell r="P1733" t="str">
            <v/>
          </cell>
          <cell r="Q1733" t="str">
            <v/>
          </cell>
        </row>
        <row r="1734">
          <cell r="A1734" t="str">
            <v>2021106649398</v>
          </cell>
          <cell r="B1734" t="str">
            <v>201810126012.7</v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  <cell r="G1734"/>
          <cell r="H1734" t="str">
            <v/>
          </cell>
          <cell r="I1734"/>
          <cell r="J1734"/>
          <cell r="K1734"/>
          <cell r="L1734" t="str">
            <v/>
          </cell>
          <cell r="M1734" t="str">
            <v/>
          </cell>
          <cell r="N1734" t="str">
            <v/>
          </cell>
          <cell r="O1734" t="str">
            <v/>
          </cell>
          <cell r="P1734" t="str">
            <v/>
          </cell>
          <cell r="Q1734" t="str">
            <v/>
          </cell>
        </row>
        <row r="1735">
          <cell r="A1735" t="str">
            <v>2021100822311</v>
          </cell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  <cell r="G1735"/>
          <cell r="H1735" t="str">
            <v/>
          </cell>
          <cell r="I1735"/>
          <cell r="J1735"/>
          <cell r="K1735"/>
          <cell r="L1735" t="str">
            <v/>
          </cell>
          <cell r="M1735" t="str">
            <v/>
          </cell>
          <cell r="N1735" t="str">
            <v/>
          </cell>
          <cell r="O1735" t="str">
            <v/>
          </cell>
          <cell r="P1735" t="str">
            <v/>
          </cell>
          <cell r="Q1735" t="str">
            <v/>
          </cell>
        </row>
        <row r="1736">
          <cell r="A1736" t="str">
            <v>2021114752668</v>
          </cell>
          <cell r="B1736" t="str">
            <v>202010239595.1</v>
          </cell>
          <cell r="C1736" t="str">
            <v>201610776784.6</v>
          </cell>
          <cell r="D1736" t="str">
            <v/>
          </cell>
          <cell r="E1736" t="str">
            <v/>
          </cell>
          <cell r="F1736" t="str">
            <v/>
          </cell>
          <cell r="G1736"/>
          <cell r="H1736" t="str">
            <v/>
          </cell>
          <cell r="I1736"/>
          <cell r="J1736"/>
          <cell r="K1736"/>
          <cell r="L1736" t="str">
            <v/>
          </cell>
          <cell r="M1736" t="str">
            <v/>
          </cell>
          <cell r="N1736" t="str">
            <v/>
          </cell>
          <cell r="O1736" t="str">
            <v/>
          </cell>
          <cell r="P1736" t="str">
            <v/>
          </cell>
          <cell r="Q1736" t="str">
            <v/>
          </cell>
        </row>
        <row r="1737">
          <cell r="A1737" t="str">
            <v>2019109952826</v>
          </cell>
          <cell r="B1737" t="str">
            <v>201710488235.3</v>
          </cell>
          <cell r="C1737" t="str">
            <v>201921759763.9</v>
          </cell>
          <cell r="D1737" t="str">
            <v>201410016700.X</v>
          </cell>
          <cell r="E1737" t="str">
            <v>201811163164.0</v>
          </cell>
          <cell r="F1737" t="str">
            <v/>
          </cell>
          <cell r="G1737"/>
          <cell r="H1737" t="str">
            <v/>
          </cell>
          <cell r="I1737"/>
          <cell r="J1737"/>
          <cell r="K1737"/>
          <cell r="L1737" t="str">
            <v/>
          </cell>
          <cell r="M1737" t="str">
            <v/>
          </cell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</row>
        <row r="1738">
          <cell r="A1738" t="str">
            <v>2021115222230</v>
          </cell>
          <cell r="B1738" t="str">
            <v>202010101706.2</v>
          </cell>
          <cell r="C1738" t="str">
            <v>201810396644.5</v>
          </cell>
          <cell r="D1738" t="str">
            <v>201910856454.1</v>
          </cell>
          <cell r="E1738" t="str">
            <v/>
          </cell>
          <cell r="F1738" t="str">
            <v/>
          </cell>
          <cell r="G1738"/>
          <cell r="H1738" t="str">
            <v/>
          </cell>
          <cell r="I1738"/>
          <cell r="J1738"/>
          <cell r="K1738"/>
          <cell r="L1738" t="str">
            <v/>
          </cell>
          <cell r="M1738" t="str">
            <v/>
          </cell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</row>
        <row r="1739">
          <cell r="A1739" t="str">
            <v>2017114766679</v>
          </cell>
          <cell r="B1739" t="str">
            <v>201611060701.X</v>
          </cell>
          <cell r="C1739" t="str">
            <v>201410455063.6</v>
          </cell>
          <cell r="D1739" t="str">
            <v/>
          </cell>
          <cell r="E1739" t="str">
            <v/>
          </cell>
          <cell r="F1739" t="str">
            <v/>
          </cell>
          <cell r="G1739"/>
          <cell r="H1739" t="str">
            <v/>
          </cell>
          <cell r="I1739"/>
          <cell r="J1739"/>
          <cell r="K1739"/>
          <cell r="L1739" t="str">
            <v/>
          </cell>
          <cell r="M1739" t="str">
            <v/>
          </cell>
          <cell r="N1739" t="str">
            <v/>
          </cell>
          <cell r="O1739" t="str">
            <v/>
          </cell>
          <cell r="P1739" t="str">
            <v/>
          </cell>
          <cell r="Q1739" t="str">
            <v/>
          </cell>
        </row>
        <row r="1740">
          <cell r="A1740" t="str">
            <v>2018112685328</v>
          </cell>
          <cell r="B1740" t="str">
            <v>201510012475.7</v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  <cell r="G1740"/>
          <cell r="H1740" t="str">
            <v/>
          </cell>
          <cell r="I1740"/>
          <cell r="J1740"/>
          <cell r="K1740"/>
          <cell r="L1740" t="str">
            <v/>
          </cell>
          <cell r="M1740" t="str">
            <v/>
          </cell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</row>
        <row r="1741">
          <cell r="A1741" t="str">
            <v>2018112033131</v>
          </cell>
          <cell r="B1741" t="str">
            <v>201510106251.2</v>
          </cell>
          <cell r="C1741" t="str">
            <v>201510272998.5</v>
          </cell>
          <cell r="D1741" t="str">
            <v>201711204514.9</v>
          </cell>
          <cell r="E1741" t="str">
            <v/>
          </cell>
          <cell r="F1741" t="str">
            <v/>
          </cell>
          <cell r="G1741"/>
          <cell r="H1741" t="str">
            <v/>
          </cell>
          <cell r="I1741"/>
          <cell r="J1741"/>
          <cell r="K1741"/>
          <cell r="L1741" t="str">
            <v/>
          </cell>
          <cell r="M1741" t="str">
            <v/>
          </cell>
          <cell r="N1741" t="str">
            <v/>
          </cell>
          <cell r="O1741" t="str">
            <v/>
          </cell>
          <cell r="P1741" t="str">
            <v/>
          </cell>
          <cell r="Q1741" t="str">
            <v/>
          </cell>
        </row>
        <row r="1742">
          <cell r="A1742" t="str">
            <v>2019107965770</v>
          </cell>
          <cell r="B1742" t="str">
            <v>201410488547.0</v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  <cell r="G1742"/>
          <cell r="H1742" t="str">
            <v/>
          </cell>
          <cell r="I1742"/>
          <cell r="J1742"/>
          <cell r="K1742"/>
          <cell r="L1742" t="str">
            <v/>
          </cell>
          <cell r="M1742" t="str">
            <v/>
          </cell>
          <cell r="N1742" t="str">
            <v/>
          </cell>
          <cell r="O1742" t="str">
            <v/>
          </cell>
          <cell r="P1742" t="str">
            <v/>
          </cell>
          <cell r="Q1742" t="str">
            <v/>
          </cell>
        </row>
        <row r="1743">
          <cell r="A1743" t="str">
            <v>2016108623917</v>
          </cell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  <cell r="G1743"/>
          <cell r="H1743" t="str">
            <v/>
          </cell>
          <cell r="I1743"/>
          <cell r="J1743"/>
          <cell r="K1743"/>
          <cell r="L1743" t="str">
            <v/>
          </cell>
          <cell r="M1743" t="str">
            <v/>
          </cell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</row>
        <row r="1744">
          <cell r="A1744" t="str">
            <v>2020109606332</v>
          </cell>
          <cell r="B1744" t="str">
            <v>201610309061.5</v>
          </cell>
          <cell r="C1744" t="str">
            <v>201610828474.4</v>
          </cell>
          <cell r="D1744" t="str">
            <v>201610307432.6</v>
          </cell>
          <cell r="E1744" t="str">
            <v/>
          </cell>
          <cell r="F1744" t="str">
            <v/>
          </cell>
          <cell r="G1744"/>
          <cell r="H1744" t="str">
            <v/>
          </cell>
          <cell r="I1744"/>
          <cell r="J1744"/>
          <cell r="K1744"/>
          <cell r="L1744" t="str">
            <v/>
          </cell>
          <cell r="M1744" t="str">
            <v/>
          </cell>
          <cell r="N1744" t="str">
            <v/>
          </cell>
          <cell r="O1744" t="str">
            <v/>
          </cell>
          <cell r="P1744" t="str">
            <v/>
          </cell>
          <cell r="Q1744" t="str">
            <v/>
          </cell>
        </row>
        <row r="1745">
          <cell r="A1745" t="str">
            <v>2019111470963</v>
          </cell>
          <cell r="B1745" t="str">
            <v>201811257782.1</v>
          </cell>
          <cell r="C1745" t="str">
            <v>201810741852.4</v>
          </cell>
          <cell r="D1745" t="str">
            <v>201910142327.5</v>
          </cell>
          <cell r="E1745" t="str">
            <v>201821786185.3</v>
          </cell>
          <cell r="F1745" t="str">
            <v>201810222709.4</v>
          </cell>
          <cell r="G1745"/>
          <cell r="H1745" t="str">
            <v/>
          </cell>
          <cell r="I1745"/>
          <cell r="J1745"/>
          <cell r="K1745"/>
          <cell r="L1745" t="str">
            <v/>
          </cell>
          <cell r="M1745" t="str">
            <v/>
          </cell>
          <cell r="N1745" t="str">
            <v/>
          </cell>
          <cell r="O1745" t="str">
            <v/>
          </cell>
          <cell r="P1745" t="str">
            <v/>
          </cell>
          <cell r="Q1745" t="str">
            <v/>
          </cell>
        </row>
        <row r="1746">
          <cell r="A1746" t="str">
            <v>2017107787384</v>
          </cell>
          <cell r="B1746" t="str">
            <v>201610331718.8</v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  <cell r="G1746"/>
          <cell r="H1746" t="str">
            <v/>
          </cell>
          <cell r="I1746"/>
          <cell r="J1746"/>
          <cell r="K1746"/>
          <cell r="L1746" t="str">
            <v/>
          </cell>
          <cell r="M1746" t="str">
            <v/>
          </cell>
          <cell r="N1746" t="str">
            <v/>
          </cell>
          <cell r="O1746" t="str">
            <v/>
          </cell>
          <cell r="P1746" t="str">
            <v/>
          </cell>
          <cell r="Q1746" t="str">
            <v/>
          </cell>
        </row>
        <row r="1747">
          <cell r="A1747" t="str">
            <v>2019108887711</v>
          </cell>
          <cell r="B1747" t="str">
            <v>201710811463.X</v>
          </cell>
          <cell r="C1747" t="str">
            <v>201710954092.0</v>
          </cell>
          <cell r="D1747" t="str">
            <v>201711079656.7</v>
          </cell>
          <cell r="E1747" t="str">
            <v/>
          </cell>
          <cell r="F1747" t="str">
            <v/>
          </cell>
          <cell r="G1747"/>
          <cell r="H1747" t="str">
            <v/>
          </cell>
          <cell r="I1747"/>
          <cell r="J1747"/>
          <cell r="K1747"/>
          <cell r="L1747" t="str">
            <v/>
          </cell>
          <cell r="M1747" t="str">
            <v/>
          </cell>
          <cell r="N1747" t="str">
            <v/>
          </cell>
          <cell r="O1747" t="str">
            <v/>
          </cell>
          <cell r="P1747" t="str">
            <v/>
          </cell>
          <cell r="Q1747" t="str">
            <v/>
          </cell>
        </row>
        <row r="1748">
          <cell r="A1748" t="str">
            <v>2019109123917</v>
          </cell>
          <cell r="B1748" t="str">
            <v>201710137817.7</v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  <cell r="G1748"/>
          <cell r="H1748" t="str">
            <v/>
          </cell>
          <cell r="I1748"/>
          <cell r="J1748"/>
          <cell r="K1748"/>
          <cell r="L1748" t="str">
            <v/>
          </cell>
          <cell r="M1748" t="str">
            <v/>
          </cell>
          <cell r="N1748" t="str">
            <v/>
          </cell>
          <cell r="O1748" t="str">
            <v/>
          </cell>
          <cell r="P1748" t="str">
            <v/>
          </cell>
          <cell r="Q1748" t="str">
            <v/>
          </cell>
        </row>
        <row r="1749">
          <cell r="A1749" t="str">
            <v>2019112887625</v>
          </cell>
          <cell r="B1749" t="str">
            <v>201811218255.X</v>
          </cell>
          <cell r="C1749" t="str">
            <v>201810641076.0</v>
          </cell>
          <cell r="D1749" t="str">
            <v>201711094718.1</v>
          </cell>
          <cell r="E1749" t="str">
            <v>201711143971.1</v>
          </cell>
          <cell r="F1749" t="str">
            <v>201410105900.2</v>
          </cell>
          <cell r="G1749"/>
          <cell r="H1749" t="str">
            <v/>
          </cell>
          <cell r="I1749"/>
          <cell r="J1749"/>
          <cell r="K1749"/>
          <cell r="L1749" t="str">
            <v/>
          </cell>
          <cell r="M1749" t="str">
            <v/>
          </cell>
          <cell r="N1749" t="str">
            <v/>
          </cell>
          <cell r="O1749" t="str">
            <v/>
          </cell>
          <cell r="P1749" t="str">
            <v/>
          </cell>
          <cell r="Q1749" t="str">
            <v/>
          </cell>
        </row>
        <row r="1750">
          <cell r="A1750" t="str">
            <v>202010076410X</v>
          </cell>
          <cell r="B1750" t="str">
            <v>201480069390.6</v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  <cell r="G1750"/>
          <cell r="H1750" t="str">
            <v/>
          </cell>
          <cell r="I1750"/>
          <cell r="J1750"/>
          <cell r="K1750"/>
          <cell r="L1750" t="str">
            <v/>
          </cell>
          <cell r="M1750" t="str">
            <v/>
          </cell>
          <cell r="N1750" t="str">
            <v/>
          </cell>
          <cell r="O1750" t="str">
            <v/>
          </cell>
          <cell r="P1750" t="str">
            <v/>
          </cell>
          <cell r="Q1750" t="str">
            <v/>
          </cell>
        </row>
        <row r="1751">
          <cell r="A1751" t="str">
            <v>2021115588302</v>
          </cell>
          <cell r="B1751" t="str">
            <v>201811267718.1</v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  <cell r="G1751"/>
          <cell r="H1751" t="str">
            <v/>
          </cell>
          <cell r="I1751"/>
          <cell r="J1751"/>
          <cell r="K1751"/>
          <cell r="L1751" t="str">
            <v/>
          </cell>
          <cell r="M1751" t="str">
            <v/>
          </cell>
          <cell r="N1751" t="str">
            <v/>
          </cell>
          <cell r="O1751" t="str">
            <v/>
          </cell>
          <cell r="P1751" t="str">
            <v/>
          </cell>
          <cell r="Q1751" t="str">
            <v/>
          </cell>
        </row>
        <row r="1752">
          <cell r="A1752" t="str">
            <v>2017800291988</v>
          </cell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  <cell r="G1752"/>
          <cell r="H1752" t="str">
            <v/>
          </cell>
          <cell r="I1752"/>
          <cell r="J1752"/>
          <cell r="K1752"/>
          <cell r="L1752" t="str">
            <v/>
          </cell>
          <cell r="M1752" t="str">
            <v/>
          </cell>
          <cell r="N1752" t="str">
            <v/>
          </cell>
          <cell r="O1752" t="str">
            <v/>
          </cell>
          <cell r="P1752" t="str">
            <v/>
          </cell>
          <cell r="Q1752" t="str">
            <v/>
          </cell>
        </row>
        <row r="1753">
          <cell r="A1753" t="str">
            <v>2021116377756</v>
          </cell>
          <cell r="B1753" t="str">
            <v>201811322290.6</v>
          </cell>
          <cell r="C1753" t="str">
            <v>201711443076.1</v>
          </cell>
          <cell r="D1753" t="str">
            <v>201610556412.2</v>
          </cell>
          <cell r="E1753" t="str">
            <v>201810830317.6</v>
          </cell>
          <cell r="F1753" t="str">
            <v/>
          </cell>
          <cell r="G1753"/>
          <cell r="H1753" t="str">
            <v/>
          </cell>
          <cell r="I1753"/>
          <cell r="J1753"/>
          <cell r="K1753"/>
          <cell r="L1753" t="str">
            <v/>
          </cell>
          <cell r="M1753" t="str">
            <v/>
          </cell>
          <cell r="N1753" t="str">
            <v/>
          </cell>
          <cell r="O1753" t="str">
            <v/>
          </cell>
          <cell r="P1753" t="str">
            <v/>
          </cell>
          <cell r="Q1753" t="str">
            <v/>
          </cell>
        </row>
        <row r="1754">
          <cell r="A1754" t="str">
            <v>2016800888829</v>
          </cell>
          <cell r="B1754" t="str">
            <v/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  <cell r="G1754"/>
          <cell r="H1754" t="str">
            <v/>
          </cell>
          <cell r="I1754"/>
          <cell r="J1754"/>
          <cell r="K1754"/>
          <cell r="L1754" t="str">
            <v/>
          </cell>
          <cell r="M1754" t="str">
            <v/>
          </cell>
          <cell r="N1754" t="str">
            <v/>
          </cell>
          <cell r="O1754" t="str">
            <v/>
          </cell>
          <cell r="P1754" t="str">
            <v/>
          </cell>
          <cell r="Q1754" t="str">
            <v/>
          </cell>
        </row>
        <row r="1755">
          <cell r="A1755" t="str">
            <v>2017111642142</v>
          </cell>
          <cell r="B1755" t="str">
            <v>201710269209.1</v>
          </cell>
          <cell r="C1755" t="str">
            <v>201610262650.2</v>
          </cell>
          <cell r="D1755" t="str">
            <v/>
          </cell>
          <cell r="E1755" t="str">
            <v/>
          </cell>
          <cell r="F1755" t="str">
            <v/>
          </cell>
          <cell r="G1755"/>
          <cell r="H1755" t="str">
            <v/>
          </cell>
          <cell r="I1755"/>
          <cell r="J1755"/>
          <cell r="K1755"/>
          <cell r="L1755" t="str">
            <v/>
          </cell>
          <cell r="M1755" t="str">
            <v/>
          </cell>
          <cell r="N1755" t="str">
            <v/>
          </cell>
          <cell r="O1755" t="str">
            <v/>
          </cell>
          <cell r="P1755" t="str">
            <v/>
          </cell>
          <cell r="Q1755" t="str">
            <v/>
          </cell>
        </row>
        <row r="1756">
          <cell r="A1756" t="str">
            <v>2018111475407</v>
          </cell>
          <cell r="B1756" t="str">
            <v>201410834720.8</v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  <cell r="G1756"/>
          <cell r="H1756" t="str">
            <v/>
          </cell>
          <cell r="I1756"/>
          <cell r="J1756"/>
          <cell r="K1756"/>
          <cell r="L1756" t="str">
            <v/>
          </cell>
          <cell r="M1756" t="str">
            <v/>
          </cell>
          <cell r="N1756" t="str">
            <v/>
          </cell>
          <cell r="O1756" t="str">
            <v/>
          </cell>
          <cell r="P1756" t="str">
            <v/>
          </cell>
          <cell r="Q1756" t="str">
            <v/>
          </cell>
        </row>
        <row r="1757">
          <cell r="A1757" t="str">
            <v>2018800464939</v>
          </cell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  <cell r="G1757"/>
          <cell r="H1757" t="str">
            <v/>
          </cell>
          <cell r="I1757"/>
          <cell r="J1757"/>
          <cell r="K1757"/>
          <cell r="L1757" t="str">
            <v/>
          </cell>
          <cell r="M1757" t="str">
            <v/>
          </cell>
          <cell r="N1757" t="str">
            <v/>
          </cell>
          <cell r="O1757" t="str">
            <v/>
          </cell>
          <cell r="P1757" t="str">
            <v/>
          </cell>
          <cell r="Q1757" t="str">
            <v/>
          </cell>
        </row>
        <row r="1758">
          <cell r="A1758" t="str">
            <v>2019107497037</v>
          </cell>
          <cell r="B1758" t="str">
            <v>201410295937.6</v>
          </cell>
          <cell r="C1758" t="str">
            <v>201510613468.2</v>
          </cell>
          <cell r="D1758" t="str">
            <v/>
          </cell>
          <cell r="E1758" t="str">
            <v/>
          </cell>
          <cell r="F1758" t="str">
            <v/>
          </cell>
          <cell r="G1758"/>
          <cell r="H1758" t="str">
            <v/>
          </cell>
          <cell r="I1758"/>
          <cell r="J1758"/>
          <cell r="K1758"/>
          <cell r="L1758" t="str">
            <v/>
          </cell>
          <cell r="M1758" t="str">
            <v/>
          </cell>
          <cell r="N1758" t="str">
            <v/>
          </cell>
          <cell r="O1758" t="str">
            <v/>
          </cell>
          <cell r="P1758" t="str">
            <v/>
          </cell>
          <cell r="Q1758" t="str">
            <v/>
          </cell>
        </row>
        <row r="1759">
          <cell r="A1759" t="str">
            <v>2017113242002</v>
          </cell>
          <cell r="B1759" t="str">
            <v>201410584173.2</v>
          </cell>
          <cell r="C1759" t="str">
            <v>201610190959.5</v>
          </cell>
          <cell r="D1759" t="str">
            <v/>
          </cell>
          <cell r="E1759" t="str">
            <v/>
          </cell>
          <cell r="F1759" t="str">
            <v/>
          </cell>
          <cell r="G1759"/>
          <cell r="H1759" t="str">
            <v/>
          </cell>
          <cell r="I1759"/>
          <cell r="J1759"/>
          <cell r="K1759"/>
          <cell r="L1759" t="str">
            <v/>
          </cell>
          <cell r="M1759" t="str">
            <v/>
          </cell>
          <cell r="N1759" t="str">
            <v/>
          </cell>
          <cell r="O1759" t="str">
            <v/>
          </cell>
          <cell r="P1759" t="str">
            <v/>
          </cell>
          <cell r="Q1759" t="str">
            <v/>
          </cell>
        </row>
        <row r="1760">
          <cell r="A1760" t="str">
            <v>2018113678355</v>
          </cell>
          <cell r="B1760" t="str">
            <v>201610596558.X</v>
          </cell>
          <cell r="C1760" t="str">
            <v>201710179751.8</v>
          </cell>
          <cell r="D1760" t="str">
            <v>201610851525.5</v>
          </cell>
          <cell r="E1760" t="str">
            <v>201510296651.4</v>
          </cell>
          <cell r="F1760" t="str">
            <v/>
          </cell>
          <cell r="G1760"/>
          <cell r="H1760" t="str">
            <v/>
          </cell>
          <cell r="I1760"/>
          <cell r="J1760"/>
          <cell r="K1760"/>
          <cell r="L1760" t="str">
            <v/>
          </cell>
          <cell r="M1760" t="str">
            <v/>
          </cell>
          <cell r="N1760" t="str">
            <v/>
          </cell>
          <cell r="O1760" t="str">
            <v/>
          </cell>
          <cell r="P1760" t="str">
            <v/>
          </cell>
          <cell r="Q1760" t="str">
            <v/>
          </cell>
        </row>
        <row r="1761">
          <cell r="A1761" t="str">
            <v>2019112022907</v>
          </cell>
          <cell r="B1761" t="str">
            <v>201811394859.X</v>
          </cell>
          <cell r="C1761" t="str">
            <v>201910434919.4</v>
          </cell>
          <cell r="D1761" t="str">
            <v>201510358253.0</v>
          </cell>
          <cell r="E1761" t="str">
            <v>201710500200.7</v>
          </cell>
          <cell r="F1761" t="str">
            <v/>
          </cell>
          <cell r="G1761"/>
          <cell r="H1761" t="str">
            <v/>
          </cell>
          <cell r="I1761"/>
          <cell r="J1761"/>
          <cell r="K1761"/>
          <cell r="L1761" t="str">
            <v/>
          </cell>
          <cell r="M1761" t="str">
            <v/>
          </cell>
          <cell r="N1761" t="str">
            <v/>
          </cell>
          <cell r="O1761" t="str">
            <v/>
          </cell>
          <cell r="P1761" t="str">
            <v/>
          </cell>
          <cell r="Q1761" t="str">
            <v/>
          </cell>
        </row>
        <row r="1762">
          <cell r="A1762" t="str">
            <v>2019112369397</v>
          </cell>
          <cell r="B1762" t="str">
            <v>201710113424.2</v>
          </cell>
          <cell r="C1762" t="str">
            <v>201610463499.9</v>
          </cell>
          <cell r="D1762" t="str">
            <v>201822190690.8</v>
          </cell>
          <cell r="E1762" t="str">
            <v>201610387066.X</v>
          </cell>
          <cell r="F1762" t="str">
            <v>201811323525.3</v>
          </cell>
          <cell r="G1762"/>
          <cell r="H1762" t="str">
            <v/>
          </cell>
          <cell r="I1762"/>
          <cell r="J1762"/>
          <cell r="K1762"/>
          <cell r="L1762" t="str">
            <v/>
          </cell>
          <cell r="M1762" t="str">
            <v/>
          </cell>
          <cell r="N1762" t="str">
            <v/>
          </cell>
          <cell r="O1762" t="str">
            <v/>
          </cell>
          <cell r="P1762" t="str">
            <v/>
          </cell>
          <cell r="Q1762" t="str">
            <v/>
          </cell>
        </row>
        <row r="1763">
          <cell r="A1763" t="str">
            <v>2021114119054</v>
          </cell>
          <cell r="B1763" t="str">
            <v>201821083302.X</v>
          </cell>
          <cell r="C1763" t="str">
            <v>201910718298.2</v>
          </cell>
          <cell r="D1763" t="str">
            <v>201921488871.7</v>
          </cell>
          <cell r="E1763" t="str">
            <v>201822195251.6</v>
          </cell>
          <cell r="F1763" t="str">
            <v/>
          </cell>
          <cell r="G1763"/>
          <cell r="H1763" t="str">
            <v/>
          </cell>
          <cell r="I1763"/>
          <cell r="J1763"/>
          <cell r="K1763"/>
          <cell r="L1763" t="str">
            <v/>
          </cell>
          <cell r="M1763" t="str">
            <v/>
          </cell>
          <cell r="N1763" t="str">
            <v/>
          </cell>
          <cell r="O1763" t="str">
            <v/>
          </cell>
          <cell r="P1763" t="str">
            <v/>
          </cell>
          <cell r="Q1763" t="str">
            <v/>
          </cell>
        </row>
        <row r="1764">
          <cell r="A1764" t="str">
            <v>2016109179251</v>
          </cell>
          <cell r="B1764" t="str">
            <v>201610006915.2</v>
          </cell>
          <cell r="C1764" t="str">
            <v>201410669206.3</v>
          </cell>
          <cell r="D1764" t="str">
            <v>201610333563.1</v>
          </cell>
          <cell r="E1764" t="str">
            <v>201610334221.1</v>
          </cell>
          <cell r="F1764" t="str">
            <v>201510503364.6</v>
          </cell>
          <cell r="G1764">
            <v>201410437507.29999</v>
          </cell>
          <cell r="H1764" t="str">
            <v/>
          </cell>
          <cell r="I1764"/>
          <cell r="J1764"/>
          <cell r="K1764"/>
          <cell r="L1764" t="str">
            <v/>
          </cell>
          <cell r="M1764" t="str">
            <v/>
          </cell>
          <cell r="N1764" t="str">
            <v/>
          </cell>
          <cell r="O1764" t="str">
            <v/>
          </cell>
          <cell r="P1764" t="str">
            <v/>
          </cell>
          <cell r="Q1764" t="str">
            <v/>
          </cell>
        </row>
        <row r="1765">
          <cell r="A1765" t="str">
            <v>2018108601480</v>
          </cell>
          <cell r="B1765" t="str">
            <v>201610392553.5</v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  <cell r="G1765"/>
          <cell r="H1765" t="str">
            <v/>
          </cell>
          <cell r="I1765"/>
          <cell r="J1765"/>
          <cell r="K1765"/>
          <cell r="L1765" t="str">
            <v/>
          </cell>
          <cell r="M1765" t="str">
            <v/>
          </cell>
          <cell r="N1765" t="str">
            <v/>
          </cell>
          <cell r="O1765" t="str">
            <v/>
          </cell>
          <cell r="P1765" t="str">
            <v/>
          </cell>
          <cell r="Q1765" t="str">
            <v/>
          </cell>
        </row>
        <row r="1766">
          <cell r="A1766" t="str">
            <v>202111418522X</v>
          </cell>
          <cell r="B1766" t="str">
            <v>201810102063.6</v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  <cell r="G1766"/>
          <cell r="H1766" t="str">
            <v/>
          </cell>
          <cell r="I1766"/>
          <cell r="J1766"/>
          <cell r="K1766"/>
          <cell r="L1766" t="str">
            <v/>
          </cell>
          <cell r="M1766" t="str">
            <v/>
          </cell>
          <cell r="N1766" t="str">
            <v/>
          </cell>
          <cell r="O1766" t="str">
            <v/>
          </cell>
          <cell r="P1766" t="str">
            <v/>
          </cell>
          <cell r="Q1766" t="str">
            <v/>
          </cell>
        </row>
        <row r="1767">
          <cell r="A1767" t="str">
            <v>2021114379403</v>
          </cell>
          <cell r="B1767" t="str">
            <v>201710190815.4</v>
          </cell>
          <cell r="C1767" t="str">
            <v>201711412689.9</v>
          </cell>
          <cell r="D1767" t="str">
            <v/>
          </cell>
          <cell r="E1767" t="str">
            <v/>
          </cell>
          <cell r="F1767" t="str">
            <v/>
          </cell>
          <cell r="G1767"/>
          <cell r="H1767" t="str">
            <v/>
          </cell>
          <cell r="I1767"/>
          <cell r="J1767"/>
          <cell r="K1767"/>
          <cell r="L1767" t="str">
            <v/>
          </cell>
          <cell r="M1767" t="str">
            <v/>
          </cell>
          <cell r="N1767" t="str">
            <v/>
          </cell>
          <cell r="O1767" t="str">
            <v/>
          </cell>
          <cell r="P1767" t="str">
            <v/>
          </cell>
          <cell r="Q1767" t="str">
            <v/>
          </cell>
        </row>
        <row r="1768">
          <cell r="A1768" t="str">
            <v>2016109634533</v>
          </cell>
          <cell r="B1768" t="str">
            <v>201410834498.1</v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  <cell r="G1768"/>
          <cell r="H1768" t="str">
            <v/>
          </cell>
          <cell r="I1768"/>
          <cell r="J1768"/>
          <cell r="K1768"/>
          <cell r="L1768" t="str">
            <v/>
          </cell>
          <cell r="M1768" t="str">
            <v/>
          </cell>
          <cell r="N1768" t="str">
            <v/>
          </cell>
          <cell r="O1768" t="str">
            <v/>
          </cell>
          <cell r="P1768" t="str">
            <v/>
          </cell>
          <cell r="Q1768" t="str">
            <v/>
          </cell>
        </row>
        <row r="1769">
          <cell r="A1769" t="str">
            <v>2021112458472</v>
          </cell>
          <cell r="B1769" t="str">
            <v>201911158203.2</v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  <cell r="G1769"/>
          <cell r="H1769" t="str">
            <v/>
          </cell>
          <cell r="I1769"/>
          <cell r="J1769"/>
          <cell r="K1769"/>
          <cell r="L1769" t="str">
            <v/>
          </cell>
          <cell r="M1769" t="str">
            <v/>
          </cell>
          <cell r="N1769" t="str">
            <v/>
          </cell>
          <cell r="O1769" t="str">
            <v/>
          </cell>
          <cell r="P1769" t="str">
            <v/>
          </cell>
          <cell r="Q1769" t="str">
            <v/>
          </cell>
        </row>
        <row r="1770">
          <cell r="A1770" t="str">
            <v>2019112683187</v>
          </cell>
          <cell r="B1770" t="str">
            <v>201810307528.1</v>
          </cell>
          <cell r="C1770" t="str">
            <v>201710436409.1</v>
          </cell>
          <cell r="D1770" t="str">
            <v>201710353695.5</v>
          </cell>
          <cell r="E1770" t="str">
            <v/>
          </cell>
          <cell r="F1770" t="str">
            <v/>
          </cell>
          <cell r="G1770"/>
          <cell r="H1770" t="str">
            <v/>
          </cell>
          <cell r="I1770"/>
          <cell r="J1770"/>
          <cell r="K1770"/>
          <cell r="L1770" t="str">
            <v/>
          </cell>
          <cell r="M1770" t="str">
            <v/>
          </cell>
          <cell r="N1770" t="str">
            <v/>
          </cell>
          <cell r="O1770" t="str">
            <v/>
          </cell>
          <cell r="P1770" t="str">
            <v/>
          </cell>
          <cell r="Q1770" t="str">
            <v/>
          </cell>
        </row>
        <row r="1771">
          <cell r="A1771" t="str">
            <v>2018114706441</v>
          </cell>
          <cell r="B1771" t="str">
            <v>201710575614.6</v>
          </cell>
          <cell r="C1771" t="str">
            <v>201510922451.5</v>
          </cell>
          <cell r="D1771" t="str">
            <v/>
          </cell>
          <cell r="E1771" t="str">
            <v/>
          </cell>
          <cell r="F1771" t="str">
            <v/>
          </cell>
          <cell r="G1771"/>
          <cell r="H1771" t="str">
            <v/>
          </cell>
          <cell r="I1771"/>
          <cell r="J1771"/>
          <cell r="K1771"/>
          <cell r="L1771" t="str">
            <v/>
          </cell>
          <cell r="M1771" t="str">
            <v/>
          </cell>
          <cell r="N1771" t="str">
            <v/>
          </cell>
          <cell r="O1771" t="str">
            <v/>
          </cell>
          <cell r="P1771" t="str">
            <v/>
          </cell>
          <cell r="Q1771" t="str">
            <v/>
          </cell>
        </row>
        <row r="1772">
          <cell r="A1772" t="str">
            <v>2019109566281</v>
          </cell>
          <cell r="B1772" t="str">
            <v>201610241648.7</v>
          </cell>
          <cell r="C1772" t="str">
            <v>201610557332.9</v>
          </cell>
          <cell r="D1772" t="str">
            <v>201510695813.1</v>
          </cell>
          <cell r="E1772" t="str">
            <v>201810580284.4</v>
          </cell>
          <cell r="F1772" t="str">
            <v/>
          </cell>
          <cell r="G1772"/>
          <cell r="H1772" t="str">
            <v/>
          </cell>
          <cell r="I1772"/>
          <cell r="J1772"/>
          <cell r="K1772"/>
          <cell r="L1772" t="str">
            <v/>
          </cell>
          <cell r="M1772" t="str">
            <v/>
          </cell>
          <cell r="N1772" t="str">
            <v/>
          </cell>
          <cell r="O1772" t="str">
            <v/>
          </cell>
          <cell r="P1772" t="str">
            <v/>
          </cell>
          <cell r="Q1772" t="str">
            <v/>
          </cell>
        </row>
        <row r="1773">
          <cell r="A1773" t="str">
            <v>2022100132151</v>
          </cell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  <cell r="G1773"/>
          <cell r="H1773" t="str">
            <v/>
          </cell>
          <cell r="I1773"/>
          <cell r="J1773"/>
          <cell r="K1773"/>
          <cell r="L1773" t="str">
            <v/>
          </cell>
          <cell r="M1773" t="str">
            <v/>
          </cell>
          <cell r="N1773" t="str">
            <v/>
          </cell>
          <cell r="O1773" t="str">
            <v/>
          </cell>
          <cell r="P1773" t="str">
            <v/>
          </cell>
          <cell r="Q1773" t="str">
            <v/>
          </cell>
        </row>
        <row r="1774">
          <cell r="A1774" t="str">
            <v>2017106586636</v>
          </cell>
          <cell r="B1774" t="str">
            <v>201410160537.4</v>
          </cell>
          <cell r="C1774" t="str">
            <v>201410281388.7</v>
          </cell>
          <cell r="D1774" t="str">
            <v>201610996034.X</v>
          </cell>
          <cell r="E1774" t="str">
            <v>201510635355.2</v>
          </cell>
          <cell r="F1774" t="str">
            <v/>
          </cell>
          <cell r="G1774"/>
          <cell r="H1774" t="str">
            <v/>
          </cell>
          <cell r="I1774"/>
          <cell r="J1774"/>
          <cell r="K1774"/>
          <cell r="L1774" t="str">
            <v/>
          </cell>
          <cell r="M1774" t="str">
            <v/>
          </cell>
          <cell r="N1774" t="str">
            <v/>
          </cell>
          <cell r="O1774" t="str">
            <v/>
          </cell>
          <cell r="P1774" t="str">
            <v/>
          </cell>
          <cell r="Q1774" t="str">
            <v/>
          </cell>
        </row>
        <row r="1775">
          <cell r="A1775" t="str">
            <v>2019113700527</v>
          </cell>
          <cell r="B1775" t="str">
            <v>201910547116.X</v>
          </cell>
          <cell r="C1775" t="str">
            <v>201410573681.0</v>
          </cell>
          <cell r="D1775" t="str">
            <v/>
          </cell>
          <cell r="E1775" t="str">
            <v/>
          </cell>
          <cell r="F1775" t="str">
            <v/>
          </cell>
          <cell r="G1775"/>
          <cell r="H1775" t="str">
            <v/>
          </cell>
          <cell r="I1775"/>
          <cell r="J1775"/>
          <cell r="K1775"/>
          <cell r="L1775" t="str">
            <v/>
          </cell>
          <cell r="M1775" t="str">
            <v/>
          </cell>
          <cell r="N1775" t="str">
            <v/>
          </cell>
          <cell r="O1775" t="str">
            <v/>
          </cell>
          <cell r="P1775" t="str">
            <v/>
          </cell>
          <cell r="Q1775" t="str">
            <v/>
          </cell>
        </row>
        <row r="1776">
          <cell r="A1776" t="str">
            <v>201711224787X</v>
          </cell>
          <cell r="B1776" t="str">
            <v>201410038048.1</v>
          </cell>
          <cell r="C1776" t="str">
            <v>201510234097.7</v>
          </cell>
          <cell r="D1776" t="str">
            <v/>
          </cell>
          <cell r="E1776" t="str">
            <v/>
          </cell>
          <cell r="F1776" t="str">
            <v/>
          </cell>
          <cell r="G1776"/>
          <cell r="H1776" t="str">
            <v/>
          </cell>
          <cell r="I1776"/>
          <cell r="J1776"/>
          <cell r="K1776"/>
          <cell r="L1776" t="str">
            <v/>
          </cell>
          <cell r="M1776" t="str">
            <v/>
          </cell>
          <cell r="N1776" t="str">
            <v/>
          </cell>
          <cell r="O1776" t="str">
            <v/>
          </cell>
          <cell r="P1776" t="str">
            <v/>
          </cell>
          <cell r="Q1776" t="str">
            <v/>
          </cell>
        </row>
        <row r="1777">
          <cell r="A1777" t="str">
            <v>2019800431003</v>
          </cell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  <cell r="G1777"/>
          <cell r="H1777" t="str">
            <v/>
          </cell>
          <cell r="I1777"/>
          <cell r="J1777"/>
          <cell r="K1777"/>
          <cell r="L1777" t="str">
            <v/>
          </cell>
          <cell r="M1777" t="str">
            <v/>
          </cell>
          <cell r="N1777" t="str">
            <v/>
          </cell>
          <cell r="O1777" t="str">
            <v/>
          </cell>
          <cell r="P1777" t="str">
            <v/>
          </cell>
          <cell r="Q1777" t="str">
            <v/>
          </cell>
        </row>
        <row r="1778">
          <cell r="A1778" t="str">
            <v>2021111771328</v>
          </cell>
          <cell r="B1778" t="str">
            <v>201610350306.9</v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  <cell r="G1778"/>
          <cell r="H1778" t="str">
            <v/>
          </cell>
          <cell r="I1778"/>
          <cell r="J1778"/>
          <cell r="K1778"/>
          <cell r="L1778" t="str">
            <v/>
          </cell>
          <cell r="M1778" t="str">
            <v/>
          </cell>
          <cell r="N1778" t="str">
            <v/>
          </cell>
          <cell r="O1778" t="str">
            <v/>
          </cell>
          <cell r="P1778" t="str">
            <v/>
          </cell>
          <cell r="Q1778" t="str">
            <v/>
          </cell>
        </row>
        <row r="1779">
          <cell r="A1779" t="str">
            <v>2016800870789</v>
          </cell>
          <cell r="B1779" t="str">
            <v>201510825106.X</v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  <cell r="G1779"/>
          <cell r="H1779" t="str">
            <v/>
          </cell>
          <cell r="I1779"/>
          <cell r="J1779"/>
          <cell r="K1779"/>
          <cell r="L1779" t="str">
            <v/>
          </cell>
          <cell r="M1779" t="str">
            <v/>
          </cell>
          <cell r="N1779" t="str">
            <v/>
          </cell>
          <cell r="O1779" t="str">
            <v/>
          </cell>
          <cell r="P1779" t="str">
            <v/>
          </cell>
          <cell r="Q1779" t="str">
            <v/>
          </cell>
        </row>
        <row r="1780">
          <cell r="A1780" t="str">
            <v>2019108492280</v>
          </cell>
          <cell r="B1780" t="str">
            <v>201710210901.7</v>
          </cell>
          <cell r="C1780" t="str">
            <v>201810128087.9</v>
          </cell>
          <cell r="D1780" t="str">
            <v/>
          </cell>
          <cell r="E1780" t="str">
            <v/>
          </cell>
          <cell r="F1780" t="str">
            <v/>
          </cell>
          <cell r="G1780"/>
          <cell r="H1780" t="str">
            <v/>
          </cell>
          <cell r="I1780"/>
          <cell r="J1780"/>
          <cell r="K1780"/>
          <cell r="L1780" t="str">
            <v/>
          </cell>
          <cell r="M1780" t="str">
            <v/>
          </cell>
          <cell r="N1780" t="str">
            <v/>
          </cell>
          <cell r="O1780" t="str">
            <v/>
          </cell>
          <cell r="P1780" t="str">
            <v/>
          </cell>
          <cell r="Q1780" t="str">
            <v/>
          </cell>
        </row>
        <row r="1781">
          <cell r="A1781" t="str">
            <v>2018800338635</v>
          </cell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  <cell r="G1781"/>
          <cell r="H1781" t="str">
            <v/>
          </cell>
          <cell r="I1781"/>
          <cell r="J1781"/>
          <cell r="K1781"/>
          <cell r="L1781" t="str">
            <v/>
          </cell>
          <cell r="M1781" t="str">
            <v/>
          </cell>
          <cell r="N1781" t="str">
            <v/>
          </cell>
          <cell r="O1781" t="str">
            <v/>
          </cell>
          <cell r="P1781" t="str">
            <v/>
          </cell>
          <cell r="Q1781" t="str">
            <v/>
          </cell>
        </row>
        <row r="1782">
          <cell r="A1782" t="str">
            <v>2019110700120</v>
          </cell>
          <cell r="B1782" t="str">
            <v>201810803209.X</v>
          </cell>
          <cell r="C1782" t="str">
            <v>201821057350.1</v>
          </cell>
          <cell r="D1782" t="str">
            <v>201821502026.6</v>
          </cell>
          <cell r="E1782" t="str">
            <v>201510607969.X</v>
          </cell>
          <cell r="F1782" t="str">
            <v>201510829916.2</v>
          </cell>
          <cell r="G1782">
            <v>201680036267.29999</v>
          </cell>
          <cell r="H1782" t="str">
            <v>201910314078.3</v>
          </cell>
          <cell r="I1782">
            <v>201810169032.20001</v>
          </cell>
          <cell r="J1782">
            <v>201910285494.5</v>
          </cell>
          <cell r="K1782"/>
          <cell r="L1782" t="str">
            <v/>
          </cell>
          <cell r="M1782" t="str">
            <v/>
          </cell>
          <cell r="N1782" t="str">
            <v/>
          </cell>
          <cell r="O1782" t="str">
            <v/>
          </cell>
          <cell r="P1782" t="str">
            <v/>
          </cell>
          <cell r="Q1782" t="str">
            <v/>
          </cell>
        </row>
        <row r="1783">
          <cell r="A1783" t="str">
            <v>2016800899077</v>
          </cell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  <cell r="G1783"/>
          <cell r="H1783" t="str">
            <v/>
          </cell>
          <cell r="I1783"/>
          <cell r="J1783"/>
          <cell r="K1783"/>
          <cell r="L1783" t="str">
            <v/>
          </cell>
          <cell r="M1783" t="str">
            <v/>
          </cell>
          <cell r="N1783" t="str">
            <v/>
          </cell>
          <cell r="O1783" t="str">
            <v/>
          </cell>
          <cell r="P1783" t="str">
            <v/>
          </cell>
          <cell r="Q1783" t="str">
            <v/>
          </cell>
        </row>
        <row r="1784">
          <cell r="A1784" t="str">
            <v>2019110555220</v>
          </cell>
          <cell r="B1784" t="str">
            <v>201810430109.7</v>
          </cell>
          <cell r="C1784" t="str">
            <v>201610047534.9</v>
          </cell>
          <cell r="D1784" t="str">
            <v>201710452228.8</v>
          </cell>
          <cell r="E1784" t="str">
            <v>201810182681.6</v>
          </cell>
          <cell r="F1784" t="str">
            <v/>
          </cell>
          <cell r="G1784"/>
          <cell r="H1784" t="str">
            <v/>
          </cell>
          <cell r="I1784"/>
          <cell r="J1784"/>
          <cell r="K1784"/>
          <cell r="L1784" t="str">
            <v/>
          </cell>
          <cell r="M1784" t="str">
            <v/>
          </cell>
          <cell r="N1784" t="str">
            <v/>
          </cell>
          <cell r="O1784" t="str">
            <v/>
          </cell>
          <cell r="P1784" t="str">
            <v/>
          </cell>
          <cell r="Q1784" t="str">
            <v/>
          </cell>
        </row>
        <row r="1785">
          <cell r="A1785" t="str">
            <v>2019111444719</v>
          </cell>
          <cell r="B1785" t="str">
            <v>201510439042.X</v>
          </cell>
          <cell r="C1785" t="str">
            <v>201410374797.1</v>
          </cell>
          <cell r="D1785" t="str">
            <v/>
          </cell>
          <cell r="E1785" t="str">
            <v/>
          </cell>
          <cell r="F1785" t="str">
            <v/>
          </cell>
          <cell r="G1785"/>
          <cell r="H1785" t="str">
            <v/>
          </cell>
          <cell r="I1785"/>
          <cell r="J1785"/>
          <cell r="K1785"/>
          <cell r="L1785" t="str">
            <v/>
          </cell>
          <cell r="M1785" t="str">
            <v/>
          </cell>
          <cell r="N1785" t="str">
            <v/>
          </cell>
          <cell r="O1785" t="str">
            <v/>
          </cell>
          <cell r="P1785" t="str">
            <v/>
          </cell>
          <cell r="Q1785" t="str">
            <v/>
          </cell>
        </row>
        <row r="1786">
          <cell r="A1786" t="str">
            <v>2019106293386</v>
          </cell>
          <cell r="B1786" t="str">
            <v>201510802621.6</v>
          </cell>
          <cell r="C1786" t="str">
            <v>201610108516.7</v>
          </cell>
          <cell r="D1786" t="str">
            <v>201610887406.5</v>
          </cell>
          <cell r="E1786" t="str">
            <v/>
          </cell>
          <cell r="F1786" t="str">
            <v/>
          </cell>
          <cell r="G1786"/>
          <cell r="H1786" t="str">
            <v/>
          </cell>
          <cell r="I1786"/>
          <cell r="J1786"/>
          <cell r="K1786"/>
          <cell r="L1786" t="str">
            <v/>
          </cell>
          <cell r="M1786" t="str">
            <v/>
          </cell>
          <cell r="N1786" t="str">
            <v/>
          </cell>
          <cell r="O1786" t="str">
            <v/>
          </cell>
          <cell r="P1786" t="str">
            <v/>
          </cell>
          <cell r="Q1786" t="str">
            <v/>
          </cell>
        </row>
        <row r="1787">
          <cell r="A1787" t="str">
            <v>2018114543891</v>
          </cell>
          <cell r="B1787" t="str">
            <v>201610399914.9</v>
          </cell>
          <cell r="C1787" t="str">
            <v>201810573530.3</v>
          </cell>
          <cell r="D1787" t="str">
            <v>201710760827.6</v>
          </cell>
          <cell r="E1787" t="str">
            <v/>
          </cell>
          <cell r="F1787" t="str">
            <v/>
          </cell>
          <cell r="G1787"/>
          <cell r="H1787" t="str">
            <v/>
          </cell>
          <cell r="I1787"/>
          <cell r="J1787"/>
          <cell r="K1787"/>
          <cell r="L1787" t="str">
            <v/>
          </cell>
          <cell r="M1787" t="str">
            <v/>
          </cell>
          <cell r="N1787" t="str">
            <v/>
          </cell>
          <cell r="O1787" t="str">
            <v/>
          </cell>
          <cell r="P1787" t="str">
            <v/>
          </cell>
          <cell r="Q1787" t="str">
            <v/>
          </cell>
        </row>
        <row r="1788">
          <cell r="A1788" t="str">
            <v>2020105203188</v>
          </cell>
          <cell r="B1788" t="str">
            <v>201410821838.7</v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  <cell r="G1788"/>
          <cell r="H1788" t="str">
            <v/>
          </cell>
          <cell r="I1788"/>
          <cell r="J1788"/>
          <cell r="K1788"/>
          <cell r="L1788" t="str">
            <v/>
          </cell>
          <cell r="M1788" t="str">
            <v/>
          </cell>
          <cell r="N1788" t="str">
            <v/>
          </cell>
          <cell r="O1788" t="str">
            <v/>
          </cell>
          <cell r="P1788" t="str">
            <v/>
          </cell>
          <cell r="Q1788" t="str">
            <v/>
          </cell>
        </row>
        <row r="1789">
          <cell r="A1789" t="str">
            <v>2016800855882</v>
          </cell>
          <cell r="B1789" t="str">
            <v>201510052036.9</v>
          </cell>
          <cell r="C1789" t="str">
            <v>201410126623.3</v>
          </cell>
          <cell r="D1789" t="str">
            <v/>
          </cell>
          <cell r="E1789" t="str">
            <v/>
          </cell>
          <cell r="F1789" t="str">
            <v/>
          </cell>
          <cell r="G1789"/>
          <cell r="H1789" t="str">
            <v/>
          </cell>
          <cell r="I1789"/>
          <cell r="J1789"/>
          <cell r="K1789"/>
          <cell r="L1789" t="str">
            <v/>
          </cell>
          <cell r="M1789" t="str">
            <v/>
          </cell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</row>
        <row r="1790">
          <cell r="A1790" t="str">
            <v>2016800879694</v>
          </cell>
          <cell r="B1790" t="str">
            <v/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  <cell r="G1790"/>
          <cell r="H1790" t="str">
            <v/>
          </cell>
          <cell r="I1790"/>
          <cell r="J1790"/>
          <cell r="K1790"/>
          <cell r="L1790" t="str">
            <v/>
          </cell>
          <cell r="M1790" t="str">
            <v/>
          </cell>
          <cell r="N1790" t="str">
            <v/>
          </cell>
          <cell r="O1790" t="str">
            <v/>
          </cell>
          <cell r="P1790" t="str">
            <v/>
          </cell>
          <cell r="Q1790" t="str">
            <v/>
          </cell>
        </row>
        <row r="1791">
          <cell r="A1791" t="str">
            <v>2016800859099</v>
          </cell>
          <cell r="B1791" t="str">
            <v>201510537173.1</v>
          </cell>
          <cell r="C1791" t="str">
            <v>201511031005.1</v>
          </cell>
          <cell r="D1791" t="str">
            <v/>
          </cell>
          <cell r="E1791" t="str">
            <v/>
          </cell>
          <cell r="F1791" t="str">
            <v/>
          </cell>
          <cell r="G1791"/>
          <cell r="H1791" t="str">
            <v/>
          </cell>
          <cell r="I1791"/>
          <cell r="J1791"/>
          <cell r="K1791"/>
          <cell r="L1791" t="str">
            <v/>
          </cell>
          <cell r="M1791" t="str">
            <v/>
          </cell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</row>
        <row r="1792">
          <cell r="A1792" t="str">
            <v>2018801000791</v>
          </cell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  <cell r="G1792"/>
          <cell r="H1792" t="str">
            <v/>
          </cell>
          <cell r="I1792"/>
          <cell r="J1792"/>
          <cell r="K1792"/>
          <cell r="L1792" t="str">
            <v/>
          </cell>
          <cell r="M1792" t="str">
            <v/>
          </cell>
          <cell r="N1792" t="str">
            <v/>
          </cell>
          <cell r="O1792" t="str">
            <v/>
          </cell>
          <cell r="P1792" t="str">
            <v/>
          </cell>
          <cell r="Q1792" t="str">
            <v/>
          </cell>
        </row>
        <row r="1793">
          <cell r="A1793" t="str">
            <v>2017113934889</v>
          </cell>
          <cell r="B1793" t="str">
            <v>201410570527.8</v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  <cell r="G1793"/>
          <cell r="H1793" t="str">
            <v/>
          </cell>
          <cell r="I1793"/>
          <cell r="J1793"/>
          <cell r="K1793"/>
          <cell r="L1793" t="str">
            <v/>
          </cell>
          <cell r="M1793" t="str">
            <v/>
          </cell>
          <cell r="N1793" t="str">
            <v/>
          </cell>
          <cell r="O1793" t="str">
            <v/>
          </cell>
          <cell r="P1793" t="str">
            <v/>
          </cell>
          <cell r="Q1793" t="str">
            <v/>
          </cell>
        </row>
        <row r="1794">
          <cell r="A1794" t="str">
            <v>2016800827261</v>
          </cell>
          <cell r="B1794" t="str">
            <v/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  <cell r="G1794"/>
          <cell r="H1794" t="str">
            <v/>
          </cell>
          <cell r="I1794"/>
          <cell r="J1794"/>
          <cell r="K1794"/>
          <cell r="L1794" t="str">
            <v/>
          </cell>
          <cell r="M1794" t="str">
            <v/>
          </cell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</row>
        <row r="1795">
          <cell r="A1795" t="str">
            <v>2021111077401</v>
          </cell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  <cell r="G1795"/>
          <cell r="H1795" t="str">
            <v/>
          </cell>
          <cell r="I1795"/>
          <cell r="J1795"/>
          <cell r="K1795"/>
          <cell r="L1795" t="str">
            <v/>
          </cell>
          <cell r="M1795" t="str">
            <v/>
          </cell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</row>
        <row r="1796">
          <cell r="A1796" t="str">
            <v>2018116078080</v>
          </cell>
          <cell r="B1796" t="str">
            <v>201610944761.1</v>
          </cell>
          <cell r="C1796" t="str">
            <v>201710181845.9</v>
          </cell>
          <cell r="D1796" t="str">
            <v>201610113177.1</v>
          </cell>
          <cell r="E1796" t="str">
            <v/>
          </cell>
          <cell r="F1796" t="str">
            <v/>
          </cell>
          <cell r="G1796"/>
          <cell r="H1796" t="str">
            <v/>
          </cell>
          <cell r="I1796"/>
          <cell r="J1796"/>
          <cell r="K1796"/>
          <cell r="L1796" t="str">
            <v/>
          </cell>
          <cell r="M1796" t="str">
            <v/>
          </cell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</row>
        <row r="1797">
          <cell r="A1797" t="str">
            <v>2018115809163</v>
          </cell>
          <cell r="B1797" t="str">
            <v>201810414105.X</v>
          </cell>
          <cell r="C1797" t="str">
            <v>201710826105.6</v>
          </cell>
          <cell r="D1797" t="str">
            <v>201410768630.3</v>
          </cell>
          <cell r="E1797" t="str">
            <v>201410259612.2</v>
          </cell>
          <cell r="F1797" t="str">
            <v>201710264368.2</v>
          </cell>
          <cell r="G1797"/>
          <cell r="H1797" t="str">
            <v/>
          </cell>
          <cell r="I1797"/>
          <cell r="J1797"/>
          <cell r="K1797"/>
          <cell r="L1797" t="str">
            <v/>
          </cell>
          <cell r="M1797" t="str">
            <v/>
          </cell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</row>
        <row r="1798">
          <cell r="A1798" t="str">
            <v>2021111203194</v>
          </cell>
          <cell r="B1798" t="str">
            <v>201810843916.1</v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  <cell r="G1798"/>
          <cell r="H1798" t="str">
            <v/>
          </cell>
          <cell r="I1798"/>
          <cell r="J1798"/>
          <cell r="K1798"/>
          <cell r="L1798" t="str">
            <v/>
          </cell>
          <cell r="M1798" t="str">
            <v/>
          </cell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</row>
        <row r="1799">
          <cell r="A1799" t="str">
            <v>2018800443650</v>
          </cell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  <cell r="G1799"/>
          <cell r="H1799" t="str">
            <v/>
          </cell>
          <cell r="I1799"/>
          <cell r="J1799"/>
          <cell r="K1799"/>
          <cell r="L1799" t="str">
            <v/>
          </cell>
          <cell r="M1799" t="str">
            <v/>
          </cell>
          <cell r="N1799" t="str">
            <v/>
          </cell>
          <cell r="O1799" t="str">
            <v/>
          </cell>
          <cell r="P1799" t="str">
            <v/>
          </cell>
          <cell r="Q1799" t="str">
            <v/>
          </cell>
        </row>
        <row r="1800">
          <cell r="A1800" t="str">
            <v>2019800451365</v>
          </cell>
          <cell r="B1800" t="str">
            <v>201510657095.9</v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  <cell r="G1800"/>
          <cell r="H1800" t="str">
            <v/>
          </cell>
          <cell r="I1800"/>
          <cell r="J1800"/>
          <cell r="K1800"/>
          <cell r="L1800" t="str">
            <v/>
          </cell>
          <cell r="M1800" t="str">
            <v/>
          </cell>
          <cell r="N1800" t="str">
            <v/>
          </cell>
          <cell r="O1800" t="str">
            <v/>
          </cell>
          <cell r="P1800" t="str">
            <v/>
          </cell>
          <cell r="Q1800" t="str">
            <v/>
          </cell>
        </row>
        <row r="1801">
          <cell r="A1801" t="str">
            <v>2019106878807</v>
          </cell>
          <cell r="B1801" t="str">
            <v>201710681695.8</v>
          </cell>
          <cell r="C1801" t="str">
            <v>201510535167.2</v>
          </cell>
          <cell r="D1801" t="str">
            <v/>
          </cell>
          <cell r="E1801" t="str">
            <v/>
          </cell>
          <cell r="F1801" t="str">
            <v/>
          </cell>
          <cell r="G1801"/>
          <cell r="H1801" t="str">
            <v/>
          </cell>
          <cell r="I1801"/>
          <cell r="J1801"/>
          <cell r="K1801"/>
          <cell r="L1801" t="str">
            <v/>
          </cell>
          <cell r="M1801" t="str">
            <v/>
          </cell>
          <cell r="N1801" t="str">
            <v/>
          </cell>
          <cell r="O1801" t="str">
            <v/>
          </cell>
          <cell r="P1801" t="str">
            <v/>
          </cell>
          <cell r="Q1801" t="str">
            <v/>
          </cell>
        </row>
        <row r="1802">
          <cell r="A1802" t="str">
            <v>2016800879571</v>
          </cell>
          <cell r="B1802" t="str">
            <v/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  <cell r="G1802"/>
          <cell r="H1802" t="str">
            <v/>
          </cell>
          <cell r="I1802"/>
          <cell r="J1802"/>
          <cell r="K1802"/>
          <cell r="L1802" t="str">
            <v/>
          </cell>
          <cell r="M1802" t="str">
            <v/>
          </cell>
          <cell r="N1802" t="str">
            <v/>
          </cell>
          <cell r="O1802" t="str">
            <v/>
          </cell>
          <cell r="P1802" t="str">
            <v/>
          </cell>
          <cell r="Q1802" t="str">
            <v/>
          </cell>
        </row>
        <row r="1803">
          <cell r="A1803" t="str">
            <v>2016800885591</v>
          </cell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  <cell r="G1803"/>
          <cell r="H1803" t="str">
            <v/>
          </cell>
          <cell r="I1803"/>
          <cell r="J1803"/>
          <cell r="K1803"/>
          <cell r="L1803" t="str">
            <v/>
          </cell>
          <cell r="M1803" t="str">
            <v/>
          </cell>
          <cell r="N1803" t="str">
            <v/>
          </cell>
          <cell r="O1803" t="str">
            <v/>
          </cell>
          <cell r="P1803" t="str">
            <v/>
          </cell>
          <cell r="Q1803" t="str">
            <v/>
          </cell>
        </row>
        <row r="1804">
          <cell r="A1804" t="str">
            <v>2021106053869</v>
          </cell>
          <cell r="B1804" t="str">
            <v>201710419435.3</v>
          </cell>
          <cell r="C1804" t="str">
            <v>202010327058.2</v>
          </cell>
          <cell r="D1804" t="str">
            <v/>
          </cell>
          <cell r="E1804" t="str">
            <v/>
          </cell>
          <cell r="F1804" t="str">
            <v/>
          </cell>
          <cell r="G1804"/>
          <cell r="H1804" t="str">
            <v/>
          </cell>
          <cell r="I1804"/>
          <cell r="J1804"/>
          <cell r="K1804"/>
          <cell r="L1804" t="str">
            <v/>
          </cell>
          <cell r="M1804" t="str">
            <v/>
          </cell>
          <cell r="N1804" t="str">
            <v/>
          </cell>
          <cell r="O1804" t="str">
            <v/>
          </cell>
          <cell r="P1804" t="str">
            <v/>
          </cell>
          <cell r="Q1804" t="str">
            <v/>
          </cell>
        </row>
        <row r="1805">
          <cell r="A1805" t="str">
            <v>2018111580244</v>
          </cell>
          <cell r="B1805" t="str">
            <v>201510754019.X</v>
          </cell>
          <cell r="C1805" t="str">
            <v>201510242950.X</v>
          </cell>
          <cell r="D1805" t="str">
            <v>201410259428.8</v>
          </cell>
          <cell r="E1805" t="str">
            <v>201510144304.X</v>
          </cell>
          <cell r="F1805" t="str">
            <v/>
          </cell>
          <cell r="G1805"/>
          <cell r="H1805" t="str">
            <v/>
          </cell>
          <cell r="I1805"/>
          <cell r="J1805"/>
          <cell r="K1805"/>
          <cell r="L1805" t="str">
            <v/>
          </cell>
          <cell r="M1805" t="str">
            <v/>
          </cell>
          <cell r="N1805" t="str">
            <v/>
          </cell>
          <cell r="O1805" t="str">
            <v/>
          </cell>
          <cell r="P1805" t="str">
            <v/>
          </cell>
          <cell r="Q1805" t="str">
            <v/>
          </cell>
        </row>
        <row r="1806">
          <cell r="A1806" t="str">
            <v>2016800872337</v>
          </cell>
          <cell r="B1806" t="str">
            <v>201510291521.1</v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  <cell r="G1806"/>
          <cell r="H1806" t="str">
            <v/>
          </cell>
          <cell r="I1806"/>
          <cell r="J1806"/>
          <cell r="K1806"/>
          <cell r="L1806" t="str">
            <v/>
          </cell>
          <cell r="M1806" t="str">
            <v/>
          </cell>
          <cell r="N1806" t="str">
            <v/>
          </cell>
          <cell r="O1806" t="str">
            <v/>
          </cell>
          <cell r="P1806" t="str">
            <v/>
          </cell>
          <cell r="Q1806" t="str">
            <v/>
          </cell>
        </row>
        <row r="1807">
          <cell r="A1807" t="str">
            <v>2016107764922</v>
          </cell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  <cell r="G1807"/>
          <cell r="H1807" t="str">
            <v/>
          </cell>
          <cell r="I1807"/>
          <cell r="J1807"/>
          <cell r="K1807"/>
          <cell r="L1807" t="str">
            <v/>
          </cell>
          <cell r="M1807" t="str">
            <v/>
          </cell>
          <cell r="N1807" t="str">
            <v/>
          </cell>
          <cell r="O1807" t="str">
            <v/>
          </cell>
          <cell r="P1807" t="str">
            <v/>
          </cell>
          <cell r="Q1807" t="str">
            <v/>
          </cell>
        </row>
        <row r="1808">
          <cell r="A1808" t="str">
            <v>201910409554X</v>
          </cell>
          <cell r="B1808" t="str">
            <v>201510187586.1</v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  <cell r="G1808"/>
          <cell r="H1808" t="str">
            <v/>
          </cell>
          <cell r="I1808"/>
          <cell r="J1808"/>
          <cell r="K1808"/>
          <cell r="L1808" t="str">
            <v/>
          </cell>
          <cell r="M1808" t="str">
            <v/>
          </cell>
          <cell r="N1808" t="str">
            <v/>
          </cell>
          <cell r="O1808" t="str">
            <v/>
          </cell>
          <cell r="P1808" t="str">
            <v/>
          </cell>
          <cell r="Q1808" t="str">
            <v/>
          </cell>
        </row>
        <row r="1809">
          <cell r="A1809" t="str">
            <v>2020105168589</v>
          </cell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  <cell r="G1809"/>
          <cell r="H1809" t="str">
            <v/>
          </cell>
          <cell r="I1809"/>
          <cell r="J1809"/>
          <cell r="K1809"/>
          <cell r="L1809" t="str">
            <v/>
          </cell>
          <cell r="M1809" t="str">
            <v/>
          </cell>
          <cell r="N1809" t="str">
            <v/>
          </cell>
          <cell r="O1809" t="str">
            <v/>
          </cell>
          <cell r="P1809" t="str">
            <v/>
          </cell>
          <cell r="Q1809" t="str">
            <v/>
          </cell>
        </row>
        <row r="1810">
          <cell r="A1810" t="str">
            <v>2021116816876</v>
          </cell>
          <cell r="B1810" t="str">
            <v>201911329536.7</v>
          </cell>
          <cell r="C1810" t="str">
            <v>201711345942.3</v>
          </cell>
          <cell r="D1810" t="str">
            <v>201510318130.4</v>
          </cell>
          <cell r="E1810" t="str">
            <v/>
          </cell>
          <cell r="F1810" t="str">
            <v/>
          </cell>
          <cell r="G1810"/>
          <cell r="H1810" t="str">
            <v/>
          </cell>
          <cell r="I1810"/>
          <cell r="J1810"/>
          <cell r="K1810"/>
          <cell r="L1810" t="str">
            <v/>
          </cell>
          <cell r="M1810" t="str">
            <v/>
          </cell>
          <cell r="N1810" t="str">
            <v/>
          </cell>
          <cell r="O1810" t="str">
            <v/>
          </cell>
          <cell r="P1810" t="str">
            <v/>
          </cell>
          <cell r="Q1810" t="str">
            <v/>
          </cell>
        </row>
        <row r="1811">
          <cell r="A1811" t="str">
            <v>2018115910258</v>
          </cell>
          <cell r="B1811" t="str">
            <v>201510999763.6</v>
          </cell>
          <cell r="C1811" t="str">
            <v>201510905995.0</v>
          </cell>
          <cell r="D1811" t="str">
            <v/>
          </cell>
          <cell r="E1811" t="str">
            <v/>
          </cell>
          <cell r="F1811" t="str">
            <v/>
          </cell>
          <cell r="G1811"/>
          <cell r="H1811" t="str">
            <v/>
          </cell>
          <cell r="I1811"/>
          <cell r="J1811"/>
          <cell r="K1811"/>
          <cell r="L1811" t="str">
            <v/>
          </cell>
          <cell r="M1811" t="str">
            <v/>
          </cell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</row>
        <row r="1812">
          <cell r="A1812" t="str">
            <v>2018115693951</v>
          </cell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  <cell r="G1812"/>
          <cell r="H1812" t="str">
            <v/>
          </cell>
          <cell r="I1812"/>
          <cell r="J1812"/>
          <cell r="K1812"/>
          <cell r="L1812" t="str">
            <v/>
          </cell>
          <cell r="M1812" t="str">
            <v/>
          </cell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</row>
        <row r="1813">
          <cell r="A1813" t="str">
            <v>2017112960509</v>
          </cell>
          <cell r="B1813" t="str">
            <v>201710304644.3</v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  <cell r="G1813"/>
          <cell r="H1813" t="str">
            <v/>
          </cell>
          <cell r="I1813"/>
          <cell r="J1813"/>
          <cell r="K1813"/>
          <cell r="L1813" t="str">
            <v/>
          </cell>
          <cell r="M1813" t="str">
            <v/>
          </cell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</row>
        <row r="1814">
          <cell r="A1814" t="str">
            <v>2021113202270</v>
          </cell>
          <cell r="B1814" t="str">
            <v>201810175271.9</v>
          </cell>
          <cell r="C1814" t="str">
            <v>201710302955.6</v>
          </cell>
          <cell r="D1814" t="str">
            <v/>
          </cell>
          <cell r="E1814" t="str">
            <v/>
          </cell>
          <cell r="F1814" t="str">
            <v/>
          </cell>
          <cell r="G1814"/>
          <cell r="H1814" t="str">
            <v/>
          </cell>
          <cell r="I1814"/>
          <cell r="J1814"/>
          <cell r="K1814"/>
          <cell r="L1814" t="str">
            <v/>
          </cell>
          <cell r="M1814" t="str">
            <v/>
          </cell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</row>
        <row r="1815">
          <cell r="A1815" t="str">
            <v>2019109648489</v>
          </cell>
          <cell r="B1815" t="str">
            <v>201610001613.6</v>
          </cell>
          <cell r="C1815" t="str">
            <v>201410071910.9</v>
          </cell>
          <cell r="D1815" t="str">
            <v>201610375729.6</v>
          </cell>
          <cell r="E1815" t="str">
            <v>201511033408.X</v>
          </cell>
          <cell r="F1815" t="str">
            <v>201811413374.0</v>
          </cell>
          <cell r="G1815">
            <v>201910603584.39999</v>
          </cell>
          <cell r="H1815" t="str">
            <v/>
          </cell>
          <cell r="I1815"/>
          <cell r="J1815"/>
          <cell r="K1815"/>
          <cell r="L1815" t="str">
            <v/>
          </cell>
          <cell r="M1815" t="str">
            <v/>
          </cell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</row>
        <row r="1816">
          <cell r="A1816" t="str">
            <v>2018112876202</v>
          </cell>
          <cell r="B1816" t="str">
            <v>201510289233.2</v>
          </cell>
          <cell r="C1816" t="str">
            <v>201510173379.0</v>
          </cell>
          <cell r="D1816" t="str">
            <v>201510908918.0</v>
          </cell>
          <cell r="E1816" t="str">
            <v>201610796658.7</v>
          </cell>
          <cell r="F1816" t="str">
            <v/>
          </cell>
          <cell r="G1816"/>
          <cell r="H1816" t="str">
            <v/>
          </cell>
          <cell r="I1816"/>
          <cell r="J1816"/>
          <cell r="K1816"/>
          <cell r="L1816" t="str">
            <v/>
          </cell>
          <cell r="M1816" t="str">
            <v/>
          </cell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</row>
        <row r="1817">
          <cell r="A1817" t="str">
            <v>2019109084626</v>
          </cell>
          <cell r="B1817" t="str">
            <v>201510488548.X</v>
          </cell>
          <cell r="C1817" t="str">
            <v>201410056913.5</v>
          </cell>
          <cell r="D1817" t="str">
            <v>201410546544.8</v>
          </cell>
          <cell r="E1817" t="str">
            <v/>
          </cell>
          <cell r="F1817" t="str">
            <v/>
          </cell>
          <cell r="G1817"/>
          <cell r="H1817" t="str">
            <v/>
          </cell>
          <cell r="I1817"/>
          <cell r="J1817"/>
          <cell r="K1817"/>
          <cell r="L1817" t="str">
            <v/>
          </cell>
          <cell r="M1817" t="str">
            <v/>
          </cell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</row>
        <row r="1818">
          <cell r="A1818" t="str">
            <v>2019108700423</v>
          </cell>
          <cell r="B1818" t="str">
            <v>201510104532.4</v>
          </cell>
          <cell r="C1818" t="str">
            <v>201610279549.8</v>
          </cell>
          <cell r="D1818" t="str">
            <v>201810798654.1</v>
          </cell>
          <cell r="E1818" t="str">
            <v/>
          </cell>
          <cell r="F1818" t="str">
            <v/>
          </cell>
          <cell r="G1818"/>
          <cell r="H1818" t="str">
            <v/>
          </cell>
          <cell r="I1818"/>
          <cell r="J1818"/>
          <cell r="K1818"/>
          <cell r="L1818" t="str">
            <v/>
          </cell>
          <cell r="M1818" t="str">
            <v/>
          </cell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</row>
        <row r="1819">
          <cell r="A1819" t="str">
            <v>2018115538551</v>
          </cell>
          <cell r="B1819" t="str">
            <v>201711056430.5</v>
          </cell>
          <cell r="C1819" t="str">
            <v>201510420301.4</v>
          </cell>
          <cell r="D1819" t="str">
            <v>201610594889.X</v>
          </cell>
          <cell r="E1819" t="str">
            <v>201680010664.3</v>
          </cell>
          <cell r="F1819" t="str">
            <v/>
          </cell>
          <cell r="G1819"/>
          <cell r="H1819" t="str">
            <v/>
          </cell>
          <cell r="I1819"/>
          <cell r="J1819"/>
          <cell r="K1819"/>
          <cell r="L1819" t="str">
            <v/>
          </cell>
          <cell r="M1819" t="str">
            <v/>
          </cell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</row>
        <row r="1820">
          <cell r="A1820" t="str">
            <v>2017109121490</v>
          </cell>
          <cell r="B1820" t="str">
            <v>201510179023.8</v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  <cell r="G1820"/>
          <cell r="H1820" t="str">
            <v/>
          </cell>
          <cell r="I1820"/>
          <cell r="J1820"/>
          <cell r="K1820"/>
          <cell r="L1820" t="str">
            <v/>
          </cell>
          <cell r="M1820" t="str">
            <v/>
          </cell>
          <cell r="N1820" t="str">
            <v/>
          </cell>
          <cell r="O1820" t="str">
            <v/>
          </cell>
          <cell r="P1820" t="str">
            <v/>
          </cell>
          <cell r="Q1820" t="str">
            <v/>
          </cell>
        </row>
        <row r="1821">
          <cell r="A1821" t="str">
            <v>202011341498X</v>
          </cell>
          <cell r="B1821" t="str">
            <v>201810907275.1</v>
          </cell>
          <cell r="C1821" t="str">
            <v>201810504387.2</v>
          </cell>
          <cell r="D1821" t="str">
            <v>201810712433.8</v>
          </cell>
          <cell r="E1821" t="str">
            <v>201811602228.2</v>
          </cell>
          <cell r="F1821" t="str">
            <v>201711315880.1</v>
          </cell>
          <cell r="G1821"/>
          <cell r="H1821" t="str">
            <v/>
          </cell>
          <cell r="I1821"/>
          <cell r="J1821"/>
          <cell r="K1821"/>
          <cell r="L1821" t="str">
            <v/>
          </cell>
          <cell r="M1821" t="str">
            <v/>
          </cell>
          <cell r="N1821" t="str">
            <v/>
          </cell>
          <cell r="O1821" t="str">
            <v/>
          </cell>
          <cell r="P1821" t="str">
            <v/>
          </cell>
          <cell r="Q1821" t="str">
            <v/>
          </cell>
        </row>
        <row r="1822">
          <cell r="A1822" t="str">
            <v>2019110235186</v>
          </cell>
          <cell r="B1822" t="str">
            <v>201820755299.5</v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  <cell r="G1822"/>
          <cell r="H1822" t="str">
            <v/>
          </cell>
          <cell r="I1822"/>
          <cell r="J1822"/>
          <cell r="K1822"/>
          <cell r="L1822" t="str">
            <v/>
          </cell>
          <cell r="M1822" t="str">
            <v/>
          </cell>
          <cell r="N1822" t="str">
            <v/>
          </cell>
          <cell r="O1822" t="str">
            <v/>
          </cell>
          <cell r="P1822" t="str">
            <v/>
          </cell>
          <cell r="Q1822" t="str">
            <v/>
          </cell>
        </row>
        <row r="1823">
          <cell r="A1823" t="str">
            <v>2018109812794</v>
          </cell>
          <cell r="B1823" t="str">
            <v>201410026692.7</v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  <cell r="G1823"/>
          <cell r="H1823" t="str">
            <v/>
          </cell>
          <cell r="I1823"/>
          <cell r="J1823"/>
          <cell r="K1823"/>
          <cell r="L1823" t="str">
            <v/>
          </cell>
          <cell r="M1823" t="str">
            <v/>
          </cell>
          <cell r="N1823" t="str">
            <v/>
          </cell>
          <cell r="O1823" t="str">
            <v/>
          </cell>
          <cell r="P1823" t="str">
            <v/>
          </cell>
          <cell r="Q1823" t="str">
            <v/>
          </cell>
        </row>
        <row r="1824">
          <cell r="A1824" t="str">
            <v>2021111077666</v>
          </cell>
          <cell r="B1824" t="str">
            <v>201910350606.0</v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  <cell r="G1824"/>
          <cell r="H1824" t="str">
            <v/>
          </cell>
          <cell r="I1824"/>
          <cell r="J1824"/>
          <cell r="K1824"/>
          <cell r="L1824" t="str">
            <v/>
          </cell>
          <cell r="M1824" t="str">
            <v/>
          </cell>
          <cell r="N1824" t="str">
            <v/>
          </cell>
          <cell r="O1824" t="str">
            <v/>
          </cell>
          <cell r="P1824" t="str">
            <v/>
          </cell>
          <cell r="Q1824" t="str">
            <v/>
          </cell>
        </row>
        <row r="1825">
          <cell r="A1825" t="str">
            <v>2016800805582</v>
          </cell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  <cell r="G1825"/>
          <cell r="H1825" t="str">
            <v/>
          </cell>
          <cell r="I1825"/>
          <cell r="J1825"/>
          <cell r="K1825"/>
          <cell r="L1825" t="str">
            <v/>
          </cell>
          <cell r="M1825" t="str">
            <v/>
          </cell>
          <cell r="N1825" t="str">
            <v/>
          </cell>
          <cell r="O1825" t="str">
            <v/>
          </cell>
          <cell r="P1825" t="str">
            <v/>
          </cell>
          <cell r="Q1825" t="str">
            <v/>
          </cell>
        </row>
        <row r="1826">
          <cell r="A1826" t="str">
            <v>2018111735620</v>
          </cell>
          <cell r="B1826" t="str">
            <v/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  <cell r="G1826"/>
          <cell r="H1826" t="str">
            <v/>
          </cell>
          <cell r="I1826"/>
          <cell r="J1826"/>
          <cell r="K1826"/>
          <cell r="L1826" t="str">
            <v/>
          </cell>
          <cell r="M1826" t="str">
            <v/>
          </cell>
          <cell r="N1826" t="str">
            <v/>
          </cell>
          <cell r="O1826" t="str">
            <v/>
          </cell>
          <cell r="P1826" t="str">
            <v/>
          </cell>
          <cell r="Q1826" t="str">
            <v/>
          </cell>
        </row>
        <row r="1827">
          <cell r="A1827" t="str">
            <v>2019800458699</v>
          </cell>
          <cell r="B1827" t="str">
            <v>201580079502.0</v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  <cell r="G1827"/>
          <cell r="H1827" t="str">
            <v/>
          </cell>
          <cell r="I1827"/>
          <cell r="J1827"/>
          <cell r="K1827"/>
          <cell r="L1827" t="str">
            <v/>
          </cell>
          <cell r="M1827" t="str">
            <v/>
          </cell>
          <cell r="N1827" t="str">
            <v/>
          </cell>
          <cell r="O1827" t="str">
            <v/>
          </cell>
          <cell r="P1827" t="str">
            <v/>
          </cell>
          <cell r="Q1827" t="str">
            <v/>
          </cell>
        </row>
        <row r="1828">
          <cell r="A1828" t="str">
            <v>2019109075237</v>
          </cell>
          <cell r="B1828" t="str">
            <v>201611131932.5</v>
          </cell>
          <cell r="C1828" t="str">
            <v>201810429209.8</v>
          </cell>
          <cell r="D1828" t="str">
            <v/>
          </cell>
          <cell r="E1828" t="str">
            <v/>
          </cell>
          <cell r="F1828" t="str">
            <v/>
          </cell>
          <cell r="G1828"/>
          <cell r="H1828" t="str">
            <v/>
          </cell>
          <cell r="I1828"/>
          <cell r="J1828"/>
          <cell r="K1828"/>
          <cell r="L1828" t="str">
            <v/>
          </cell>
          <cell r="M1828" t="str">
            <v/>
          </cell>
          <cell r="N1828" t="str">
            <v/>
          </cell>
          <cell r="O1828" t="str">
            <v/>
          </cell>
          <cell r="P1828" t="str">
            <v/>
          </cell>
          <cell r="Q1828" t="str">
            <v/>
          </cell>
        </row>
        <row r="1829">
          <cell r="A1829" t="str">
            <v>2018112269144</v>
          </cell>
          <cell r="B1829" t="str">
            <v>201711001953.X</v>
          </cell>
          <cell r="C1829" t="str">
            <v>201610846231.3</v>
          </cell>
          <cell r="D1829" t="str">
            <v>201810038848.1</v>
          </cell>
          <cell r="E1829" t="str">
            <v/>
          </cell>
          <cell r="F1829" t="str">
            <v/>
          </cell>
          <cell r="G1829"/>
          <cell r="H1829" t="str">
            <v/>
          </cell>
          <cell r="I1829"/>
          <cell r="J1829"/>
          <cell r="K1829"/>
          <cell r="L1829" t="str">
            <v/>
          </cell>
          <cell r="M1829" t="str">
            <v/>
          </cell>
          <cell r="N1829" t="str">
            <v/>
          </cell>
          <cell r="O1829" t="str">
            <v/>
          </cell>
          <cell r="P1829" t="str">
            <v/>
          </cell>
          <cell r="Q1829" t="str">
            <v/>
          </cell>
        </row>
        <row r="1830">
          <cell r="A1830" t="str">
            <v>2021111971555</v>
          </cell>
          <cell r="B1830" t="str">
            <v>202010109212.9</v>
          </cell>
          <cell r="C1830" t="str">
            <v>201810772026.6</v>
          </cell>
          <cell r="D1830" t="str">
            <v>201911383699.3</v>
          </cell>
          <cell r="E1830" t="str">
            <v>201810594568.9</v>
          </cell>
          <cell r="F1830" t="str">
            <v>202010032780.3</v>
          </cell>
          <cell r="G1830">
            <v>201710663881.89999</v>
          </cell>
          <cell r="H1830" t="str">
            <v/>
          </cell>
          <cell r="I1830"/>
          <cell r="J1830"/>
          <cell r="K1830"/>
          <cell r="L1830" t="str">
            <v/>
          </cell>
          <cell r="M1830" t="str">
            <v/>
          </cell>
          <cell r="N1830" t="str">
            <v/>
          </cell>
          <cell r="O1830" t="str">
            <v/>
          </cell>
          <cell r="P1830" t="str">
            <v/>
          </cell>
          <cell r="Q1830" t="str">
            <v/>
          </cell>
        </row>
        <row r="1831">
          <cell r="A1831" t="str">
            <v>2019106474127</v>
          </cell>
          <cell r="B1831" t="str">
            <v>201710716214.2</v>
          </cell>
          <cell r="C1831" t="str">
            <v>201510277560.6</v>
          </cell>
          <cell r="D1831" t="str">
            <v>201510052740.4</v>
          </cell>
          <cell r="E1831" t="str">
            <v>201510604267.6</v>
          </cell>
          <cell r="F1831" t="str">
            <v/>
          </cell>
          <cell r="G1831"/>
          <cell r="H1831" t="str">
            <v/>
          </cell>
          <cell r="I1831"/>
          <cell r="J1831"/>
          <cell r="K1831"/>
          <cell r="L1831" t="str">
            <v/>
          </cell>
          <cell r="M1831" t="str">
            <v/>
          </cell>
          <cell r="N1831" t="str">
            <v/>
          </cell>
          <cell r="O1831" t="str">
            <v/>
          </cell>
          <cell r="P1831" t="str">
            <v/>
          </cell>
          <cell r="Q1831" t="str">
            <v/>
          </cell>
        </row>
        <row r="1832">
          <cell r="A1832" t="str">
            <v>2016800881463</v>
          </cell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  <cell r="G1832"/>
          <cell r="H1832" t="str">
            <v/>
          </cell>
          <cell r="I1832"/>
          <cell r="J1832"/>
          <cell r="K1832"/>
          <cell r="L1832" t="str">
            <v/>
          </cell>
          <cell r="M1832" t="str">
            <v/>
          </cell>
          <cell r="N1832" t="str">
            <v/>
          </cell>
          <cell r="O1832" t="str">
            <v/>
          </cell>
          <cell r="P1832" t="str">
            <v/>
          </cell>
          <cell r="Q1832" t="str">
            <v/>
          </cell>
        </row>
        <row r="1833">
          <cell r="A1833" t="str">
            <v>201910802490X</v>
          </cell>
          <cell r="B1833" t="str">
            <v>201711107335.3</v>
          </cell>
          <cell r="C1833" t="str">
            <v>201611270786.4</v>
          </cell>
          <cell r="D1833" t="str">
            <v>201710541765.X</v>
          </cell>
          <cell r="E1833" t="str">
            <v/>
          </cell>
          <cell r="F1833" t="str">
            <v/>
          </cell>
          <cell r="G1833"/>
          <cell r="H1833" t="str">
            <v/>
          </cell>
          <cell r="I1833"/>
          <cell r="J1833"/>
          <cell r="K1833"/>
          <cell r="L1833" t="str">
            <v/>
          </cell>
          <cell r="M1833" t="str">
            <v/>
          </cell>
          <cell r="N1833" t="str">
            <v/>
          </cell>
          <cell r="O1833" t="str">
            <v/>
          </cell>
          <cell r="P1833" t="str">
            <v/>
          </cell>
          <cell r="Q1833" t="str">
            <v/>
          </cell>
        </row>
        <row r="1834">
          <cell r="A1834" t="str">
            <v>2019107691323</v>
          </cell>
          <cell r="B1834" t="str">
            <v>201610870664.2</v>
          </cell>
          <cell r="C1834" t="str">
            <v>201821139874.5</v>
          </cell>
          <cell r="D1834" t="str">
            <v>201610353864.0</v>
          </cell>
          <cell r="E1834" t="str">
            <v/>
          </cell>
          <cell r="F1834" t="str">
            <v/>
          </cell>
          <cell r="G1834"/>
          <cell r="H1834" t="str">
            <v/>
          </cell>
          <cell r="I1834"/>
          <cell r="J1834"/>
          <cell r="K1834"/>
          <cell r="L1834" t="str">
            <v/>
          </cell>
          <cell r="M1834" t="str">
            <v/>
          </cell>
          <cell r="N1834" t="str">
            <v/>
          </cell>
          <cell r="O1834" t="str">
            <v/>
          </cell>
          <cell r="P1834" t="str">
            <v/>
          </cell>
          <cell r="Q1834" t="str">
            <v/>
          </cell>
        </row>
        <row r="1835">
          <cell r="A1835" t="str">
            <v>201810999587X</v>
          </cell>
          <cell r="B1835" t="str">
            <v>201711363788.2</v>
          </cell>
          <cell r="C1835" t="str">
            <v>201710591513.8</v>
          </cell>
          <cell r="D1835" t="str">
            <v>201710260422.6</v>
          </cell>
          <cell r="E1835" t="str">
            <v/>
          </cell>
          <cell r="F1835" t="str">
            <v/>
          </cell>
          <cell r="G1835"/>
          <cell r="H1835" t="str">
            <v/>
          </cell>
          <cell r="I1835"/>
          <cell r="J1835"/>
          <cell r="K1835"/>
          <cell r="L1835" t="str">
            <v/>
          </cell>
          <cell r="M1835" t="str">
            <v/>
          </cell>
          <cell r="N1835" t="str">
            <v/>
          </cell>
          <cell r="O1835" t="str">
            <v/>
          </cell>
          <cell r="P1835" t="str">
            <v/>
          </cell>
          <cell r="Q1835" t="str">
            <v/>
          </cell>
        </row>
        <row r="1836">
          <cell r="A1836" t="str">
            <v>2017112896235</v>
          </cell>
          <cell r="B1836" t="str">
            <v>201410559047.1</v>
          </cell>
          <cell r="C1836" t="str">
            <v>201410558227.8</v>
          </cell>
          <cell r="D1836" t="str">
            <v>201710292348.6</v>
          </cell>
          <cell r="E1836" t="str">
            <v/>
          </cell>
          <cell r="F1836" t="str">
            <v/>
          </cell>
          <cell r="G1836"/>
          <cell r="H1836" t="str">
            <v/>
          </cell>
          <cell r="I1836"/>
          <cell r="J1836"/>
          <cell r="K1836"/>
          <cell r="L1836" t="str">
            <v/>
          </cell>
          <cell r="M1836" t="str">
            <v/>
          </cell>
          <cell r="N1836" t="str">
            <v/>
          </cell>
          <cell r="O1836" t="str">
            <v/>
          </cell>
          <cell r="P1836" t="str">
            <v/>
          </cell>
          <cell r="Q1836" t="str">
            <v/>
          </cell>
        </row>
        <row r="1837">
          <cell r="A1837" t="str">
            <v>2017112274928</v>
          </cell>
          <cell r="B1837" t="str">
            <v>201610421031.3</v>
          </cell>
          <cell r="C1837" t="str">
            <v>201480079011.1</v>
          </cell>
          <cell r="D1837" t="str">
            <v>201480072506.1</v>
          </cell>
          <cell r="E1837" t="str">
            <v>201610328790.5</v>
          </cell>
          <cell r="F1837" t="str">
            <v>201580019818.0</v>
          </cell>
          <cell r="G1837"/>
          <cell r="H1837" t="str">
            <v/>
          </cell>
          <cell r="I1837"/>
          <cell r="J1837"/>
          <cell r="K1837"/>
          <cell r="L1837" t="str">
            <v/>
          </cell>
          <cell r="M1837" t="str">
            <v/>
          </cell>
          <cell r="N1837" t="str">
            <v/>
          </cell>
          <cell r="O1837" t="str">
            <v/>
          </cell>
          <cell r="P1837" t="str">
            <v/>
          </cell>
          <cell r="Q1837" t="str">
            <v/>
          </cell>
        </row>
        <row r="1838">
          <cell r="A1838" t="str">
            <v>2018112512475</v>
          </cell>
          <cell r="B1838" t="str">
            <v>201610471311.5</v>
          </cell>
          <cell r="C1838" t="str">
            <v>201410322589.7</v>
          </cell>
          <cell r="D1838" t="str">
            <v/>
          </cell>
          <cell r="E1838" t="str">
            <v/>
          </cell>
          <cell r="F1838" t="str">
            <v/>
          </cell>
          <cell r="G1838"/>
          <cell r="H1838" t="str">
            <v/>
          </cell>
          <cell r="I1838"/>
          <cell r="J1838"/>
          <cell r="K1838"/>
          <cell r="L1838" t="str">
            <v/>
          </cell>
          <cell r="M1838" t="str">
            <v/>
          </cell>
          <cell r="N1838" t="str">
            <v/>
          </cell>
          <cell r="O1838" t="str">
            <v/>
          </cell>
          <cell r="P1838" t="str">
            <v/>
          </cell>
          <cell r="Q1838" t="str">
            <v/>
          </cell>
        </row>
        <row r="1839">
          <cell r="A1839" t="str">
            <v>2019111061872</v>
          </cell>
          <cell r="B1839" t="str">
            <v>201410416808.8</v>
          </cell>
          <cell r="C1839" t="str">
            <v>201610344471.3</v>
          </cell>
          <cell r="D1839" t="str">
            <v>201610344974.0</v>
          </cell>
          <cell r="E1839" t="str">
            <v>201510525113.8</v>
          </cell>
          <cell r="F1839" t="str">
            <v/>
          </cell>
          <cell r="G1839"/>
          <cell r="H1839" t="str">
            <v/>
          </cell>
          <cell r="I1839"/>
          <cell r="J1839"/>
          <cell r="K1839"/>
          <cell r="L1839" t="str">
            <v/>
          </cell>
          <cell r="M1839" t="str">
            <v/>
          </cell>
          <cell r="N1839" t="str">
            <v/>
          </cell>
          <cell r="O1839" t="str">
            <v/>
          </cell>
          <cell r="P1839" t="str">
            <v/>
          </cell>
          <cell r="Q1839" t="str">
            <v/>
          </cell>
        </row>
        <row r="1840">
          <cell r="A1840" t="str">
            <v>2018800796065</v>
          </cell>
          <cell r="B1840" t="str">
            <v>201580034787.6</v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  <cell r="G1840"/>
          <cell r="H1840" t="str">
            <v/>
          </cell>
          <cell r="I1840"/>
          <cell r="J1840"/>
          <cell r="K1840"/>
          <cell r="L1840" t="str">
            <v/>
          </cell>
          <cell r="M1840" t="str">
            <v/>
          </cell>
          <cell r="N1840" t="str">
            <v/>
          </cell>
          <cell r="O1840" t="str">
            <v/>
          </cell>
          <cell r="P1840" t="str">
            <v/>
          </cell>
          <cell r="Q1840" t="str">
            <v/>
          </cell>
        </row>
        <row r="1841">
          <cell r="A1841" t="str">
            <v>202111529397X</v>
          </cell>
          <cell r="B1841" t="str">
            <v>201910186843.8</v>
          </cell>
          <cell r="C1841" t="str">
            <v>201410640634.3</v>
          </cell>
          <cell r="D1841" t="str">
            <v>201510130168.9</v>
          </cell>
          <cell r="E1841" t="str">
            <v/>
          </cell>
          <cell r="F1841" t="str">
            <v/>
          </cell>
          <cell r="G1841"/>
          <cell r="H1841" t="str">
            <v/>
          </cell>
          <cell r="I1841"/>
          <cell r="J1841"/>
          <cell r="K1841"/>
          <cell r="L1841" t="str">
            <v/>
          </cell>
          <cell r="M1841" t="str">
            <v/>
          </cell>
          <cell r="N1841" t="str">
            <v/>
          </cell>
          <cell r="O1841" t="str">
            <v/>
          </cell>
          <cell r="P1841" t="str">
            <v/>
          </cell>
          <cell r="Q1841" t="str">
            <v/>
          </cell>
        </row>
        <row r="1842">
          <cell r="A1842" t="str">
            <v>2019800294627</v>
          </cell>
          <cell r="B1842" t="str">
            <v>201811397676.3</v>
          </cell>
          <cell r="C1842" t="str">
            <v>201711371632.9</v>
          </cell>
          <cell r="D1842" t="str">
            <v/>
          </cell>
          <cell r="E1842" t="str">
            <v/>
          </cell>
          <cell r="F1842" t="str">
            <v/>
          </cell>
          <cell r="G1842"/>
          <cell r="H1842" t="str">
            <v/>
          </cell>
          <cell r="I1842"/>
          <cell r="J1842"/>
          <cell r="K1842"/>
          <cell r="L1842" t="str">
            <v/>
          </cell>
          <cell r="M1842" t="str">
            <v/>
          </cell>
          <cell r="N1842" t="str">
            <v/>
          </cell>
          <cell r="O1842" t="str">
            <v/>
          </cell>
          <cell r="P1842" t="str">
            <v/>
          </cell>
          <cell r="Q1842" t="str">
            <v/>
          </cell>
        </row>
        <row r="1843">
          <cell r="A1843" t="str">
            <v>2018800335374</v>
          </cell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  <cell r="G1843"/>
          <cell r="H1843" t="str">
            <v/>
          </cell>
          <cell r="I1843"/>
          <cell r="J1843"/>
          <cell r="K1843"/>
          <cell r="L1843" t="str">
            <v/>
          </cell>
          <cell r="M1843" t="str">
            <v/>
          </cell>
          <cell r="N1843" t="str">
            <v/>
          </cell>
          <cell r="O1843" t="str">
            <v/>
          </cell>
          <cell r="P1843" t="str">
            <v/>
          </cell>
          <cell r="Q1843" t="str">
            <v/>
          </cell>
        </row>
        <row r="1844">
          <cell r="A1844" t="str">
            <v>2019112421269</v>
          </cell>
          <cell r="B1844" t="str">
            <v>201611238065.5</v>
          </cell>
          <cell r="C1844" t="str">
            <v>201710472476.9</v>
          </cell>
          <cell r="D1844" t="str">
            <v>201821754008.7</v>
          </cell>
          <cell r="E1844" t="str">
            <v/>
          </cell>
          <cell r="F1844" t="str">
            <v/>
          </cell>
          <cell r="G1844"/>
          <cell r="H1844" t="str">
            <v/>
          </cell>
          <cell r="I1844"/>
          <cell r="J1844"/>
          <cell r="K1844"/>
          <cell r="L1844" t="str">
            <v/>
          </cell>
          <cell r="M1844" t="str">
            <v/>
          </cell>
          <cell r="N1844" t="str">
            <v/>
          </cell>
          <cell r="O1844" t="str">
            <v/>
          </cell>
          <cell r="P1844" t="str">
            <v/>
          </cell>
          <cell r="Q1844" t="str">
            <v/>
          </cell>
        </row>
        <row r="1845">
          <cell r="A1845" t="str">
            <v>2018115270995</v>
          </cell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  <cell r="G1845"/>
          <cell r="H1845" t="str">
            <v/>
          </cell>
          <cell r="I1845"/>
          <cell r="J1845"/>
          <cell r="K1845"/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  <cell r="Q1845" t="str">
            <v/>
          </cell>
        </row>
        <row r="1846">
          <cell r="A1846" t="str">
            <v>2018115954627</v>
          </cell>
          <cell r="B1846" t="str">
            <v>201680028875.X</v>
          </cell>
          <cell r="C1846" t="str">
            <v>201580053145.0</v>
          </cell>
          <cell r="D1846" t="str">
            <v>201610794362.1</v>
          </cell>
          <cell r="E1846" t="str">
            <v/>
          </cell>
          <cell r="F1846" t="str">
            <v/>
          </cell>
          <cell r="G1846"/>
          <cell r="H1846" t="str">
            <v/>
          </cell>
          <cell r="I1846"/>
          <cell r="J1846"/>
          <cell r="K1846"/>
          <cell r="L1846" t="str">
            <v/>
          </cell>
          <cell r="M1846" t="str">
            <v/>
          </cell>
          <cell r="N1846" t="str">
            <v/>
          </cell>
          <cell r="O1846" t="str">
            <v/>
          </cell>
          <cell r="P1846" t="str">
            <v/>
          </cell>
          <cell r="Q1846" t="str">
            <v/>
          </cell>
        </row>
        <row r="1847">
          <cell r="A1847" t="str">
            <v>2016800873880</v>
          </cell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  <cell r="G1847"/>
          <cell r="H1847" t="str">
            <v/>
          </cell>
          <cell r="I1847"/>
          <cell r="J1847"/>
          <cell r="K1847"/>
          <cell r="L1847" t="str">
            <v/>
          </cell>
          <cell r="M1847" t="str">
            <v/>
          </cell>
          <cell r="N1847" t="str">
            <v/>
          </cell>
          <cell r="O1847" t="str">
            <v/>
          </cell>
          <cell r="P1847" t="str">
            <v/>
          </cell>
          <cell r="Q1847" t="str">
            <v/>
          </cell>
        </row>
        <row r="1848">
          <cell r="A1848" t="str">
            <v>2021113718053</v>
          </cell>
          <cell r="B1848" t="str">
            <v>201911149117.5</v>
          </cell>
          <cell r="C1848" t="str">
            <v>201911279777.5</v>
          </cell>
          <cell r="D1848" t="str">
            <v/>
          </cell>
          <cell r="E1848" t="str">
            <v/>
          </cell>
          <cell r="F1848" t="str">
            <v/>
          </cell>
          <cell r="G1848"/>
          <cell r="H1848" t="str">
            <v/>
          </cell>
          <cell r="I1848"/>
          <cell r="J1848"/>
          <cell r="K1848"/>
          <cell r="L1848" t="str">
            <v/>
          </cell>
          <cell r="M1848" t="str">
            <v/>
          </cell>
          <cell r="N1848" t="str">
            <v/>
          </cell>
          <cell r="O1848" t="str">
            <v/>
          </cell>
          <cell r="P1848" t="str">
            <v/>
          </cell>
          <cell r="Q1848" t="str">
            <v/>
          </cell>
        </row>
        <row r="1849">
          <cell r="A1849" t="str">
            <v>2018111343605</v>
          </cell>
          <cell r="B1849" t="str">
            <v>201510716719.X</v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  <cell r="G1849"/>
          <cell r="H1849" t="str">
            <v/>
          </cell>
          <cell r="I1849"/>
          <cell r="J1849"/>
          <cell r="K1849"/>
          <cell r="L1849" t="str">
            <v/>
          </cell>
          <cell r="M1849" t="str">
            <v/>
          </cell>
          <cell r="N1849" t="str">
            <v/>
          </cell>
          <cell r="O1849" t="str">
            <v/>
          </cell>
          <cell r="P1849" t="str">
            <v/>
          </cell>
          <cell r="Q1849" t="str">
            <v/>
          </cell>
        </row>
        <row r="1850">
          <cell r="A1850" t="str">
            <v>2018800566947</v>
          </cell>
          <cell r="B1850" t="str">
            <v/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  <cell r="G1850"/>
          <cell r="H1850" t="str">
            <v/>
          </cell>
          <cell r="I1850"/>
          <cell r="J1850"/>
          <cell r="K1850"/>
          <cell r="L1850" t="str">
            <v/>
          </cell>
          <cell r="M1850" t="str">
            <v/>
          </cell>
          <cell r="N1850" t="str">
            <v/>
          </cell>
          <cell r="O1850" t="str">
            <v/>
          </cell>
          <cell r="P1850" t="str">
            <v/>
          </cell>
          <cell r="Q1850" t="str">
            <v/>
          </cell>
        </row>
        <row r="1851">
          <cell r="A1851" t="str">
            <v>2019108454236</v>
          </cell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  <cell r="G1851"/>
          <cell r="H1851" t="str">
            <v/>
          </cell>
          <cell r="I1851"/>
          <cell r="J1851"/>
          <cell r="K1851"/>
          <cell r="L1851" t="str">
            <v/>
          </cell>
          <cell r="M1851" t="str">
            <v/>
          </cell>
          <cell r="N1851" t="str">
            <v/>
          </cell>
          <cell r="O1851" t="str">
            <v/>
          </cell>
          <cell r="P1851" t="str">
            <v/>
          </cell>
          <cell r="Q1851" t="str">
            <v/>
          </cell>
        </row>
        <row r="1852">
          <cell r="A1852" t="str">
            <v>2020109722742</v>
          </cell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  <cell r="G1852"/>
          <cell r="H1852" t="str">
            <v/>
          </cell>
          <cell r="I1852"/>
          <cell r="J1852"/>
          <cell r="K1852"/>
          <cell r="L1852" t="str">
            <v/>
          </cell>
          <cell r="M1852" t="str">
            <v/>
          </cell>
          <cell r="N1852" t="str">
            <v/>
          </cell>
          <cell r="O1852" t="str">
            <v/>
          </cell>
          <cell r="P1852" t="str">
            <v/>
          </cell>
          <cell r="Q1852" t="str">
            <v/>
          </cell>
        </row>
        <row r="1853">
          <cell r="A1853" t="str">
            <v>201680082769X</v>
          </cell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  <cell r="G1853"/>
          <cell r="H1853" t="str">
            <v/>
          </cell>
          <cell r="I1853"/>
          <cell r="J1853"/>
          <cell r="K1853"/>
          <cell r="L1853" t="str">
            <v/>
          </cell>
          <cell r="M1853" t="str">
            <v/>
          </cell>
          <cell r="N1853" t="str">
            <v/>
          </cell>
          <cell r="O1853" t="str">
            <v/>
          </cell>
          <cell r="P1853" t="str">
            <v/>
          </cell>
          <cell r="Q1853" t="str">
            <v/>
          </cell>
        </row>
        <row r="1854">
          <cell r="A1854" t="str">
            <v>2019109834463</v>
          </cell>
          <cell r="B1854" t="str">
            <v/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  <cell r="G1854"/>
          <cell r="H1854" t="str">
            <v/>
          </cell>
          <cell r="I1854"/>
          <cell r="J1854"/>
          <cell r="K1854"/>
          <cell r="L1854" t="str">
            <v/>
          </cell>
          <cell r="M1854" t="str">
            <v/>
          </cell>
          <cell r="N1854" t="str">
            <v/>
          </cell>
          <cell r="O1854" t="str">
            <v/>
          </cell>
          <cell r="P1854" t="str">
            <v/>
          </cell>
          <cell r="Q1854" t="str">
            <v/>
          </cell>
        </row>
        <row r="1855">
          <cell r="A1855" t="str">
            <v>2019107745573</v>
          </cell>
          <cell r="B1855" t="str">
            <v>201410656110.3</v>
          </cell>
          <cell r="C1855" t="str">
            <v>201711353904.2</v>
          </cell>
          <cell r="D1855" t="str">
            <v>201510226056.3</v>
          </cell>
          <cell r="E1855" t="str">
            <v>201410479723.4</v>
          </cell>
          <cell r="F1855" t="str">
            <v>201710432058.7</v>
          </cell>
          <cell r="G1855"/>
          <cell r="H1855" t="str">
            <v/>
          </cell>
          <cell r="I1855"/>
          <cell r="J1855"/>
          <cell r="K1855"/>
          <cell r="L1855" t="str">
            <v/>
          </cell>
          <cell r="M1855" t="str">
            <v/>
          </cell>
          <cell r="N1855" t="str">
            <v/>
          </cell>
          <cell r="O1855" t="str">
            <v/>
          </cell>
          <cell r="P1855" t="str">
            <v/>
          </cell>
          <cell r="Q1855" t="str">
            <v/>
          </cell>
        </row>
        <row r="1856">
          <cell r="A1856" t="str">
            <v>201811651253X</v>
          </cell>
          <cell r="B1856" t="str">
            <v>201680042133.2</v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  <cell r="G1856"/>
          <cell r="H1856" t="str">
            <v/>
          </cell>
          <cell r="I1856"/>
          <cell r="J1856"/>
          <cell r="K1856"/>
          <cell r="L1856" t="str">
            <v/>
          </cell>
          <cell r="M1856" t="str">
            <v/>
          </cell>
          <cell r="N1856" t="str">
            <v/>
          </cell>
          <cell r="O1856" t="str">
            <v/>
          </cell>
          <cell r="P1856" t="str">
            <v/>
          </cell>
          <cell r="Q1856" t="str">
            <v/>
          </cell>
        </row>
        <row r="1857">
          <cell r="A1857" t="str">
            <v>201911136135X</v>
          </cell>
          <cell r="B1857" t="str">
            <v>201711449598.2</v>
          </cell>
          <cell r="C1857" t="str">
            <v>201610831415.2</v>
          </cell>
          <cell r="D1857" t="str">
            <v/>
          </cell>
          <cell r="E1857" t="str">
            <v/>
          </cell>
          <cell r="F1857" t="str">
            <v/>
          </cell>
          <cell r="G1857"/>
          <cell r="H1857" t="str">
            <v/>
          </cell>
          <cell r="I1857"/>
          <cell r="J1857"/>
          <cell r="K1857"/>
          <cell r="L1857" t="str">
            <v/>
          </cell>
          <cell r="M1857" t="str">
            <v/>
          </cell>
          <cell r="N1857" t="str">
            <v/>
          </cell>
          <cell r="O1857" t="str">
            <v/>
          </cell>
          <cell r="P1857" t="str">
            <v/>
          </cell>
          <cell r="Q1857" t="str">
            <v/>
          </cell>
        </row>
        <row r="1858">
          <cell r="A1858" t="str">
            <v>2016800858325</v>
          </cell>
          <cell r="B1858" t="str">
            <v>201510594325.1</v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  <cell r="G1858"/>
          <cell r="H1858" t="str">
            <v/>
          </cell>
          <cell r="I1858"/>
          <cell r="J1858"/>
          <cell r="K1858"/>
          <cell r="L1858" t="str">
            <v/>
          </cell>
          <cell r="M1858" t="str">
            <v/>
          </cell>
          <cell r="N1858" t="str">
            <v/>
          </cell>
          <cell r="O1858" t="str">
            <v/>
          </cell>
          <cell r="P1858" t="str">
            <v/>
          </cell>
          <cell r="Q1858" t="str">
            <v/>
          </cell>
        </row>
        <row r="1859">
          <cell r="A1859" t="str">
            <v>2021104342436</v>
          </cell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  <cell r="G1859"/>
          <cell r="H1859" t="str">
            <v/>
          </cell>
          <cell r="I1859"/>
          <cell r="J1859"/>
          <cell r="K1859"/>
          <cell r="L1859" t="str">
            <v/>
          </cell>
          <cell r="M1859" t="str">
            <v/>
          </cell>
          <cell r="N1859" t="str">
            <v/>
          </cell>
          <cell r="O1859" t="str">
            <v/>
          </cell>
          <cell r="P1859" t="str">
            <v/>
          </cell>
          <cell r="Q1859" t="str">
            <v/>
          </cell>
        </row>
        <row r="1860">
          <cell r="A1860" t="str">
            <v>2021113860190</v>
          </cell>
          <cell r="B1860" t="str">
            <v>201510501072.9</v>
          </cell>
          <cell r="C1860" t="str">
            <v>201410302563.6</v>
          </cell>
          <cell r="D1860" t="str">
            <v/>
          </cell>
          <cell r="E1860" t="str">
            <v/>
          </cell>
          <cell r="F1860" t="str">
            <v/>
          </cell>
          <cell r="G1860"/>
          <cell r="H1860" t="str">
            <v/>
          </cell>
          <cell r="I1860"/>
          <cell r="J1860"/>
          <cell r="K1860"/>
          <cell r="L1860" t="str">
            <v/>
          </cell>
          <cell r="M1860" t="str">
            <v/>
          </cell>
          <cell r="N1860" t="str">
            <v/>
          </cell>
          <cell r="O1860" t="str">
            <v/>
          </cell>
          <cell r="P1860" t="str">
            <v/>
          </cell>
          <cell r="Q1860" t="str">
            <v/>
          </cell>
        </row>
        <row r="1861">
          <cell r="A1861" t="str">
            <v>2017800671332</v>
          </cell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  <cell r="G1861"/>
          <cell r="H1861" t="str">
            <v/>
          </cell>
          <cell r="I1861"/>
          <cell r="J1861"/>
          <cell r="K1861"/>
          <cell r="L1861" t="str">
            <v/>
          </cell>
          <cell r="M1861" t="str">
            <v/>
          </cell>
          <cell r="N1861" t="str">
            <v/>
          </cell>
          <cell r="O1861" t="str">
            <v/>
          </cell>
          <cell r="P1861" t="str">
            <v/>
          </cell>
          <cell r="Q1861" t="str">
            <v/>
          </cell>
        </row>
        <row r="1862">
          <cell r="A1862" t="str">
            <v>2019109142284</v>
          </cell>
          <cell r="B1862" t="str">
            <v>201910027241.8</v>
          </cell>
          <cell r="C1862" t="str">
            <v>201821327031.8</v>
          </cell>
          <cell r="D1862" t="str">
            <v>201611112316.5</v>
          </cell>
          <cell r="E1862" t="str">
            <v/>
          </cell>
          <cell r="F1862" t="str">
            <v/>
          </cell>
          <cell r="G1862"/>
          <cell r="H1862" t="str">
            <v/>
          </cell>
          <cell r="I1862"/>
          <cell r="J1862"/>
          <cell r="K1862"/>
          <cell r="L1862" t="str">
            <v/>
          </cell>
          <cell r="M1862" t="str">
            <v/>
          </cell>
          <cell r="N1862" t="str">
            <v/>
          </cell>
          <cell r="O1862" t="str">
            <v/>
          </cell>
          <cell r="P1862" t="str">
            <v/>
          </cell>
          <cell r="Q1862" t="str">
            <v/>
          </cell>
        </row>
        <row r="1863">
          <cell r="A1863" t="str">
            <v>2019101699270</v>
          </cell>
          <cell r="B1863" t="str">
            <v>201510641514.X</v>
          </cell>
          <cell r="C1863" t="str">
            <v>201510723475.8</v>
          </cell>
          <cell r="D1863" t="str">
            <v/>
          </cell>
          <cell r="E1863" t="str">
            <v/>
          </cell>
          <cell r="F1863" t="str">
            <v/>
          </cell>
          <cell r="G1863"/>
          <cell r="H1863" t="str">
            <v/>
          </cell>
          <cell r="I1863"/>
          <cell r="J1863"/>
          <cell r="K1863"/>
          <cell r="L1863" t="str">
            <v/>
          </cell>
          <cell r="M1863" t="str">
            <v/>
          </cell>
          <cell r="N1863" t="str">
            <v/>
          </cell>
          <cell r="O1863" t="str">
            <v/>
          </cell>
          <cell r="P1863" t="str">
            <v/>
          </cell>
          <cell r="Q1863" t="str">
            <v/>
          </cell>
        </row>
        <row r="1864">
          <cell r="A1864" t="str">
            <v>2021115884645</v>
          </cell>
          <cell r="B1864" t="str">
            <v>201810288892.8</v>
          </cell>
          <cell r="C1864" t="str">
            <v>201921525217.9</v>
          </cell>
          <cell r="D1864" t="str">
            <v/>
          </cell>
          <cell r="E1864" t="str">
            <v/>
          </cell>
          <cell r="F1864" t="str">
            <v/>
          </cell>
          <cell r="G1864"/>
          <cell r="H1864" t="str">
            <v/>
          </cell>
          <cell r="I1864"/>
          <cell r="J1864"/>
          <cell r="K1864"/>
          <cell r="L1864" t="str">
            <v/>
          </cell>
          <cell r="M1864" t="str">
            <v/>
          </cell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</row>
        <row r="1865">
          <cell r="A1865" t="str">
            <v>2016800857479</v>
          </cell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  <cell r="G1865"/>
          <cell r="H1865" t="str">
            <v/>
          </cell>
          <cell r="I1865"/>
          <cell r="J1865"/>
          <cell r="K1865"/>
          <cell r="L1865" t="str">
            <v/>
          </cell>
          <cell r="M1865" t="str">
            <v/>
          </cell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</row>
        <row r="1866">
          <cell r="A1866" t="str">
            <v>2021116249870</v>
          </cell>
          <cell r="B1866" t="str">
            <v>201810595057.9</v>
          </cell>
          <cell r="C1866" t="str">
            <v>201811196922.9</v>
          </cell>
          <cell r="D1866" t="str">
            <v/>
          </cell>
          <cell r="E1866" t="str">
            <v/>
          </cell>
          <cell r="F1866" t="str">
            <v/>
          </cell>
          <cell r="G1866"/>
          <cell r="H1866" t="str">
            <v/>
          </cell>
          <cell r="I1866"/>
          <cell r="J1866"/>
          <cell r="K1866"/>
          <cell r="L1866" t="str">
            <v/>
          </cell>
          <cell r="M1866" t="str">
            <v/>
          </cell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</row>
        <row r="1867">
          <cell r="A1867" t="str">
            <v>2018111482260</v>
          </cell>
          <cell r="B1867" t="str">
            <v>201810301719.7</v>
          </cell>
          <cell r="C1867" t="str">
            <v>201810516578.0</v>
          </cell>
          <cell r="D1867" t="str">
            <v>201710236673.0</v>
          </cell>
          <cell r="E1867" t="str">
            <v/>
          </cell>
          <cell r="F1867" t="str">
            <v/>
          </cell>
          <cell r="G1867"/>
          <cell r="H1867" t="str">
            <v/>
          </cell>
          <cell r="I1867"/>
          <cell r="J1867"/>
          <cell r="K1867"/>
          <cell r="L1867" t="str">
            <v/>
          </cell>
          <cell r="M1867" t="str">
            <v/>
          </cell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</row>
        <row r="1868">
          <cell r="A1868" t="str">
            <v>2021114826962</v>
          </cell>
          <cell r="B1868" t="str">
            <v>201710160615.4</v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  <cell r="G1868"/>
          <cell r="H1868" t="str">
            <v/>
          </cell>
          <cell r="I1868"/>
          <cell r="J1868"/>
          <cell r="K1868"/>
          <cell r="L1868" t="str">
            <v/>
          </cell>
          <cell r="M1868" t="str">
            <v/>
          </cell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</row>
        <row r="1869">
          <cell r="A1869" t="str">
            <v>2018800345465</v>
          </cell>
          <cell r="B1869" t="str">
            <v/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  <cell r="G1869"/>
          <cell r="H1869" t="str">
            <v/>
          </cell>
          <cell r="I1869"/>
          <cell r="J1869"/>
          <cell r="K1869"/>
          <cell r="L1869" t="str">
            <v/>
          </cell>
          <cell r="M1869" t="str">
            <v/>
          </cell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</row>
        <row r="1870">
          <cell r="A1870" t="str">
            <v>2017110199528</v>
          </cell>
          <cell r="B1870" t="str">
            <v>201611000412.0</v>
          </cell>
          <cell r="C1870" t="str">
            <v>201610414005.8</v>
          </cell>
          <cell r="D1870" t="str">
            <v/>
          </cell>
          <cell r="E1870" t="str">
            <v/>
          </cell>
          <cell r="F1870" t="str">
            <v/>
          </cell>
          <cell r="G1870"/>
          <cell r="H1870" t="str">
            <v/>
          </cell>
          <cell r="I1870"/>
          <cell r="J1870"/>
          <cell r="K1870"/>
          <cell r="L1870" t="str">
            <v/>
          </cell>
          <cell r="M1870" t="str">
            <v/>
          </cell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</row>
        <row r="1871">
          <cell r="A1871" t="str">
            <v>2021113950958</v>
          </cell>
          <cell r="B1871" t="str">
            <v>201811449986.5</v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  <cell r="G1871"/>
          <cell r="H1871" t="str">
            <v/>
          </cell>
          <cell r="I1871"/>
          <cell r="J1871"/>
          <cell r="K1871"/>
          <cell r="L1871" t="str">
            <v/>
          </cell>
          <cell r="M1871" t="str">
            <v/>
          </cell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</row>
        <row r="1872">
          <cell r="A1872" t="str">
            <v>2020112091469</v>
          </cell>
          <cell r="B1872" t="str">
            <v>201610880034.3</v>
          </cell>
          <cell r="C1872" t="str">
            <v>201810262620.0</v>
          </cell>
          <cell r="D1872" t="str">
            <v>201810411115.8</v>
          </cell>
          <cell r="E1872" t="str">
            <v>201510367530.4</v>
          </cell>
          <cell r="F1872" t="str">
            <v>201711171176.3</v>
          </cell>
          <cell r="G1872"/>
          <cell r="H1872" t="str">
            <v/>
          </cell>
          <cell r="I1872"/>
          <cell r="J1872"/>
          <cell r="K1872"/>
          <cell r="L1872" t="str">
            <v/>
          </cell>
          <cell r="M1872" t="str">
            <v/>
          </cell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</row>
        <row r="1873">
          <cell r="A1873" t="str">
            <v>2016800906916</v>
          </cell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  <cell r="G1873"/>
          <cell r="H1873" t="str">
            <v/>
          </cell>
          <cell r="I1873"/>
          <cell r="J1873"/>
          <cell r="K1873"/>
          <cell r="L1873" t="str">
            <v/>
          </cell>
          <cell r="M1873" t="str">
            <v/>
          </cell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</row>
        <row r="1874">
          <cell r="A1874" t="str">
            <v>2018115250050</v>
          </cell>
          <cell r="B1874" t="str">
            <v>201711349843.2</v>
          </cell>
          <cell r="C1874" t="str">
            <v>201680048074.X</v>
          </cell>
          <cell r="D1874" t="str">
            <v>201510169024.4</v>
          </cell>
          <cell r="E1874" t="str">
            <v/>
          </cell>
          <cell r="F1874" t="str">
            <v/>
          </cell>
          <cell r="G1874"/>
          <cell r="H1874" t="str">
            <v/>
          </cell>
          <cell r="I1874"/>
          <cell r="J1874"/>
          <cell r="K1874"/>
          <cell r="L1874" t="str">
            <v/>
          </cell>
          <cell r="M1874" t="str">
            <v/>
          </cell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</row>
        <row r="1875">
          <cell r="A1875" t="str">
            <v>2018112425335</v>
          </cell>
          <cell r="B1875" t="str">
            <v>201610899112.4</v>
          </cell>
          <cell r="C1875" t="str">
            <v>201510535810.1</v>
          </cell>
          <cell r="D1875" t="str">
            <v>201610899855.1</v>
          </cell>
          <cell r="E1875" t="str">
            <v>201610899111.X</v>
          </cell>
          <cell r="F1875" t="str">
            <v>201510712244.7</v>
          </cell>
          <cell r="G1875"/>
          <cell r="H1875" t="str">
            <v/>
          </cell>
          <cell r="I1875"/>
          <cell r="J1875"/>
          <cell r="K1875"/>
          <cell r="L1875" t="str">
            <v/>
          </cell>
          <cell r="M1875" t="str">
            <v/>
          </cell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</row>
        <row r="1876">
          <cell r="A1876" t="str">
            <v>2021111981951</v>
          </cell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  <cell r="G1876"/>
          <cell r="H1876" t="str">
            <v/>
          </cell>
          <cell r="I1876"/>
          <cell r="J1876"/>
          <cell r="K1876"/>
          <cell r="L1876" t="str">
            <v/>
          </cell>
          <cell r="M1876" t="str">
            <v/>
          </cell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</row>
        <row r="1877">
          <cell r="A1877" t="str">
            <v>2016107556934</v>
          </cell>
          <cell r="B1877" t="str">
            <v>201410306878.8</v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  <cell r="G1877"/>
          <cell r="H1877" t="str">
            <v/>
          </cell>
          <cell r="I1877"/>
          <cell r="J1877"/>
          <cell r="K1877"/>
          <cell r="L1877" t="str">
            <v/>
          </cell>
          <cell r="M1877" t="str">
            <v/>
          </cell>
          <cell r="N1877" t="str">
            <v/>
          </cell>
          <cell r="O1877" t="str">
            <v/>
          </cell>
          <cell r="P1877" t="str">
            <v/>
          </cell>
          <cell r="Q1877" t="str">
            <v/>
          </cell>
        </row>
        <row r="1878">
          <cell r="A1878" t="str">
            <v>2019110298128</v>
          </cell>
          <cell r="B1878" t="str">
            <v>201710979541.7</v>
          </cell>
          <cell r="C1878" t="str">
            <v>201610857276.0</v>
          </cell>
          <cell r="D1878" t="str">
            <v>201510923678.1</v>
          </cell>
          <cell r="E1878" t="str">
            <v>201610898818.9</v>
          </cell>
          <cell r="F1878" t="str">
            <v/>
          </cell>
          <cell r="G1878"/>
          <cell r="H1878" t="str">
            <v/>
          </cell>
          <cell r="I1878"/>
          <cell r="J1878"/>
          <cell r="K1878"/>
          <cell r="L1878" t="str">
            <v/>
          </cell>
          <cell r="M1878" t="str">
            <v/>
          </cell>
          <cell r="N1878" t="str">
            <v/>
          </cell>
          <cell r="O1878" t="str">
            <v/>
          </cell>
          <cell r="P1878" t="str">
            <v/>
          </cell>
          <cell r="Q1878" t="str">
            <v/>
          </cell>
        </row>
        <row r="1879">
          <cell r="A1879" t="str">
            <v>2021115498128</v>
          </cell>
          <cell r="B1879" t="str">
            <v>201710706444.0</v>
          </cell>
          <cell r="C1879" t="str">
            <v>202010096192.6</v>
          </cell>
          <cell r="D1879" t="str">
            <v/>
          </cell>
          <cell r="E1879" t="str">
            <v/>
          </cell>
          <cell r="F1879" t="str">
            <v/>
          </cell>
          <cell r="G1879"/>
          <cell r="H1879" t="str">
            <v/>
          </cell>
          <cell r="I1879"/>
          <cell r="J1879"/>
          <cell r="K1879"/>
          <cell r="L1879" t="str">
            <v/>
          </cell>
          <cell r="M1879" t="str">
            <v/>
          </cell>
          <cell r="N1879" t="str">
            <v/>
          </cell>
          <cell r="O1879" t="str">
            <v/>
          </cell>
          <cell r="P1879" t="str">
            <v/>
          </cell>
          <cell r="Q1879" t="str">
            <v/>
          </cell>
        </row>
        <row r="1880">
          <cell r="A1880" t="str">
            <v>2018111732942</v>
          </cell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  <cell r="G1880"/>
          <cell r="H1880" t="str">
            <v/>
          </cell>
          <cell r="I1880"/>
          <cell r="J1880"/>
          <cell r="K1880"/>
          <cell r="L1880" t="str">
            <v/>
          </cell>
          <cell r="M1880" t="str">
            <v/>
          </cell>
          <cell r="N1880" t="str">
            <v/>
          </cell>
          <cell r="O1880" t="str">
            <v/>
          </cell>
          <cell r="P1880" t="str">
            <v/>
          </cell>
          <cell r="Q1880" t="str">
            <v/>
          </cell>
        </row>
        <row r="1881">
          <cell r="A1881" t="str">
            <v>2018800752122</v>
          </cell>
          <cell r="B1881" t="str">
            <v>201480006787.0</v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  <cell r="G1881"/>
          <cell r="H1881" t="str">
            <v/>
          </cell>
          <cell r="I1881"/>
          <cell r="J1881"/>
          <cell r="K1881"/>
          <cell r="L1881" t="str">
            <v/>
          </cell>
          <cell r="M1881" t="str">
            <v/>
          </cell>
          <cell r="N1881" t="str">
            <v/>
          </cell>
          <cell r="O1881" t="str">
            <v/>
          </cell>
          <cell r="P1881" t="str">
            <v/>
          </cell>
          <cell r="Q1881" t="str">
            <v/>
          </cell>
        </row>
        <row r="1882">
          <cell r="A1882" t="str">
            <v>2021112126848</v>
          </cell>
          <cell r="B1882" t="str">
            <v>201921894467.X</v>
          </cell>
          <cell r="C1882" t="str">
            <v>201610233472.0</v>
          </cell>
          <cell r="D1882" t="str">
            <v>201922411079.8</v>
          </cell>
          <cell r="E1882" t="str">
            <v/>
          </cell>
          <cell r="F1882" t="str">
            <v/>
          </cell>
          <cell r="G1882"/>
          <cell r="H1882" t="str">
            <v/>
          </cell>
          <cell r="I1882"/>
          <cell r="J1882"/>
          <cell r="K1882"/>
          <cell r="L1882" t="str">
            <v/>
          </cell>
          <cell r="M1882" t="str">
            <v/>
          </cell>
          <cell r="N1882" t="str">
            <v/>
          </cell>
          <cell r="O1882" t="str">
            <v/>
          </cell>
          <cell r="P1882" t="str">
            <v/>
          </cell>
          <cell r="Q1882" t="str">
            <v/>
          </cell>
        </row>
        <row r="1883">
          <cell r="A1883" t="str">
            <v>2016110288777</v>
          </cell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  <cell r="G1883"/>
          <cell r="H1883" t="str">
            <v/>
          </cell>
          <cell r="I1883"/>
          <cell r="J1883"/>
          <cell r="K1883"/>
          <cell r="L1883" t="str">
            <v/>
          </cell>
          <cell r="M1883" t="str">
            <v/>
          </cell>
          <cell r="N1883" t="str">
            <v/>
          </cell>
          <cell r="O1883" t="str">
            <v/>
          </cell>
          <cell r="P1883" t="str">
            <v/>
          </cell>
          <cell r="Q1883" t="str">
            <v/>
          </cell>
        </row>
        <row r="1884">
          <cell r="A1884" t="str">
            <v>2021108613013</v>
          </cell>
          <cell r="B1884" t="str">
            <v>201410244884.5</v>
          </cell>
          <cell r="C1884" t="str">
            <v>201811269820.5</v>
          </cell>
          <cell r="D1884" t="str">
            <v>201811269781.9</v>
          </cell>
          <cell r="E1884" t="str">
            <v>202010290907.1</v>
          </cell>
          <cell r="F1884" t="str">
            <v/>
          </cell>
          <cell r="G1884"/>
          <cell r="H1884" t="str">
            <v/>
          </cell>
          <cell r="I1884"/>
          <cell r="J1884"/>
          <cell r="K1884"/>
          <cell r="L1884" t="str">
            <v/>
          </cell>
          <cell r="M1884" t="str">
            <v/>
          </cell>
          <cell r="N1884" t="str">
            <v/>
          </cell>
          <cell r="O1884" t="str">
            <v/>
          </cell>
          <cell r="P1884" t="str">
            <v/>
          </cell>
          <cell r="Q1884" t="str">
            <v/>
          </cell>
        </row>
        <row r="1885">
          <cell r="A1885" t="str">
            <v>2021105983837</v>
          </cell>
          <cell r="B1885" t="str">
            <v>201410232056.X</v>
          </cell>
          <cell r="C1885" t="str">
            <v>201810386311.4</v>
          </cell>
          <cell r="D1885" t="str">
            <v>201910399513.7</v>
          </cell>
          <cell r="E1885" t="str">
            <v/>
          </cell>
          <cell r="F1885" t="str">
            <v/>
          </cell>
          <cell r="G1885"/>
          <cell r="H1885" t="str">
            <v/>
          </cell>
          <cell r="I1885"/>
          <cell r="J1885"/>
          <cell r="K1885"/>
          <cell r="L1885" t="str">
            <v/>
          </cell>
          <cell r="M1885" t="str">
            <v/>
          </cell>
          <cell r="N1885" t="str">
            <v/>
          </cell>
          <cell r="O1885" t="str">
            <v/>
          </cell>
          <cell r="P1885" t="str">
            <v/>
          </cell>
          <cell r="Q1885" t="str">
            <v/>
          </cell>
        </row>
        <row r="1886">
          <cell r="A1886" t="str">
            <v>2016800889484</v>
          </cell>
          <cell r="B1886" t="str">
            <v>201510167700.4</v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  <cell r="G1886"/>
          <cell r="H1886" t="str">
            <v/>
          </cell>
          <cell r="I1886"/>
          <cell r="J1886"/>
          <cell r="K1886"/>
          <cell r="L1886" t="str">
            <v/>
          </cell>
          <cell r="M1886" t="str">
            <v/>
          </cell>
          <cell r="N1886" t="str">
            <v/>
          </cell>
          <cell r="O1886" t="str">
            <v/>
          </cell>
          <cell r="P1886" t="str">
            <v/>
          </cell>
          <cell r="Q1886" t="str">
            <v/>
          </cell>
        </row>
        <row r="1887">
          <cell r="A1887" t="str">
            <v>2019113153544</v>
          </cell>
          <cell r="B1887" t="str">
            <v>201921431323.0</v>
          </cell>
          <cell r="C1887" t="str">
            <v>201921381968.8</v>
          </cell>
          <cell r="D1887" t="str">
            <v>201610210650.8</v>
          </cell>
          <cell r="E1887" t="str">
            <v>201820997108.6</v>
          </cell>
          <cell r="F1887" t="str">
            <v/>
          </cell>
          <cell r="G1887"/>
          <cell r="H1887" t="str">
            <v/>
          </cell>
          <cell r="I1887"/>
          <cell r="J1887"/>
          <cell r="K1887"/>
          <cell r="L1887" t="str">
            <v/>
          </cell>
          <cell r="M1887" t="str">
            <v/>
          </cell>
          <cell r="N1887" t="str">
            <v/>
          </cell>
          <cell r="O1887" t="str">
            <v/>
          </cell>
          <cell r="P1887" t="str">
            <v/>
          </cell>
          <cell r="Q1887" t="str">
            <v/>
          </cell>
        </row>
        <row r="1888">
          <cell r="A1888" t="str">
            <v>2018116153645</v>
          </cell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  <cell r="G1888"/>
          <cell r="H1888" t="str">
            <v/>
          </cell>
          <cell r="I1888"/>
          <cell r="J1888"/>
          <cell r="K1888"/>
          <cell r="L1888" t="str">
            <v/>
          </cell>
          <cell r="M1888" t="str">
            <v/>
          </cell>
          <cell r="N1888" t="str">
            <v/>
          </cell>
          <cell r="O1888" t="str">
            <v/>
          </cell>
          <cell r="P1888" t="str">
            <v/>
          </cell>
          <cell r="Q1888" t="str">
            <v/>
          </cell>
        </row>
        <row r="1889">
          <cell r="A1889" t="str">
            <v>2018110881009</v>
          </cell>
          <cell r="B1889" t="str">
            <v>201610905251.3</v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  <cell r="G1889"/>
          <cell r="H1889" t="str">
            <v/>
          </cell>
          <cell r="I1889"/>
          <cell r="J1889"/>
          <cell r="K1889"/>
          <cell r="L1889" t="str">
            <v/>
          </cell>
          <cell r="M1889" t="str">
            <v/>
          </cell>
          <cell r="N1889" t="str">
            <v/>
          </cell>
          <cell r="O1889" t="str">
            <v/>
          </cell>
          <cell r="P1889" t="str">
            <v/>
          </cell>
          <cell r="Q1889" t="str">
            <v/>
          </cell>
        </row>
        <row r="1890">
          <cell r="A1890" t="str">
            <v>2016800884531</v>
          </cell>
          <cell r="B1890" t="str">
            <v/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  <cell r="G1890"/>
          <cell r="H1890" t="str">
            <v/>
          </cell>
          <cell r="I1890"/>
          <cell r="J1890"/>
          <cell r="K1890"/>
          <cell r="L1890" t="str">
            <v/>
          </cell>
          <cell r="M1890" t="str">
            <v/>
          </cell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</row>
        <row r="1891">
          <cell r="A1891" t="str">
            <v>201680074907X</v>
          </cell>
          <cell r="B1891" t="str">
            <v>201480073000.2</v>
          </cell>
          <cell r="C1891" t="str">
            <v>201510026621.1</v>
          </cell>
          <cell r="D1891" t="str">
            <v/>
          </cell>
          <cell r="E1891" t="str">
            <v/>
          </cell>
          <cell r="F1891" t="str">
            <v/>
          </cell>
          <cell r="G1891"/>
          <cell r="H1891" t="str">
            <v/>
          </cell>
          <cell r="I1891"/>
          <cell r="J1891"/>
          <cell r="K1891"/>
          <cell r="L1891" t="str">
            <v/>
          </cell>
          <cell r="M1891" t="str">
            <v/>
          </cell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</row>
        <row r="1892">
          <cell r="A1892" t="str">
            <v>2018110853704</v>
          </cell>
          <cell r="B1892" t="str">
            <v>201710735578.5</v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  <cell r="G1892"/>
          <cell r="H1892" t="str">
            <v/>
          </cell>
          <cell r="I1892"/>
          <cell r="J1892"/>
          <cell r="K1892"/>
          <cell r="L1892" t="str">
            <v/>
          </cell>
          <cell r="M1892" t="str">
            <v/>
          </cell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</row>
        <row r="1893">
          <cell r="A1893" t="str">
            <v>2019114211566</v>
          </cell>
          <cell r="B1893" t="str">
            <v>201510450278.3</v>
          </cell>
          <cell r="C1893" t="str">
            <v>201610541290.X</v>
          </cell>
          <cell r="D1893" t="str">
            <v/>
          </cell>
          <cell r="E1893" t="str">
            <v/>
          </cell>
          <cell r="F1893" t="str">
            <v/>
          </cell>
          <cell r="G1893"/>
          <cell r="H1893" t="str">
            <v/>
          </cell>
          <cell r="I1893"/>
          <cell r="J1893"/>
          <cell r="K1893"/>
          <cell r="L1893" t="str">
            <v/>
          </cell>
          <cell r="M1893" t="str">
            <v/>
          </cell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</row>
        <row r="1894">
          <cell r="A1894" t="str">
            <v>2021113195559</v>
          </cell>
          <cell r="B1894" t="str">
            <v>201921439762.6</v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  <cell r="G1894"/>
          <cell r="H1894" t="str">
            <v/>
          </cell>
          <cell r="I1894"/>
          <cell r="J1894"/>
          <cell r="K1894"/>
          <cell r="L1894" t="str">
            <v/>
          </cell>
          <cell r="M1894" t="str">
            <v/>
          </cell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</row>
        <row r="1895">
          <cell r="A1895" t="str">
            <v>2016109495545</v>
          </cell>
          <cell r="B1895" t="str">
            <v>201410049251.9</v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  <cell r="G1895"/>
          <cell r="H1895" t="str">
            <v/>
          </cell>
          <cell r="I1895"/>
          <cell r="J1895"/>
          <cell r="K1895"/>
          <cell r="L1895" t="str">
            <v/>
          </cell>
          <cell r="M1895" t="str">
            <v/>
          </cell>
          <cell r="N1895" t="str">
            <v/>
          </cell>
          <cell r="O1895" t="str">
            <v/>
          </cell>
          <cell r="P1895" t="str">
            <v/>
          </cell>
          <cell r="Q1895" t="str">
            <v/>
          </cell>
        </row>
        <row r="1896">
          <cell r="A1896" t="str">
            <v>2018116127871</v>
          </cell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  <cell r="G1896"/>
          <cell r="H1896" t="str">
            <v/>
          </cell>
          <cell r="I1896"/>
          <cell r="J1896"/>
          <cell r="K1896"/>
          <cell r="L1896" t="str">
            <v/>
          </cell>
          <cell r="M1896" t="str">
            <v/>
          </cell>
          <cell r="N1896" t="str">
            <v/>
          </cell>
          <cell r="O1896" t="str">
            <v/>
          </cell>
          <cell r="P1896" t="str">
            <v/>
          </cell>
          <cell r="Q1896" t="str">
            <v/>
          </cell>
        </row>
        <row r="1897">
          <cell r="A1897" t="str">
            <v>2019109354108</v>
          </cell>
          <cell r="B1897" t="str">
            <v>201710552670.8</v>
          </cell>
          <cell r="C1897" t="str">
            <v>201510593923.7</v>
          </cell>
          <cell r="D1897" t="str">
            <v>201820655679.1</v>
          </cell>
          <cell r="E1897" t="str">
            <v/>
          </cell>
          <cell r="F1897" t="str">
            <v/>
          </cell>
          <cell r="G1897"/>
          <cell r="H1897" t="str">
            <v/>
          </cell>
          <cell r="I1897"/>
          <cell r="J1897"/>
          <cell r="K1897"/>
          <cell r="L1897" t="str">
            <v/>
          </cell>
          <cell r="M1897" t="str">
            <v/>
          </cell>
          <cell r="N1897" t="str">
            <v/>
          </cell>
          <cell r="O1897" t="str">
            <v/>
          </cell>
          <cell r="P1897" t="str">
            <v/>
          </cell>
          <cell r="Q1897" t="str">
            <v/>
          </cell>
        </row>
        <row r="1898">
          <cell r="A1898" t="str">
            <v>2018116488348</v>
          </cell>
          <cell r="B1898" t="str">
            <v>201610615002.0</v>
          </cell>
          <cell r="C1898" t="str">
            <v>201410463862.8</v>
          </cell>
          <cell r="D1898" t="str">
            <v/>
          </cell>
          <cell r="E1898" t="str">
            <v/>
          </cell>
          <cell r="F1898" t="str">
            <v/>
          </cell>
          <cell r="G1898"/>
          <cell r="H1898" t="str">
            <v/>
          </cell>
          <cell r="I1898"/>
          <cell r="J1898"/>
          <cell r="K1898"/>
          <cell r="L1898" t="str">
            <v/>
          </cell>
          <cell r="M1898" t="str">
            <v/>
          </cell>
          <cell r="N1898" t="str">
            <v/>
          </cell>
          <cell r="O1898" t="str">
            <v/>
          </cell>
          <cell r="P1898" t="str">
            <v/>
          </cell>
          <cell r="Q1898" t="str">
            <v/>
          </cell>
        </row>
        <row r="1899">
          <cell r="A1899" t="str">
            <v>2021113736827</v>
          </cell>
          <cell r="B1899" t="str">
            <v>201710496933.8</v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  <cell r="G1899"/>
          <cell r="H1899" t="str">
            <v/>
          </cell>
          <cell r="I1899"/>
          <cell r="J1899"/>
          <cell r="K1899"/>
          <cell r="L1899" t="str">
            <v/>
          </cell>
          <cell r="M1899" t="str">
            <v/>
          </cell>
          <cell r="N1899" t="str">
            <v/>
          </cell>
          <cell r="O1899" t="str">
            <v/>
          </cell>
          <cell r="P1899" t="str">
            <v/>
          </cell>
          <cell r="Q1899" t="str">
            <v/>
          </cell>
        </row>
        <row r="1900">
          <cell r="A1900" t="str">
            <v>2018800938795</v>
          </cell>
          <cell r="B1900" t="str">
            <v>201580023590.2</v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  <cell r="G1900"/>
          <cell r="H1900" t="str">
            <v/>
          </cell>
          <cell r="I1900"/>
          <cell r="J1900"/>
          <cell r="K1900"/>
          <cell r="L1900" t="str">
            <v/>
          </cell>
          <cell r="M1900" t="str">
            <v/>
          </cell>
          <cell r="N1900" t="str">
            <v/>
          </cell>
          <cell r="O1900" t="str">
            <v/>
          </cell>
          <cell r="P1900" t="str">
            <v/>
          </cell>
          <cell r="Q1900" t="str">
            <v/>
          </cell>
        </row>
        <row r="1901">
          <cell r="A1901" t="str">
            <v>2019112421926</v>
          </cell>
          <cell r="B1901" t="str">
            <v>201610830043.1</v>
          </cell>
          <cell r="C1901" t="str">
            <v>201611098885.9</v>
          </cell>
          <cell r="D1901" t="str">
            <v/>
          </cell>
          <cell r="E1901" t="str">
            <v/>
          </cell>
          <cell r="F1901" t="str">
            <v/>
          </cell>
          <cell r="G1901"/>
          <cell r="H1901" t="str">
            <v/>
          </cell>
          <cell r="I1901"/>
          <cell r="J1901"/>
          <cell r="K1901"/>
          <cell r="L1901" t="str">
            <v/>
          </cell>
          <cell r="M1901" t="str">
            <v/>
          </cell>
          <cell r="N1901" t="str">
            <v/>
          </cell>
          <cell r="O1901" t="str">
            <v/>
          </cell>
          <cell r="P1901" t="str">
            <v/>
          </cell>
          <cell r="Q1901" t="str">
            <v/>
          </cell>
        </row>
        <row r="1902">
          <cell r="A1902" t="str">
            <v>2017113608254</v>
          </cell>
          <cell r="B1902" t="str">
            <v/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  <cell r="G1902"/>
          <cell r="H1902" t="str">
            <v/>
          </cell>
          <cell r="I1902"/>
          <cell r="J1902"/>
          <cell r="K1902"/>
          <cell r="L1902" t="str">
            <v/>
          </cell>
          <cell r="M1902" t="str">
            <v/>
          </cell>
          <cell r="N1902" t="str">
            <v/>
          </cell>
          <cell r="O1902" t="str">
            <v/>
          </cell>
          <cell r="P1902" t="str">
            <v/>
          </cell>
          <cell r="Q1902" t="str">
            <v/>
          </cell>
        </row>
        <row r="1903">
          <cell r="A1903" t="str">
            <v>2016800881552</v>
          </cell>
          <cell r="B1903" t="str">
            <v>201510024113.X</v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  <cell r="G1903"/>
          <cell r="H1903" t="str">
            <v/>
          </cell>
          <cell r="I1903"/>
          <cell r="J1903"/>
          <cell r="K1903"/>
          <cell r="L1903" t="str">
            <v/>
          </cell>
          <cell r="M1903" t="str">
            <v/>
          </cell>
          <cell r="N1903" t="str">
            <v/>
          </cell>
          <cell r="O1903" t="str">
            <v/>
          </cell>
          <cell r="P1903" t="str">
            <v/>
          </cell>
          <cell r="Q1903" t="str">
            <v/>
          </cell>
        </row>
        <row r="1904">
          <cell r="A1904" t="str">
            <v>2017111076313</v>
          </cell>
          <cell r="B1904" t="str">
            <v>201610794874.8</v>
          </cell>
          <cell r="C1904" t="str">
            <v>201610793798.9</v>
          </cell>
          <cell r="D1904" t="str">
            <v>201610794826.9</v>
          </cell>
          <cell r="E1904" t="str">
            <v/>
          </cell>
          <cell r="F1904" t="str">
            <v/>
          </cell>
          <cell r="G1904"/>
          <cell r="H1904" t="str">
            <v/>
          </cell>
          <cell r="I1904"/>
          <cell r="J1904"/>
          <cell r="K1904"/>
          <cell r="L1904" t="str">
            <v/>
          </cell>
          <cell r="M1904" t="str">
            <v/>
          </cell>
          <cell r="N1904" t="str">
            <v/>
          </cell>
          <cell r="O1904" t="str">
            <v/>
          </cell>
          <cell r="P1904" t="str">
            <v/>
          </cell>
          <cell r="Q1904" t="str">
            <v/>
          </cell>
        </row>
        <row r="1905">
          <cell r="A1905" t="str">
            <v>2016105729411</v>
          </cell>
          <cell r="B1905" t="str">
            <v>201410664921.8</v>
          </cell>
          <cell r="C1905" t="str">
            <v>201510978180.5</v>
          </cell>
          <cell r="D1905" t="str">
            <v>201510638248.5</v>
          </cell>
          <cell r="E1905" t="str">
            <v/>
          </cell>
          <cell r="F1905" t="str">
            <v/>
          </cell>
          <cell r="G1905"/>
          <cell r="H1905" t="str">
            <v/>
          </cell>
          <cell r="I1905"/>
          <cell r="J1905"/>
          <cell r="K1905"/>
          <cell r="L1905" t="str">
            <v/>
          </cell>
          <cell r="M1905" t="str">
            <v/>
          </cell>
          <cell r="N1905" t="str">
            <v/>
          </cell>
          <cell r="O1905" t="str">
            <v/>
          </cell>
          <cell r="P1905" t="str">
            <v/>
          </cell>
          <cell r="Q1905" t="str">
            <v/>
          </cell>
        </row>
        <row r="1906">
          <cell r="A1906" t="str">
            <v>2016111169205</v>
          </cell>
          <cell r="B1906" t="str">
            <v/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  <cell r="G1906"/>
          <cell r="H1906" t="str">
            <v/>
          </cell>
          <cell r="I1906"/>
          <cell r="J1906"/>
          <cell r="K1906"/>
          <cell r="L1906" t="str">
            <v/>
          </cell>
          <cell r="M1906" t="str">
            <v/>
          </cell>
          <cell r="N1906" t="str">
            <v/>
          </cell>
          <cell r="O1906" t="str">
            <v/>
          </cell>
          <cell r="P1906" t="str">
            <v/>
          </cell>
          <cell r="Q1906" t="str">
            <v/>
          </cell>
        </row>
        <row r="1907">
          <cell r="A1907" t="str">
            <v>2018800306672</v>
          </cell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  <cell r="G1907"/>
          <cell r="H1907" t="str">
            <v/>
          </cell>
          <cell r="I1907"/>
          <cell r="J1907"/>
          <cell r="K1907"/>
          <cell r="L1907" t="str">
            <v/>
          </cell>
          <cell r="M1907" t="str">
            <v/>
          </cell>
          <cell r="N1907" t="str">
            <v/>
          </cell>
          <cell r="O1907" t="str">
            <v/>
          </cell>
          <cell r="P1907" t="str">
            <v/>
          </cell>
          <cell r="Q1907" t="str">
            <v/>
          </cell>
        </row>
        <row r="1908">
          <cell r="A1908" t="str">
            <v>2018110906010</v>
          </cell>
          <cell r="B1908" t="str">
            <v>201510044905.3</v>
          </cell>
          <cell r="C1908" t="str">
            <v>201680015495.2</v>
          </cell>
          <cell r="D1908" t="str">
            <v/>
          </cell>
          <cell r="E1908" t="str">
            <v/>
          </cell>
          <cell r="F1908" t="str">
            <v/>
          </cell>
          <cell r="G1908"/>
          <cell r="H1908" t="str">
            <v/>
          </cell>
          <cell r="I1908"/>
          <cell r="J1908"/>
          <cell r="K1908"/>
          <cell r="L1908" t="str">
            <v/>
          </cell>
          <cell r="M1908" t="str">
            <v/>
          </cell>
          <cell r="N1908" t="str">
            <v/>
          </cell>
          <cell r="O1908" t="str">
            <v/>
          </cell>
          <cell r="P1908" t="str">
            <v/>
          </cell>
          <cell r="Q1908" t="str">
            <v/>
          </cell>
        </row>
        <row r="1909">
          <cell r="A1909" t="str">
            <v>2021116012920</v>
          </cell>
          <cell r="B1909" t="str">
            <v>201510935238.8</v>
          </cell>
          <cell r="C1909" t="str">
            <v>201710238986.X</v>
          </cell>
          <cell r="D1909" t="str">
            <v>201610199121.2</v>
          </cell>
          <cell r="E1909" t="str">
            <v/>
          </cell>
          <cell r="F1909" t="str">
            <v/>
          </cell>
          <cell r="G1909"/>
          <cell r="H1909" t="str">
            <v/>
          </cell>
          <cell r="I1909"/>
          <cell r="J1909"/>
          <cell r="K1909"/>
          <cell r="L1909" t="str">
            <v/>
          </cell>
          <cell r="M1909" t="str">
            <v/>
          </cell>
          <cell r="N1909" t="str">
            <v/>
          </cell>
          <cell r="O1909" t="str">
            <v/>
          </cell>
          <cell r="P1909" t="str">
            <v/>
          </cell>
          <cell r="Q1909" t="str">
            <v/>
          </cell>
        </row>
        <row r="1910">
          <cell r="A1910" t="str">
            <v>2018116263679</v>
          </cell>
          <cell r="B1910" t="str">
            <v>201510479874.4</v>
          </cell>
          <cell r="C1910" t="str">
            <v>201410263319.3</v>
          </cell>
          <cell r="D1910" t="str">
            <v/>
          </cell>
          <cell r="E1910" t="str">
            <v/>
          </cell>
          <cell r="F1910" t="str">
            <v/>
          </cell>
          <cell r="G1910"/>
          <cell r="H1910" t="str">
            <v/>
          </cell>
          <cell r="I1910"/>
          <cell r="J1910"/>
          <cell r="K1910"/>
          <cell r="L1910" t="str">
            <v/>
          </cell>
          <cell r="M1910" t="str">
            <v/>
          </cell>
          <cell r="N1910" t="str">
            <v/>
          </cell>
          <cell r="O1910" t="str">
            <v/>
          </cell>
          <cell r="P1910" t="str">
            <v/>
          </cell>
          <cell r="Q1910" t="str">
            <v/>
          </cell>
        </row>
        <row r="1911">
          <cell r="A1911" t="str">
            <v>2019108389932</v>
          </cell>
          <cell r="B1911" t="str">
            <v>201410805839.2</v>
          </cell>
          <cell r="C1911" t="str">
            <v>201820521054.6</v>
          </cell>
          <cell r="D1911" t="str">
            <v/>
          </cell>
          <cell r="E1911" t="str">
            <v/>
          </cell>
          <cell r="F1911" t="str">
            <v/>
          </cell>
          <cell r="G1911"/>
          <cell r="H1911" t="str">
            <v/>
          </cell>
          <cell r="I1911"/>
          <cell r="J1911"/>
          <cell r="K1911"/>
          <cell r="L1911" t="str">
            <v/>
          </cell>
          <cell r="M1911" t="str">
            <v/>
          </cell>
          <cell r="N1911" t="str">
            <v/>
          </cell>
          <cell r="O1911" t="str">
            <v/>
          </cell>
          <cell r="P1911" t="str">
            <v/>
          </cell>
          <cell r="Q1911" t="str">
            <v/>
          </cell>
        </row>
        <row r="1912">
          <cell r="A1912" t="str">
            <v>2018116269919</v>
          </cell>
          <cell r="B1912" t="str">
            <v>201811063481.5</v>
          </cell>
          <cell r="C1912" t="str">
            <v>201822236127.X</v>
          </cell>
          <cell r="D1912" t="str">
            <v>201510628931.0</v>
          </cell>
          <cell r="E1912" t="str">
            <v>201710957044.7</v>
          </cell>
          <cell r="F1912" t="str">
            <v/>
          </cell>
          <cell r="G1912"/>
          <cell r="H1912" t="str">
            <v/>
          </cell>
          <cell r="I1912"/>
          <cell r="J1912"/>
          <cell r="K1912"/>
          <cell r="L1912" t="str">
            <v/>
          </cell>
          <cell r="M1912" t="str">
            <v/>
          </cell>
          <cell r="N1912" t="str">
            <v/>
          </cell>
          <cell r="O1912" t="str">
            <v/>
          </cell>
          <cell r="P1912" t="str">
            <v/>
          </cell>
          <cell r="Q1912" t="str">
            <v/>
          </cell>
        </row>
        <row r="1913">
          <cell r="A1913" t="str">
            <v>2018112899191</v>
          </cell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  <cell r="G1913"/>
          <cell r="H1913" t="str">
            <v/>
          </cell>
          <cell r="I1913"/>
          <cell r="J1913"/>
          <cell r="K1913"/>
          <cell r="L1913" t="str">
            <v/>
          </cell>
          <cell r="M1913" t="str">
            <v/>
          </cell>
          <cell r="N1913" t="str">
            <v/>
          </cell>
          <cell r="O1913" t="str">
            <v/>
          </cell>
          <cell r="P1913" t="str">
            <v/>
          </cell>
          <cell r="Q1913" t="str">
            <v/>
          </cell>
        </row>
        <row r="1914">
          <cell r="A1914" t="str">
            <v>2018111219928</v>
          </cell>
          <cell r="B1914" t="str">
            <v>201710162751.7</v>
          </cell>
          <cell r="C1914" t="str">
            <v>201610960018.5</v>
          </cell>
          <cell r="D1914" t="str">
            <v>201610030459.5</v>
          </cell>
          <cell r="E1914" t="str">
            <v>201711408759.3</v>
          </cell>
          <cell r="F1914" t="str">
            <v/>
          </cell>
          <cell r="G1914"/>
          <cell r="H1914" t="str">
            <v/>
          </cell>
          <cell r="I1914"/>
          <cell r="J1914"/>
          <cell r="K1914"/>
          <cell r="L1914" t="str">
            <v/>
          </cell>
          <cell r="M1914" t="str">
            <v/>
          </cell>
          <cell r="N1914" t="str">
            <v/>
          </cell>
          <cell r="O1914" t="str">
            <v/>
          </cell>
          <cell r="P1914" t="str">
            <v/>
          </cell>
          <cell r="Q1914" t="str">
            <v/>
          </cell>
        </row>
        <row r="1915">
          <cell r="A1915" t="str">
            <v>2018116147841</v>
          </cell>
          <cell r="B1915" t="str">
            <v>201510923197.0</v>
          </cell>
          <cell r="C1915" t="str">
            <v>201711160490.1</v>
          </cell>
          <cell r="D1915" t="str">
            <v>201611037633.5</v>
          </cell>
          <cell r="E1915" t="str">
            <v>201810874230.9</v>
          </cell>
          <cell r="F1915" t="str">
            <v/>
          </cell>
          <cell r="G1915"/>
          <cell r="H1915" t="str">
            <v/>
          </cell>
          <cell r="I1915"/>
          <cell r="J1915"/>
          <cell r="K1915"/>
          <cell r="L1915" t="str">
            <v/>
          </cell>
          <cell r="M1915" t="str">
            <v/>
          </cell>
          <cell r="N1915" t="str">
            <v/>
          </cell>
          <cell r="O1915" t="str">
            <v/>
          </cell>
          <cell r="P1915" t="str">
            <v/>
          </cell>
          <cell r="Q1915" t="str">
            <v/>
          </cell>
        </row>
        <row r="1916">
          <cell r="A1916" t="str">
            <v>2016107460522</v>
          </cell>
          <cell r="B1916" t="str">
            <v>201410481600.4</v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  <cell r="G1916"/>
          <cell r="H1916" t="str">
            <v/>
          </cell>
          <cell r="I1916"/>
          <cell r="J1916"/>
          <cell r="K1916"/>
          <cell r="L1916" t="str">
            <v/>
          </cell>
          <cell r="M1916" t="str">
            <v/>
          </cell>
          <cell r="N1916" t="str">
            <v/>
          </cell>
          <cell r="O1916" t="str">
            <v/>
          </cell>
          <cell r="P1916" t="str">
            <v/>
          </cell>
          <cell r="Q1916" t="str">
            <v/>
          </cell>
        </row>
        <row r="1917">
          <cell r="A1917" t="str">
            <v>2018115953588</v>
          </cell>
          <cell r="B1917" t="str">
            <v>201710916624.1</v>
          </cell>
          <cell r="C1917" t="str">
            <v>201710915810.3</v>
          </cell>
          <cell r="D1917" t="str">
            <v>201710325055.3</v>
          </cell>
          <cell r="E1917" t="str">
            <v>201410059249.X</v>
          </cell>
          <cell r="F1917" t="str">
            <v/>
          </cell>
          <cell r="G1917"/>
          <cell r="H1917" t="str">
            <v/>
          </cell>
          <cell r="I1917"/>
          <cell r="J1917"/>
          <cell r="K1917"/>
          <cell r="L1917" t="str">
            <v/>
          </cell>
          <cell r="M1917" t="str">
            <v/>
          </cell>
          <cell r="N1917" t="str">
            <v/>
          </cell>
          <cell r="O1917" t="str">
            <v/>
          </cell>
          <cell r="P1917" t="str">
            <v/>
          </cell>
          <cell r="Q1917" t="str">
            <v/>
          </cell>
        </row>
        <row r="1918">
          <cell r="A1918" t="str">
            <v>2018107702944</v>
          </cell>
          <cell r="B1918" t="str">
            <v/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  <cell r="G1918"/>
          <cell r="H1918" t="str">
            <v/>
          </cell>
          <cell r="I1918"/>
          <cell r="J1918"/>
          <cell r="K1918"/>
          <cell r="L1918" t="str">
            <v/>
          </cell>
          <cell r="M1918" t="str">
            <v/>
          </cell>
          <cell r="N1918" t="str">
            <v/>
          </cell>
          <cell r="O1918" t="str">
            <v/>
          </cell>
          <cell r="P1918" t="str">
            <v/>
          </cell>
          <cell r="Q1918" t="str">
            <v/>
          </cell>
        </row>
        <row r="1919">
          <cell r="A1919" t="str">
            <v>2018110565711</v>
          </cell>
          <cell r="B1919" t="str">
            <v>201610219666.5</v>
          </cell>
          <cell r="C1919" t="str">
            <v>201610189593.X</v>
          </cell>
          <cell r="D1919" t="str">
            <v/>
          </cell>
          <cell r="E1919" t="str">
            <v/>
          </cell>
          <cell r="F1919" t="str">
            <v/>
          </cell>
          <cell r="G1919"/>
          <cell r="H1919" t="str">
            <v/>
          </cell>
          <cell r="I1919"/>
          <cell r="J1919"/>
          <cell r="K1919"/>
          <cell r="L1919" t="str">
            <v/>
          </cell>
          <cell r="M1919" t="str">
            <v/>
          </cell>
          <cell r="N1919" t="str">
            <v/>
          </cell>
          <cell r="O1919" t="str">
            <v/>
          </cell>
          <cell r="P1919" t="str">
            <v/>
          </cell>
          <cell r="Q1919" t="str">
            <v/>
          </cell>
        </row>
        <row r="1920">
          <cell r="A1920" t="str">
            <v>2020113555437</v>
          </cell>
          <cell r="B1920" t="str">
            <v>201710231885.X</v>
          </cell>
          <cell r="C1920" t="str">
            <v>201510867964.0</v>
          </cell>
          <cell r="D1920" t="str">
            <v>201610083739.2</v>
          </cell>
          <cell r="E1920" t="str">
            <v>201911141290.0</v>
          </cell>
          <cell r="F1920" t="str">
            <v>201510648280.1</v>
          </cell>
          <cell r="G1920"/>
          <cell r="H1920" t="str">
            <v/>
          </cell>
          <cell r="I1920"/>
          <cell r="J1920"/>
          <cell r="K1920"/>
          <cell r="L1920" t="str">
            <v/>
          </cell>
          <cell r="M1920" t="str">
            <v/>
          </cell>
          <cell r="N1920" t="str">
            <v/>
          </cell>
          <cell r="O1920" t="str">
            <v/>
          </cell>
          <cell r="P1920" t="str">
            <v/>
          </cell>
          <cell r="Q1920" t="str">
            <v/>
          </cell>
        </row>
        <row r="1921">
          <cell r="A1921" t="str">
            <v>2019800500785</v>
          </cell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  <cell r="G1921"/>
          <cell r="H1921" t="str">
            <v/>
          </cell>
          <cell r="I1921"/>
          <cell r="J1921"/>
          <cell r="K1921"/>
          <cell r="L1921" t="str">
            <v/>
          </cell>
          <cell r="M1921" t="str">
            <v/>
          </cell>
          <cell r="N1921" t="str">
            <v/>
          </cell>
          <cell r="O1921" t="str">
            <v/>
          </cell>
          <cell r="P1921" t="str">
            <v/>
          </cell>
          <cell r="Q1921" t="str">
            <v/>
          </cell>
        </row>
        <row r="1922">
          <cell r="A1922" t="str">
            <v>2019107709740</v>
          </cell>
          <cell r="B1922" t="str">
            <v>201811574460.X</v>
          </cell>
          <cell r="C1922" t="str">
            <v>201811048506.4</v>
          </cell>
          <cell r="D1922" t="str">
            <v/>
          </cell>
          <cell r="E1922" t="str">
            <v/>
          </cell>
          <cell r="F1922" t="str">
            <v/>
          </cell>
          <cell r="G1922"/>
          <cell r="H1922" t="str">
            <v/>
          </cell>
          <cell r="I1922"/>
          <cell r="J1922"/>
          <cell r="K1922"/>
          <cell r="L1922" t="str">
            <v/>
          </cell>
          <cell r="M1922" t="str">
            <v/>
          </cell>
          <cell r="N1922" t="str">
            <v/>
          </cell>
          <cell r="O1922" t="str">
            <v/>
          </cell>
          <cell r="P1922" t="str">
            <v/>
          </cell>
          <cell r="Q1922" t="str">
            <v/>
          </cell>
        </row>
        <row r="1923">
          <cell r="A1923" t="str">
            <v>2016800301881</v>
          </cell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  <cell r="G1923"/>
          <cell r="H1923" t="str">
            <v/>
          </cell>
          <cell r="I1923"/>
          <cell r="J1923"/>
          <cell r="K1923"/>
          <cell r="L1923" t="str">
            <v/>
          </cell>
          <cell r="M1923" t="str">
            <v/>
          </cell>
          <cell r="N1923" t="str">
            <v/>
          </cell>
          <cell r="O1923" t="str">
            <v/>
          </cell>
          <cell r="P1923" t="str">
            <v/>
          </cell>
          <cell r="Q1923" t="str">
            <v/>
          </cell>
        </row>
        <row r="1924">
          <cell r="A1924" t="str">
            <v>2018113540557</v>
          </cell>
          <cell r="B1924" t="str">
            <v>201710147449.4</v>
          </cell>
          <cell r="C1924" t="str">
            <v>201610200082.3</v>
          </cell>
          <cell r="D1924" t="str">
            <v>201510495483.1</v>
          </cell>
          <cell r="E1924" t="str">
            <v>201510344835.3</v>
          </cell>
          <cell r="F1924" t="str">
            <v/>
          </cell>
          <cell r="G1924"/>
          <cell r="H1924" t="str">
            <v/>
          </cell>
          <cell r="I1924"/>
          <cell r="J1924"/>
          <cell r="K1924"/>
          <cell r="L1924" t="str">
            <v/>
          </cell>
          <cell r="M1924" t="str">
            <v/>
          </cell>
          <cell r="N1924" t="str">
            <v/>
          </cell>
          <cell r="O1924" t="str">
            <v/>
          </cell>
          <cell r="P1924" t="str">
            <v/>
          </cell>
          <cell r="Q1924" t="str">
            <v/>
          </cell>
        </row>
        <row r="1925">
          <cell r="A1925" t="str">
            <v>2019107211646</v>
          </cell>
          <cell r="B1925" t="str">
            <v>201821753375.5</v>
          </cell>
          <cell r="C1925" t="str">
            <v>201610799690.0</v>
          </cell>
          <cell r="D1925" t="str">
            <v/>
          </cell>
          <cell r="E1925" t="str">
            <v/>
          </cell>
          <cell r="F1925" t="str">
            <v/>
          </cell>
          <cell r="G1925"/>
          <cell r="H1925" t="str">
            <v/>
          </cell>
          <cell r="I1925"/>
          <cell r="J1925"/>
          <cell r="K1925"/>
          <cell r="L1925" t="str">
            <v/>
          </cell>
          <cell r="M1925" t="str">
            <v/>
          </cell>
          <cell r="N1925" t="str">
            <v/>
          </cell>
          <cell r="O1925" t="str">
            <v/>
          </cell>
          <cell r="P1925" t="str">
            <v/>
          </cell>
          <cell r="Q1925" t="str">
            <v/>
          </cell>
        </row>
        <row r="1926">
          <cell r="A1926" t="str">
            <v>2018115719754</v>
          </cell>
          <cell r="B1926" t="str">
            <v>201711123194.4</v>
          </cell>
          <cell r="C1926" t="str">
            <v>201711123169.6</v>
          </cell>
          <cell r="D1926" t="str">
            <v/>
          </cell>
          <cell r="E1926" t="str">
            <v/>
          </cell>
          <cell r="F1926" t="str">
            <v/>
          </cell>
          <cell r="G1926"/>
          <cell r="H1926" t="str">
            <v/>
          </cell>
          <cell r="I1926"/>
          <cell r="J1926"/>
          <cell r="K1926"/>
          <cell r="L1926" t="str">
            <v/>
          </cell>
          <cell r="M1926" t="str">
            <v/>
          </cell>
          <cell r="N1926" t="str">
            <v/>
          </cell>
          <cell r="O1926" t="str">
            <v/>
          </cell>
          <cell r="P1926" t="str">
            <v/>
          </cell>
          <cell r="Q1926" t="str">
            <v/>
          </cell>
        </row>
        <row r="1927">
          <cell r="A1927" t="str">
            <v>2021116530436</v>
          </cell>
          <cell r="B1927" t="str">
            <v>201911187838.5</v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  <cell r="G1927"/>
          <cell r="H1927" t="str">
            <v/>
          </cell>
          <cell r="I1927"/>
          <cell r="J1927"/>
          <cell r="K1927"/>
          <cell r="L1927" t="str">
            <v/>
          </cell>
          <cell r="M1927" t="str">
            <v/>
          </cell>
          <cell r="N1927" t="str">
            <v/>
          </cell>
          <cell r="O1927" t="str">
            <v/>
          </cell>
          <cell r="P1927" t="str">
            <v/>
          </cell>
          <cell r="Q1927" t="str">
            <v/>
          </cell>
        </row>
        <row r="1928">
          <cell r="A1928" t="str">
            <v>2018800646405</v>
          </cell>
          <cell r="B1928" t="str">
            <v>201510636638.9</v>
          </cell>
          <cell r="C1928" t="str">
            <v>201610250327.3</v>
          </cell>
          <cell r="D1928" t="str">
            <v>201510608818.6</v>
          </cell>
          <cell r="E1928" t="str">
            <v/>
          </cell>
          <cell r="F1928" t="str">
            <v/>
          </cell>
          <cell r="G1928"/>
          <cell r="H1928" t="str">
            <v/>
          </cell>
          <cell r="I1928"/>
          <cell r="J1928"/>
          <cell r="K1928"/>
          <cell r="L1928" t="str">
            <v/>
          </cell>
          <cell r="M1928" t="str">
            <v/>
          </cell>
          <cell r="N1928" t="str">
            <v/>
          </cell>
          <cell r="O1928" t="str">
            <v/>
          </cell>
          <cell r="P1928" t="str">
            <v/>
          </cell>
          <cell r="Q1928" t="str">
            <v/>
          </cell>
        </row>
        <row r="1929">
          <cell r="A1929" t="str">
            <v>2021112880074</v>
          </cell>
          <cell r="B1929" t="str">
            <v>201811086002.1</v>
          </cell>
          <cell r="C1929" t="str">
            <v>201922062854.3</v>
          </cell>
          <cell r="D1929" t="str">
            <v/>
          </cell>
          <cell r="E1929" t="str">
            <v/>
          </cell>
          <cell r="F1929" t="str">
            <v/>
          </cell>
          <cell r="G1929"/>
          <cell r="H1929" t="str">
            <v/>
          </cell>
          <cell r="I1929"/>
          <cell r="J1929"/>
          <cell r="K1929"/>
          <cell r="L1929" t="str">
            <v/>
          </cell>
          <cell r="M1929" t="str">
            <v/>
          </cell>
          <cell r="N1929" t="str">
            <v/>
          </cell>
          <cell r="O1929" t="str">
            <v/>
          </cell>
          <cell r="P1929" t="str">
            <v/>
          </cell>
          <cell r="Q1929" t="str">
            <v/>
          </cell>
        </row>
        <row r="1930">
          <cell r="A1930" t="str">
            <v>2021115130012</v>
          </cell>
          <cell r="B1930" t="str">
            <v>201920993782.1</v>
          </cell>
          <cell r="C1930" t="str">
            <v>201821920410.8</v>
          </cell>
          <cell r="D1930" t="str">
            <v>201710299137.5</v>
          </cell>
          <cell r="E1930" t="str">
            <v>201910296008.X</v>
          </cell>
          <cell r="F1930" t="str">
            <v>202010221101.7</v>
          </cell>
          <cell r="G1930">
            <v>202010212407.60001</v>
          </cell>
          <cell r="H1930" t="str">
            <v>201710116278.9</v>
          </cell>
          <cell r="I1930">
            <v>201811025385.10001</v>
          </cell>
          <cell r="J1930">
            <v>202010120491.89999</v>
          </cell>
          <cell r="K1930"/>
          <cell r="L1930" t="str">
            <v/>
          </cell>
          <cell r="M1930" t="str">
            <v/>
          </cell>
          <cell r="N1930" t="str">
            <v/>
          </cell>
          <cell r="O1930" t="str">
            <v/>
          </cell>
          <cell r="P1930" t="str">
            <v/>
          </cell>
          <cell r="Q1930" t="str">
            <v/>
          </cell>
        </row>
        <row r="1931">
          <cell r="A1931" t="str">
            <v>2018107669397</v>
          </cell>
          <cell r="B1931" t="str">
            <v>201410171577.9</v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  <cell r="G1931"/>
          <cell r="H1931" t="str">
            <v/>
          </cell>
          <cell r="I1931"/>
          <cell r="J1931"/>
          <cell r="K1931"/>
          <cell r="L1931" t="str">
            <v/>
          </cell>
          <cell r="M1931" t="str">
            <v/>
          </cell>
          <cell r="N1931" t="str">
            <v/>
          </cell>
          <cell r="O1931" t="str">
            <v/>
          </cell>
          <cell r="P1931" t="str">
            <v/>
          </cell>
          <cell r="Q1931" t="str">
            <v/>
          </cell>
        </row>
        <row r="1932">
          <cell r="A1932" t="str">
            <v>2021111570507</v>
          </cell>
          <cell r="B1932" t="str">
            <v>202010579222.9</v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  <cell r="G1932"/>
          <cell r="H1932" t="str">
            <v/>
          </cell>
          <cell r="I1932"/>
          <cell r="J1932"/>
          <cell r="K1932"/>
          <cell r="L1932" t="str">
            <v/>
          </cell>
          <cell r="M1932" t="str">
            <v/>
          </cell>
          <cell r="N1932" t="str">
            <v/>
          </cell>
          <cell r="O1932" t="str">
            <v/>
          </cell>
          <cell r="P1932" t="str">
            <v/>
          </cell>
          <cell r="Q1932" t="str">
            <v/>
          </cell>
        </row>
        <row r="1933">
          <cell r="A1933" t="str">
            <v>2018116423714</v>
          </cell>
          <cell r="B1933" t="str">
            <v>201510273223.X</v>
          </cell>
          <cell r="C1933" t="str">
            <v>201410049158.8</v>
          </cell>
          <cell r="D1933" t="str">
            <v>201510697196.9</v>
          </cell>
          <cell r="E1933" t="str">
            <v/>
          </cell>
          <cell r="F1933" t="str">
            <v/>
          </cell>
          <cell r="G1933"/>
          <cell r="H1933" t="str">
            <v/>
          </cell>
          <cell r="I1933"/>
          <cell r="J1933"/>
          <cell r="K1933"/>
          <cell r="L1933" t="str">
            <v/>
          </cell>
          <cell r="M1933" t="str">
            <v/>
          </cell>
          <cell r="N1933" t="str">
            <v/>
          </cell>
          <cell r="O1933" t="str">
            <v/>
          </cell>
          <cell r="P1933" t="str">
            <v/>
          </cell>
          <cell r="Q1933" t="str">
            <v/>
          </cell>
        </row>
        <row r="1934">
          <cell r="A1934" t="str">
            <v>2018800331316</v>
          </cell>
          <cell r="B1934" t="str">
            <v/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  <cell r="G1934"/>
          <cell r="H1934" t="str">
            <v/>
          </cell>
          <cell r="I1934"/>
          <cell r="J1934"/>
          <cell r="K1934"/>
          <cell r="L1934" t="str">
            <v/>
          </cell>
          <cell r="M1934" t="str">
            <v/>
          </cell>
          <cell r="N1934" t="str">
            <v/>
          </cell>
          <cell r="O1934" t="str">
            <v/>
          </cell>
          <cell r="P1934" t="str">
            <v/>
          </cell>
          <cell r="Q1934" t="str">
            <v/>
          </cell>
        </row>
        <row r="1935">
          <cell r="A1935" t="str">
            <v>2019107747028</v>
          </cell>
          <cell r="B1935" t="str">
            <v>201510526105.5</v>
          </cell>
          <cell r="C1935" t="str">
            <v>201710421108.1</v>
          </cell>
          <cell r="D1935" t="str">
            <v>201410211268.X</v>
          </cell>
          <cell r="E1935" t="str">
            <v/>
          </cell>
          <cell r="F1935" t="str">
            <v/>
          </cell>
          <cell r="G1935"/>
          <cell r="H1935" t="str">
            <v/>
          </cell>
          <cell r="I1935"/>
          <cell r="J1935"/>
          <cell r="K1935"/>
          <cell r="L1935" t="str">
            <v/>
          </cell>
          <cell r="M1935" t="str">
            <v/>
          </cell>
          <cell r="N1935" t="str">
            <v/>
          </cell>
          <cell r="O1935" t="str">
            <v/>
          </cell>
          <cell r="P1935" t="str">
            <v/>
          </cell>
          <cell r="Q1935" t="str">
            <v/>
          </cell>
        </row>
        <row r="1936">
          <cell r="A1936" t="str">
            <v>2021110117986</v>
          </cell>
          <cell r="B1936" t="str">
            <v>201510590244.4</v>
          </cell>
          <cell r="C1936" t="str">
            <v>201510926598.1</v>
          </cell>
          <cell r="D1936" t="str">
            <v>201810100371.5</v>
          </cell>
          <cell r="E1936" t="str">
            <v/>
          </cell>
          <cell r="F1936" t="str">
            <v/>
          </cell>
          <cell r="G1936"/>
          <cell r="H1936" t="str">
            <v/>
          </cell>
          <cell r="I1936"/>
          <cell r="J1936"/>
          <cell r="K1936"/>
          <cell r="L1936" t="str">
            <v/>
          </cell>
          <cell r="M1936" t="str">
            <v/>
          </cell>
          <cell r="N1936" t="str">
            <v/>
          </cell>
          <cell r="O1936" t="str">
            <v/>
          </cell>
          <cell r="P1936" t="str">
            <v/>
          </cell>
          <cell r="Q1936" t="str">
            <v/>
          </cell>
        </row>
        <row r="1937">
          <cell r="A1937" t="str">
            <v>2017114580294</v>
          </cell>
          <cell r="B1937" t="str">
            <v>201610296461.7</v>
          </cell>
          <cell r="C1937" t="str">
            <v>201710565223.6</v>
          </cell>
          <cell r="D1937" t="str">
            <v/>
          </cell>
          <cell r="E1937" t="str">
            <v/>
          </cell>
          <cell r="F1937" t="str">
            <v/>
          </cell>
          <cell r="G1937"/>
          <cell r="H1937" t="str">
            <v/>
          </cell>
          <cell r="I1937"/>
          <cell r="J1937"/>
          <cell r="K1937"/>
          <cell r="L1937" t="str">
            <v/>
          </cell>
          <cell r="M1937" t="str">
            <v/>
          </cell>
          <cell r="N1937" t="str">
            <v/>
          </cell>
          <cell r="O1937" t="str">
            <v/>
          </cell>
          <cell r="P1937" t="str">
            <v/>
          </cell>
          <cell r="Q1937" t="str">
            <v/>
          </cell>
        </row>
        <row r="1938">
          <cell r="A1938" t="str">
            <v>2018110541007</v>
          </cell>
          <cell r="B1938" t="str">
            <v>201710238055.X</v>
          </cell>
          <cell r="C1938" t="str">
            <v>201610993996.X</v>
          </cell>
          <cell r="D1938" t="str">
            <v>201510404142.9</v>
          </cell>
          <cell r="E1938" t="str">
            <v>201511007544.1</v>
          </cell>
          <cell r="F1938" t="str">
            <v>201410593220.X</v>
          </cell>
          <cell r="G1938"/>
          <cell r="H1938" t="str">
            <v/>
          </cell>
          <cell r="I1938"/>
          <cell r="J1938"/>
          <cell r="K1938"/>
          <cell r="L1938" t="str">
            <v/>
          </cell>
          <cell r="M1938" t="str">
            <v/>
          </cell>
          <cell r="N1938" t="str">
            <v/>
          </cell>
          <cell r="O1938" t="str">
            <v/>
          </cell>
          <cell r="P1938" t="str">
            <v/>
          </cell>
          <cell r="Q1938" t="str">
            <v/>
          </cell>
        </row>
        <row r="1939">
          <cell r="A1939" t="str">
            <v>2018800745862</v>
          </cell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  <cell r="G1939"/>
          <cell r="H1939" t="str">
            <v/>
          </cell>
          <cell r="I1939"/>
          <cell r="J1939"/>
          <cell r="K1939"/>
          <cell r="L1939" t="str">
            <v/>
          </cell>
          <cell r="M1939" t="str">
            <v/>
          </cell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</row>
        <row r="1940">
          <cell r="A1940" t="str">
            <v>2018800384760</v>
          </cell>
          <cell r="B1940" t="str">
            <v>201480009470.2</v>
          </cell>
          <cell r="C1940" t="str">
            <v>201480018254.4</v>
          </cell>
          <cell r="D1940" t="str">
            <v/>
          </cell>
          <cell r="E1940" t="str">
            <v/>
          </cell>
          <cell r="F1940" t="str">
            <v/>
          </cell>
          <cell r="G1940"/>
          <cell r="H1940" t="str">
            <v/>
          </cell>
          <cell r="I1940"/>
          <cell r="J1940"/>
          <cell r="K1940"/>
          <cell r="L1940" t="str">
            <v/>
          </cell>
          <cell r="M1940" t="str">
            <v/>
          </cell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</row>
        <row r="1941">
          <cell r="A1941" t="str">
            <v>2019800698866</v>
          </cell>
          <cell r="B1941" t="str">
            <v>201480075509.0</v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  <cell r="G1941"/>
          <cell r="H1941" t="str">
            <v/>
          </cell>
          <cell r="I1941"/>
          <cell r="J1941"/>
          <cell r="K1941"/>
          <cell r="L1941" t="str">
            <v/>
          </cell>
          <cell r="M1941" t="str">
            <v/>
          </cell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</row>
        <row r="1942">
          <cell r="A1942" t="str">
            <v>2017800564788</v>
          </cell>
          <cell r="B1942" t="str">
            <v>201480007713.9</v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  <cell r="G1942"/>
          <cell r="H1942" t="str">
            <v/>
          </cell>
          <cell r="I1942"/>
          <cell r="J1942"/>
          <cell r="K1942"/>
          <cell r="L1942" t="str">
            <v/>
          </cell>
          <cell r="M1942" t="str">
            <v/>
          </cell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</row>
        <row r="1943">
          <cell r="A1943" t="str">
            <v>2021114653910</v>
          </cell>
          <cell r="B1943" t="str">
            <v>201510740263.0</v>
          </cell>
          <cell r="C1943" t="str">
            <v>201910841202.1</v>
          </cell>
          <cell r="D1943" t="str">
            <v>202010173330.6</v>
          </cell>
          <cell r="E1943" t="str">
            <v>201910027391.9</v>
          </cell>
          <cell r="F1943" t="str">
            <v/>
          </cell>
          <cell r="G1943"/>
          <cell r="H1943" t="str">
            <v/>
          </cell>
          <cell r="I1943"/>
          <cell r="J1943"/>
          <cell r="K1943"/>
          <cell r="L1943" t="str">
            <v/>
          </cell>
          <cell r="M1943" t="str">
            <v/>
          </cell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</row>
        <row r="1944">
          <cell r="A1944" t="str">
            <v>201811292293X</v>
          </cell>
          <cell r="B1944" t="str">
            <v>201610005957.4</v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  <cell r="G1944"/>
          <cell r="H1944" t="str">
            <v/>
          </cell>
          <cell r="I1944"/>
          <cell r="J1944"/>
          <cell r="K1944"/>
          <cell r="L1944" t="str">
            <v/>
          </cell>
          <cell r="M1944" t="str">
            <v/>
          </cell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</row>
        <row r="1945">
          <cell r="A1945" t="str">
            <v>2021115872949</v>
          </cell>
          <cell r="B1945" t="str">
            <v>201822256063.X</v>
          </cell>
          <cell r="C1945" t="str">
            <v>201410578476.3</v>
          </cell>
          <cell r="D1945" t="str">
            <v>201710860500.6</v>
          </cell>
          <cell r="E1945" t="str">
            <v>201822260245.4</v>
          </cell>
          <cell r="F1945" t="str">
            <v/>
          </cell>
          <cell r="G1945"/>
          <cell r="H1945" t="str">
            <v/>
          </cell>
          <cell r="I1945"/>
          <cell r="J1945"/>
          <cell r="K1945"/>
          <cell r="L1945" t="str">
            <v/>
          </cell>
          <cell r="M1945" t="str">
            <v/>
          </cell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</row>
        <row r="1946">
          <cell r="A1946" t="str">
            <v>2019112853065</v>
          </cell>
          <cell r="B1946" t="str">
            <v>201811146065.1</v>
          </cell>
          <cell r="C1946" t="str">
            <v>201811273378.3</v>
          </cell>
          <cell r="D1946" t="str">
            <v>201610936617.3</v>
          </cell>
          <cell r="E1946" t="str">
            <v>201910231612.4</v>
          </cell>
          <cell r="F1946" t="str">
            <v>201410653101.9</v>
          </cell>
          <cell r="G1946"/>
          <cell r="H1946" t="str">
            <v/>
          </cell>
          <cell r="I1946"/>
          <cell r="J1946"/>
          <cell r="K1946"/>
          <cell r="L1946" t="str">
            <v/>
          </cell>
          <cell r="M1946" t="str">
            <v/>
          </cell>
          <cell r="N1946" t="str">
            <v/>
          </cell>
          <cell r="O1946" t="str">
            <v/>
          </cell>
          <cell r="P1946" t="str">
            <v/>
          </cell>
          <cell r="Q1946" t="str">
            <v/>
          </cell>
        </row>
        <row r="1947">
          <cell r="A1947" t="str">
            <v>2020103028837</v>
          </cell>
          <cell r="B1947" t="str">
            <v>201610002039.6</v>
          </cell>
          <cell r="C1947" t="str">
            <v>201410602079.5</v>
          </cell>
          <cell r="D1947" t="str">
            <v/>
          </cell>
          <cell r="E1947" t="str">
            <v/>
          </cell>
          <cell r="F1947" t="str">
            <v/>
          </cell>
          <cell r="G1947"/>
          <cell r="H1947" t="str">
            <v/>
          </cell>
          <cell r="I1947"/>
          <cell r="J1947"/>
          <cell r="K1947"/>
          <cell r="L1947" t="str">
            <v/>
          </cell>
          <cell r="M1947" t="str">
            <v/>
          </cell>
          <cell r="N1947" t="str">
            <v/>
          </cell>
          <cell r="O1947" t="str">
            <v/>
          </cell>
          <cell r="P1947" t="str">
            <v/>
          </cell>
          <cell r="Q1947" t="str">
            <v/>
          </cell>
        </row>
        <row r="1948">
          <cell r="A1948" t="str">
            <v>2020106302335</v>
          </cell>
          <cell r="B1948" t="str">
            <v>201610224705.0</v>
          </cell>
          <cell r="C1948" t="str">
            <v>201410741877.6</v>
          </cell>
          <cell r="D1948" t="str">
            <v>201510385255.9</v>
          </cell>
          <cell r="E1948" t="str">
            <v>201510561353.3</v>
          </cell>
          <cell r="F1948" t="str">
            <v>201510260794.X</v>
          </cell>
          <cell r="G1948">
            <v>201510306654.10001</v>
          </cell>
          <cell r="H1948" t="str">
            <v>201510952923.1</v>
          </cell>
          <cell r="I1948"/>
          <cell r="J1948"/>
          <cell r="K1948"/>
          <cell r="L1948" t="str">
            <v/>
          </cell>
          <cell r="M1948" t="str">
            <v/>
          </cell>
          <cell r="N1948" t="str">
            <v/>
          </cell>
          <cell r="O1948" t="str">
            <v/>
          </cell>
          <cell r="P1948" t="str">
            <v/>
          </cell>
          <cell r="Q1948" t="str">
            <v/>
          </cell>
        </row>
        <row r="1949">
          <cell r="A1949" t="str">
            <v>2021116059791</v>
          </cell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  <cell r="G1949"/>
          <cell r="H1949" t="str">
            <v/>
          </cell>
          <cell r="I1949"/>
          <cell r="J1949"/>
          <cell r="K1949"/>
          <cell r="L1949" t="str">
            <v/>
          </cell>
          <cell r="M1949" t="str">
            <v/>
          </cell>
          <cell r="N1949" t="str">
            <v/>
          </cell>
          <cell r="O1949" t="str">
            <v/>
          </cell>
          <cell r="P1949" t="str">
            <v/>
          </cell>
          <cell r="Q1949" t="str">
            <v/>
          </cell>
        </row>
        <row r="1950">
          <cell r="A1950" t="str">
            <v>2021111219690</v>
          </cell>
          <cell r="B1950" t="str">
            <v>201910147752.3</v>
          </cell>
          <cell r="C1950" t="str">
            <v>201510786939.X</v>
          </cell>
          <cell r="D1950" t="str">
            <v/>
          </cell>
          <cell r="E1950" t="str">
            <v/>
          </cell>
          <cell r="F1950" t="str">
            <v/>
          </cell>
          <cell r="G1950"/>
          <cell r="H1950" t="str">
            <v/>
          </cell>
          <cell r="I1950"/>
          <cell r="J1950"/>
          <cell r="K1950"/>
          <cell r="L1950" t="str">
            <v/>
          </cell>
          <cell r="M1950" t="str">
            <v/>
          </cell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</row>
        <row r="1951">
          <cell r="A1951" t="str">
            <v>2018115436187</v>
          </cell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  <cell r="G1951"/>
          <cell r="H1951" t="str">
            <v/>
          </cell>
          <cell r="I1951"/>
          <cell r="J1951"/>
          <cell r="K1951"/>
          <cell r="L1951" t="str">
            <v/>
          </cell>
          <cell r="M1951" t="str">
            <v/>
          </cell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</row>
        <row r="1952">
          <cell r="A1952" t="str">
            <v>2019111485649</v>
          </cell>
          <cell r="B1952" t="str">
            <v>201810949094.5</v>
          </cell>
          <cell r="C1952" t="str">
            <v>201810482320.3</v>
          </cell>
          <cell r="D1952" t="str">
            <v/>
          </cell>
          <cell r="E1952" t="str">
            <v/>
          </cell>
          <cell r="F1952" t="str">
            <v/>
          </cell>
          <cell r="G1952"/>
          <cell r="H1952" t="str">
            <v/>
          </cell>
          <cell r="I1952"/>
          <cell r="J1952"/>
          <cell r="K1952"/>
          <cell r="L1952" t="str">
            <v/>
          </cell>
          <cell r="M1952" t="str">
            <v/>
          </cell>
          <cell r="N1952" t="str">
            <v/>
          </cell>
          <cell r="O1952" t="str">
            <v/>
          </cell>
          <cell r="P1952" t="str">
            <v/>
          </cell>
          <cell r="Q1952" t="str">
            <v/>
          </cell>
        </row>
        <row r="1953">
          <cell r="A1953" t="str">
            <v>2021115929557</v>
          </cell>
          <cell r="B1953" t="str">
            <v>201821833514.5</v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  <cell r="G1953"/>
          <cell r="H1953" t="str">
            <v/>
          </cell>
          <cell r="I1953"/>
          <cell r="J1953"/>
          <cell r="K1953"/>
          <cell r="L1953" t="str">
            <v/>
          </cell>
          <cell r="M1953" t="str">
            <v/>
          </cell>
          <cell r="N1953" t="str">
            <v/>
          </cell>
          <cell r="O1953" t="str">
            <v/>
          </cell>
          <cell r="P1953" t="str">
            <v/>
          </cell>
          <cell r="Q1953" t="str">
            <v/>
          </cell>
        </row>
        <row r="1954">
          <cell r="A1954" t="str">
            <v>2018111397164</v>
          </cell>
          <cell r="B1954" t="str">
            <v>201610178005.2</v>
          </cell>
          <cell r="C1954" t="str">
            <v>201510435133.6</v>
          </cell>
          <cell r="D1954" t="str">
            <v>201610306698.9</v>
          </cell>
          <cell r="E1954" t="str">
            <v/>
          </cell>
          <cell r="F1954" t="str">
            <v/>
          </cell>
          <cell r="G1954"/>
          <cell r="H1954" t="str">
            <v/>
          </cell>
          <cell r="I1954"/>
          <cell r="J1954"/>
          <cell r="K1954"/>
          <cell r="L1954" t="str">
            <v/>
          </cell>
          <cell r="M1954" t="str">
            <v/>
          </cell>
          <cell r="N1954" t="str">
            <v/>
          </cell>
          <cell r="O1954" t="str">
            <v/>
          </cell>
          <cell r="P1954" t="str">
            <v/>
          </cell>
          <cell r="Q1954" t="str">
            <v/>
          </cell>
        </row>
        <row r="1955">
          <cell r="A1955" t="str">
            <v>2021111348259</v>
          </cell>
          <cell r="B1955" t="str">
            <v>201810339454.X</v>
          </cell>
          <cell r="C1955" t="str">
            <v>201921160168.3</v>
          </cell>
          <cell r="D1955" t="str">
            <v>201820087796.2</v>
          </cell>
          <cell r="E1955" t="str">
            <v>201911187973.X</v>
          </cell>
          <cell r="F1955" t="str">
            <v>201710283584.1</v>
          </cell>
          <cell r="G1955"/>
          <cell r="H1955" t="str">
            <v/>
          </cell>
          <cell r="I1955"/>
          <cell r="J1955"/>
          <cell r="K1955"/>
          <cell r="L1955" t="str">
            <v/>
          </cell>
          <cell r="M1955" t="str">
            <v/>
          </cell>
          <cell r="N1955" t="str">
            <v/>
          </cell>
          <cell r="O1955" t="str">
            <v/>
          </cell>
          <cell r="P1955" t="str">
            <v/>
          </cell>
          <cell r="Q1955" t="str">
            <v/>
          </cell>
        </row>
        <row r="1956">
          <cell r="A1956" t="str">
            <v>2021114064865</v>
          </cell>
          <cell r="B1956" t="str">
            <v>201811605834.X</v>
          </cell>
          <cell r="C1956" t="str">
            <v>201921007943.1</v>
          </cell>
          <cell r="D1956" t="str">
            <v>201921640063.8</v>
          </cell>
          <cell r="E1956" t="str">
            <v>201922237189.7</v>
          </cell>
          <cell r="F1956" t="str">
            <v>201821096039.8</v>
          </cell>
          <cell r="G1956"/>
          <cell r="H1956" t="str">
            <v/>
          </cell>
          <cell r="I1956"/>
          <cell r="J1956"/>
          <cell r="K1956"/>
          <cell r="L1956" t="str">
            <v/>
          </cell>
          <cell r="M1956" t="str">
            <v/>
          </cell>
          <cell r="N1956" t="str">
            <v/>
          </cell>
          <cell r="O1956" t="str">
            <v/>
          </cell>
          <cell r="P1956" t="str">
            <v/>
          </cell>
          <cell r="Q1956" t="str">
            <v/>
          </cell>
        </row>
        <row r="1957">
          <cell r="A1957" t="str">
            <v>2018109770768</v>
          </cell>
          <cell r="B1957" t="str">
            <v>201610272983.3</v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  <cell r="G1957"/>
          <cell r="H1957" t="str">
            <v/>
          </cell>
          <cell r="I1957"/>
          <cell r="J1957"/>
          <cell r="K1957"/>
          <cell r="L1957" t="str">
            <v/>
          </cell>
          <cell r="M1957" t="str">
            <v/>
          </cell>
          <cell r="N1957" t="str">
            <v/>
          </cell>
          <cell r="O1957" t="str">
            <v/>
          </cell>
          <cell r="P1957" t="str">
            <v/>
          </cell>
          <cell r="Q1957" t="str">
            <v/>
          </cell>
        </row>
        <row r="1958">
          <cell r="A1958" t="str">
            <v>2017114727369</v>
          </cell>
          <cell r="B1958" t="str">
            <v>201410157561.2</v>
          </cell>
          <cell r="C1958" t="str">
            <v>201410276690.3</v>
          </cell>
          <cell r="D1958" t="str">
            <v>201510171676.1</v>
          </cell>
          <cell r="E1958" t="str">
            <v/>
          </cell>
          <cell r="F1958" t="str">
            <v/>
          </cell>
          <cell r="G1958"/>
          <cell r="H1958" t="str">
            <v/>
          </cell>
          <cell r="I1958"/>
          <cell r="J1958"/>
          <cell r="K1958"/>
          <cell r="L1958" t="str">
            <v/>
          </cell>
          <cell r="M1958" t="str">
            <v/>
          </cell>
          <cell r="N1958" t="str">
            <v/>
          </cell>
          <cell r="O1958" t="str">
            <v/>
          </cell>
          <cell r="P1958" t="str">
            <v/>
          </cell>
          <cell r="Q1958" t="str">
            <v/>
          </cell>
        </row>
        <row r="1959">
          <cell r="A1959" t="str">
            <v>201780048789X</v>
          </cell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  <cell r="G1959"/>
          <cell r="H1959" t="str">
            <v/>
          </cell>
          <cell r="I1959"/>
          <cell r="J1959"/>
          <cell r="K1959"/>
          <cell r="L1959" t="str">
            <v/>
          </cell>
          <cell r="M1959" t="str">
            <v/>
          </cell>
          <cell r="N1959" t="str">
            <v/>
          </cell>
          <cell r="O1959" t="str">
            <v/>
          </cell>
          <cell r="P1959" t="str">
            <v/>
          </cell>
          <cell r="Q1959" t="str">
            <v/>
          </cell>
        </row>
        <row r="1960">
          <cell r="A1960" t="str">
            <v>2018115959279</v>
          </cell>
          <cell r="B1960" t="str">
            <v>201611113622.0</v>
          </cell>
          <cell r="C1960" t="str">
            <v>201611113615.0</v>
          </cell>
          <cell r="D1960" t="str">
            <v>201410724608.9</v>
          </cell>
          <cell r="E1960" t="str">
            <v/>
          </cell>
          <cell r="F1960" t="str">
            <v/>
          </cell>
          <cell r="G1960"/>
          <cell r="H1960" t="str">
            <v/>
          </cell>
          <cell r="I1960"/>
          <cell r="J1960"/>
          <cell r="K1960"/>
          <cell r="L1960" t="str">
            <v/>
          </cell>
          <cell r="M1960" t="str">
            <v/>
          </cell>
          <cell r="N1960" t="str">
            <v/>
          </cell>
          <cell r="O1960" t="str">
            <v/>
          </cell>
          <cell r="P1960" t="str">
            <v/>
          </cell>
          <cell r="Q1960" t="str">
            <v/>
          </cell>
        </row>
        <row r="1961">
          <cell r="A1961" t="str">
            <v>2018108949624</v>
          </cell>
          <cell r="B1961" t="str">
            <v>201610711733.5</v>
          </cell>
          <cell r="C1961" t="str">
            <v>201410083665.3</v>
          </cell>
          <cell r="D1961" t="str">
            <v>201710913638.8</v>
          </cell>
          <cell r="E1961" t="str">
            <v>201710632491.5</v>
          </cell>
          <cell r="F1961" t="str">
            <v>201611003616.X</v>
          </cell>
          <cell r="G1961">
            <v>201510650716</v>
          </cell>
          <cell r="H1961" t="str">
            <v/>
          </cell>
          <cell r="I1961"/>
          <cell r="J1961"/>
          <cell r="K1961"/>
          <cell r="L1961" t="str">
            <v/>
          </cell>
          <cell r="M1961" t="str">
            <v/>
          </cell>
          <cell r="N1961" t="str">
            <v/>
          </cell>
          <cell r="O1961" t="str">
            <v/>
          </cell>
          <cell r="P1961" t="str">
            <v/>
          </cell>
          <cell r="Q1961" t="str">
            <v/>
          </cell>
        </row>
        <row r="1962">
          <cell r="A1962" t="str">
            <v>2018800770313</v>
          </cell>
          <cell r="B1962" t="str">
            <v>201510555492.5</v>
          </cell>
          <cell r="C1962" t="str">
            <v>201510567072.9</v>
          </cell>
          <cell r="D1962" t="str">
            <v>201410486980.0</v>
          </cell>
          <cell r="E1962" t="str">
            <v>201480009755.6</v>
          </cell>
          <cell r="F1962" t="str">
            <v/>
          </cell>
          <cell r="G1962"/>
          <cell r="H1962" t="str">
            <v/>
          </cell>
          <cell r="I1962"/>
          <cell r="J1962"/>
          <cell r="K1962"/>
          <cell r="L1962" t="str">
            <v/>
          </cell>
          <cell r="M1962" t="str">
            <v/>
          </cell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</row>
        <row r="1963">
          <cell r="A1963" t="str">
            <v>2018112282011</v>
          </cell>
          <cell r="B1963" t="str">
            <v>201710238319.1</v>
          </cell>
          <cell r="C1963" t="str">
            <v>201410387699.1</v>
          </cell>
          <cell r="D1963" t="str">
            <v>201710056424.3</v>
          </cell>
          <cell r="E1963" t="str">
            <v/>
          </cell>
          <cell r="F1963" t="str">
            <v/>
          </cell>
          <cell r="G1963"/>
          <cell r="H1963" t="str">
            <v/>
          </cell>
          <cell r="I1963"/>
          <cell r="J1963"/>
          <cell r="K1963"/>
          <cell r="L1963" t="str">
            <v/>
          </cell>
          <cell r="M1963" t="str">
            <v/>
          </cell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</row>
        <row r="1964">
          <cell r="A1964" t="str">
            <v>2017113372275</v>
          </cell>
          <cell r="B1964" t="str">
            <v>201410048351.X</v>
          </cell>
          <cell r="C1964" t="str">
            <v>201710273206.5</v>
          </cell>
          <cell r="D1964" t="str">
            <v>201510571272.1</v>
          </cell>
          <cell r="E1964" t="str">
            <v/>
          </cell>
          <cell r="F1964" t="str">
            <v/>
          </cell>
          <cell r="G1964"/>
          <cell r="H1964" t="str">
            <v/>
          </cell>
          <cell r="I1964"/>
          <cell r="J1964"/>
          <cell r="K1964"/>
          <cell r="L1964" t="str">
            <v/>
          </cell>
          <cell r="M1964" t="str">
            <v/>
          </cell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</row>
        <row r="1965">
          <cell r="A1965" t="str">
            <v>2021114027902</v>
          </cell>
          <cell r="B1965" t="str">
            <v>201810422348.8</v>
          </cell>
          <cell r="C1965" t="str">
            <v>201610142488.0</v>
          </cell>
          <cell r="D1965" t="str">
            <v>201710445754.1</v>
          </cell>
          <cell r="E1965" t="str">
            <v/>
          </cell>
          <cell r="F1965" t="str">
            <v/>
          </cell>
          <cell r="G1965"/>
          <cell r="H1965" t="str">
            <v/>
          </cell>
          <cell r="I1965"/>
          <cell r="J1965"/>
          <cell r="K1965"/>
          <cell r="L1965" t="str">
            <v/>
          </cell>
          <cell r="M1965" t="str">
            <v/>
          </cell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</row>
        <row r="1966">
          <cell r="A1966" t="str">
            <v>2018800488577</v>
          </cell>
          <cell r="B1966" t="str">
            <v/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  <cell r="G1966"/>
          <cell r="H1966" t="str">
            <v/>
          </cell>
          <cell r="I1966"/>
          <cell r="J1966"/>
          <cell r="K1966"/>
          <cell r="L1966" t="str">
            <v/>
          </cell>
          <cell r="M1966" t="str">
            <v/>
          </cell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</row>
        <row r="1967">
          <cell r="A1967" t="str">
            <v>2019112427496</v>
          </cell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  <cell r="G1967"/>
          <cell r="H1967" t="str">
            <v/>
          </cell>
          <cell r="I1967"/>
          <cell r="J1967"/>
          <cell r="K1967"/>
          <cell r="L1967" t="str">
            <v/>
          </cell>
          <cell r="M1967" t="str">
            <v/>
          </cell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</row>
        <row r="1968">
          <cell r="A1968" t="str">
            <v>2018112830853</v>
          </cell>
          <cell r="B1968" t="str">
            <v>201710679025.2</v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  <cell r="G1968"/>
          <cell r="H1968" t="str">
            <v/>
          </cell>
          <cell r="I1968"/>
          <cell r="J1968"/>
          <cell r="K1968"/>
          <cell r="L1968" t="str">
            <v/>
          </cell>
          <cell r="M1968" t="str">
            <v/>
          </cell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</row>
        <row r="1969">
          <cell r="A1969" t="str">
            <v>202111588715X</v>
          </cell>
          <cell r="B1969" t="str">
            <v>201910943451.1</v>
          </cell>
          <cell r="C1969" t="str">
            <v>201510518485.8</v>
          </cell>
          <cell r="D1969" t="str">
            <v>201410727535.9</v>
          </cell>
          <cell r="E1969" t="str">
            <v>201610928119.4</v>
          </cell>
          <cell r="F1969" t="str">
            <v>201711176621.5</v>
          </cell>
          <cell r="G1969">
            <v>201910421247.29999</v>
          </cell>
          <cell r="H1969" t="str">
            <v/>
          </cell>
          <cell r="I1969"/>
          <cell r="J1969"/>
          <cell r="K1969"/>
          <cell r="L1969" t="str">
            <v/>
          </cell>
          <cell r="M1969" t="str">
            <v/>
          </cell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</row>
        <row r="1970">
          <cell r="A1970" t="str">
            <v>2017111669747</v>
          </cell>
          <cell r="B1970" t="str">
            <v>201510517530.8</v>
          </cell>
          <cell r="C1970" t="str">
            <v>201510517538.4</v>
          </cell>
          <cell r="D1970" t="str">
            <v>201510517521.9</v>
          </cell>
          <cell r="E1970" t="str">
            <v>201510959772.2</v>
          </cell>
          <cell r="F1970" t="str">
            <v>201510159514.6</v>
          </cell>
          <cell r="G1970"/>
          <cell r="H1970" t="str">
            <v/>
          </cell>
          <cell r="I1970"/>
          <cell r="J1970"/>
          <cell r="K1970"/>
          <cell r="L1970" t="str">
            <v/>
          </cell>
          <cell r="M1970" t="str">
            <v/>
          </cell>
          <cell r="N1970" t="str">
            <v/>
          </cell>
          <cell r="O1970" t="str">
            <v/>
          </cell>
          <cell r="P1970" t="str">
            <v/>
          </cell>
          <cell r="Q1970" t="str">
            <v/>
          </cell>
        </row>
        <row r="1971">
          <cell r="A1971" t="str">
            <v>2021102215629</v>
          </cell>
          <cell r="B1971" t="str">
            <v>201610109516.9</v>
          </cell>
          <cell r="C1971" t="str">
            <v>201510261896.3</v>
          </cell>
          <cell r="D1971" t="str">
            <v/>
          </cell>
          <cell r="E1971" t="str">
            <v/>
          </cell>
          <cell r="F1971" t="str">
            <v/>
          </cell>
          <cell r="G1971"/>
          <cell r="H1971" t="str">
            <v/>
          </cell>
          <cell r="I1971"/>
          <cell r="J1971"/>
          <cell r="K1971"/>
          <cell r="L1971" t="str">
            <v/>
          </cell>
          <cell r="M1971" t="str">
            <v/>
          </cell>
          <cell r="N1971" t="str">
            <v/>
          </cell>
          <cell r="O1971" t="str">
            <v/>
          </cell>
          <cell r="P1971" t="str">
            <v/>
          </cell>
          <cell r="Q1971" t="str">
            <v/>
          </cell>
        </row>
        <row r="1972">
          <cell r="A1972" t="str">
            <v>2018800692367</v>
          </cell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  <cell r="G1972"/>
          <cell r="H1972" t="str">
            <v/>
          </cell>
          <cell r="I1972"/>
          <cell r="J1972"/>
          <cell r="K1972"/>
          <cell r="L1972" t="str">
            <v/>
          </cell>
          <cell r="M1972" t="str">
            <v/>
          </cell>
          <cell r="N1972" t="str">
            <v/>
          </cell>
          <cell r="O1972" t="str">
            <v/>
          </cell>
          <cell r="P1972" t="str">
            <v/>
          </cell>
          <cell r="Q1972" t="str">
            <v/>
          </cell>
        </row>
        <row r="1973">
          <cell r="A1973" t="str">
            <v>2016105055160</v>
          </cell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  <cell r="G1973"/>
          <cell r="H1973" t="str">
            <v/>
          </cell>
          <cell r="I1973"/>
          <cell r="J1973"/>
          <cell r="K1973"/>
          <cell r="L1973" t="str">
            <v/>
          </cell>
          <cell r="M1973" t="str">
            <v/>
          </cell>
          <cell r="N1973" t="str">
            <v/>
          </cell>
          <cell r="O1973" t="str">
            <v/>
          </cell>
          <cell r="P1973" t="str">
            <v/>
          </cell>
          <cell r="Q1973" t="str">
            <v/>
          </cell>
        </row>
        <row r="1974">
          <cell r="A1974" t="str">
            <v>2018110514118</v>
          </cell>
          <cell r="B1974" t="str">
            <v>201710310394.4</v>
          </cell>
          <cell r="C1974" t="str">
            <v>201711480092.8</v>
          </cell>
          <cell r="D1974" t="str">
            <v>201711085498.6</v>
          </cell>
          <cell r="E1974" t="str">
            <v/>
          </cell>
          <cell r="F1974" t="str">
            <v/>
          </cell>
          <cell r="G1974"/>
          <cell r="H1974" t="str">
            <v/>
          </cell>
          <cell r="I1974"/>
          <cell r="J1974"/>
          <cell r="K1974"/>
          <cell r="L1974" t="str">
            <v/>
          </cell>
          <cell r="M1974" t="str">
            <v/>
          </cell>
          <cell r="N1974" t="str">
            <v/>
          </cell>
          <cell r="O1974" t="str">
            <v/>
          </cell>
          <cell r="P1974" t="str">
            <v/>
          </cell>
          <cell r="Q1974" t="str">
            <v/>
          </cell>
        </row>
        <row r="1975">
          <cell r="A1975" t="str">
            <v>2021116170021</v>
          </cell>
          <cell r="B1975" t="str">
            <v>201921310152.6</v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  <cell r="G1975"/>
          <cell r="H1975" t="str">
            <v/>
          </cell>
          <cell r="I1975"/>
          <cell r="J1975"/>
          <cell r="K1975"/>
          <cell r="L1975" t="str">
            <v/>
          </cell>
          <cell r="M1975" t="str">
            <v/>
          </cell>
          <cell r="N1975" t="str">
            <v/>
          </cell>
          <cell r="O1975" t="str">
            <v/>
          </cell>
          <cell r="P1975" t="str">
            <v/>
          </cell>
          <cell r="Q1975" t="str">
            <v/>
          </cell>
        </row>
        <row r="1976">
          <cell r="A1976" t="str">
            <v>2019111444704</v>
          </cell>
          <cell r="B1976" t="str">
            <v>201410374797.1</v>
          </cell>
          <cell r="C1976" t="str">
            <v>201510439042.X</v>
          </cell>
          <cell r="D1976" t="str">
            <v/>
          </cell>
          <cell r="E1976" t="str">
            <v/>
          </cell>
          <cell r="F1976" t="str">
            <v/>
          </cell>
          <cell r="G1976"/>
          <cell r="H1976" t="str">
            <v/>
          </cell>
          <cell r="I1976"/>
          <cell r="J1976"/>
          <cell r="K1976"/>
          <cell r="L1976" t="str">
            <v/>
          </cell>
          <cell r="M1976" t="str">
            <v/>
          </cell>
          <cell r="N1976" t="str">
            <v/>
          </cell>
          <cell r="O1976" t="str">
            <v/>
          </cell>
          <cell r="P1976" t="str">
            <v/>
          </cell>
          <cell r="Q1976" t="str">
            <v/>
          </cell>
        </row>
        <row r="1977">
          <cell r="A1977" t="str">
            <v>2018800402400</v>
          </cell>
          <cell r="B1977" t="str">
            <v>201610047130.X</v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  <cell r="G1977"/>
          <cell r="H1977" t="str">
            <v/>
          </cell>
          <cell r="I1977"/>
          <cell r="J1977"/>
          <cell r="K1977"/>
          <cell r="L1977" t="str">
            <v/>
          </cell>
          <cell r="M1977" t="str">
            <v/>
          </cell>
          <cell r="N1977" t="str">
            <v/>
          </cell>
          <cell r="O1977" t="str">
            <v/>
          </cell>
          <cell r="P1977" t="str">
            <v/>
          </cell>
          <cell r="Q1977" t="str">
            <v/>
          </cell>
        </row>
        <row r="1978">
          <cell r="A1978" t="str">
            <v>2021108949664</v>
          </cell>
          <cell r="B1978" t="str">
            <v>201410468958.3</v>
          </cell>
          <cell r="C1978" t="str">
            <v>201810424999.0</v>
          </cell>
          <cell r="D1978" t="str">
            <v>201510109179.9</v>
          </cell>
          <cell r="E1978" t="str">
            <v>201810130093.8</v>
          </cell>
          <cell r="F1978" t="str">
            <v>201410199212.7</v>
          </cell>
          <cell r="G1978"/>
          <cell r="H1978" t="str">
            <v/>
          </cell>
          <cell r="I1978"/>
          <cell r="J1978"/>
          <cell r="K1978"/>
          <cell r="L1978" t="str">
            <v/>
          </cell>
          <cell r="M1978" t="str">
            <v/>
          </cell>
          <cell r="N1978" t="str">
            <v/>
          </cell>
          <cell r="O1978" t="str">
            <v/>
          </cell>
          <cell r="P1978" t="str">
            <v/>
          </cell>
          <cell r="Q1978" t="str">
            <v/>
          </cell>
        </row>
        <row r="1979">
          <cell r="A1979" t="str">
            <v>2016800895362</v>
          </cell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  <cell r="G1979"/>
          <cell r="H1979" t="str">
            <v/>
          </cell>
          <cell r="I1979"/>
          <cell r="J1979"/>
          <cell r="K1979"/>
          <cell r="L1979" t="str">
            <v/>
          </cell>
          <cell r="M1979" t="str">
            <v/>
          </cell>
          <cell r="N1979" t="str">
            <v/>
          </cell>
          <cell r="O1979" t="str">
            <v/>
          </cell>
          <cell r="P1979" t="str">
            <v/>
          </cell>
          <cell r="Q1979" t="str">
            <v/>
          </cell>
        </row>
        <row r="1980">
          <cell r="A1980" t="str">
            <v>2018800700908</v>
          </cell>
          <cell r="B1980" t="str">
            <v>201410164343.1</v>
          </cell>
          <cell r="C1980" t="str">
            <v>201610946147.9</v>
          </cell>
          <cell r="D1980" t="str">
            <v/>
          </cell>
          <cell r="E1980" t="str">
            <v/>
          </cell>
          <cell r="F1980" t="str">
            <v/>
          </cell>
          <cell r="G1980"/>
          <cell r="H1980" t="str">
            <v/>
          </cell>
          <cell r="I1980"/>
          <cell r="J1980"/>
          <cell r="K1980"/>
          <cell r="L1980" t="str">
            <v/>
          </cell>
          <cell r="M1980" t="str">
            <v/>
          </cell>
          <cell r="N1980" t="str">
            <v/>
          </cell>
          <cell r="O1980" t="str">
            <v/>
          </cell>
          <cell r="P1980" t="str">
            <v/>
          </cell>
          <cell r="Q1980" t="str">
            <v/>
          </cell>
        </row>
        <row r="1981">
          <cell r="A1981" t="str">
            <v>2018800977573</v>
          </cell>
          <cell r="B1981" t="str">
            <v>201710799056.1</v>
          </cell>
          <cell r="C1981" t="str">
            <v>201810606986.5</v>
          </cell>
          <cell r="D1981" t="str">
            <v>201510890685.6</v>
          </cell>
          <cell r="E1981" t="str">
            <v/>
          </cell>
          <cell r="F1981" t="str">
            <v/>
          </cell>
          <cell r="G1981"/>
          <cell r="H1981" t="str">
            <v/>
          </cell>
          <cell r="I1981"/>
          <cell r="J1981"/>
          <cell r="K1981"/>
          <cell r="L1981" t="str">
            <v/>
          </cell>
          <cell r="M1981" t="str">
            <v/>
          </cell>
          <cell r="N1981" t="str">
            <v/>
          </cell>
          <cell r="O1981" t="str">
            <v/>
          </cell>
          <cell r="P1981" t="str">
            <v/>
          </cell>
          <cell r="Q1981" t="str">
            <v/>
          </cell>
        </row>
        <row r="1982">
          <cell r="A1982" t="str">
            <v>2018111561031</v>
          </cell>
          <cell r="B1982" t="str">
            <v/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  <cell r="G1982"/>
          <cell r="H1982" t="str">
            <v/>
          </cell>
          <cell r="I1982"/>
          <cell r="J1982"/>
          <cell r="K1982"/>
          <cell r="L1982" t="str">
            <v/>
          </cell>
          <cell r="M1982" t="str">
            <v/>
          </cell>
          <cell r="N1982" t="str">
            <v/>
          </cell>
          <cell r="O1982" t="str">
            <v/>
          </cell>
          <cell r="P1982" t="str">
            <v/>
          </cell>
          <cell r="Q1982" t="str">
            <v/>
          </cell>
        </row>
        <row r="1983">
          <cell r="A1983" t="str">
            <v>2018110906082</v>
          </cell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  <cell r="G1983"/>
          <cell r="H1983" t="str">
            <v/>
          </cell>
          <cell r="I1983"/>
          <cell r="J1983"/>
          <cell r="K1983"/>
          <cell r="L1983" t="str">
            <v/>
          </cell>
          <cell r="M1983" t="str">
            <v/>
          </cell>
          <cell r="N1983" t="str">
            <v/>
          </cell>
          <cell r="O1983" t="str">
            <v/>
          </cell>
          <cell r="P1983" t="str">
            <v/>
          </cell>
          <cell r="Q1983" t="str">
            <v/>
          </cell>
        </row>
        <row r="1984">
          <cell r="A1984" t="str">
            <v>2020103945588</v>
          </cell>
          <cell r="B1984" t="str">
            <v>201410386762.X</v>
          </cell>
          <cell r="C1984" t="str">
            <v>201510154262.8</v>
          </cell>
          <cell r="D1984" t="str">
            <v/>
          </cell>
          <cell r="E1984" t="str">
            <v/>
          </cell>
          <cell r="F1984" t="str">
            <v/>
          </cell>
          <cell r="G1984"/>
          <cell r="H1984" t="str">
            <v/>
          </cell>
          <cell r="I1984"/>
          <cell r="J1984"/>
          <cell r="K1984"/>
          <cell r="L1984" t="str">
            <v/>
          </cell>
          <cell r="M1984" t="str">
            <v/>
          </cell>
          <cell r="N1984" t="str">
            <v/>
          </cell>
          <cell r="O1984" t="str">
            <v/>
          </cell>
          <cell r="P1984" t="str">
            <v/>
          </cell>
          <cell r="Q1984" t="str">
            <v/>
          </cell>
        </row>
        <row r="1985">
          <cell r="A1985" t="str">
            <v>2016800910199</v>
          </cell>
          <cell r="B1985" t="str">
            <v>201510956168.4</v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  <cell r="G1985"/>
          <cell r="H1985" t="str">
            <v/>
          </cell>
          <cell r="I1985"/>
          <cell r="J1985"/>
          <cell r="K1985"/>
          <cell r="L1985" t="str">
            <v/>
          </cell>
          <cell r="M1985" t="str">
            <v/>
          </cell>
          <cell r="N1985" t="str">
            <v/>
          </cell>
          <cell r="O1985" t="str">
            <v/>
          </cell>
          <cell r="P1985" t="str">
            <v/>
          </cell>
          <cell r="Q1985" t="str">
            <v/>
          </cell>
        </row>
        <row r="1986">
          <cell r="A1986" t="str">
            <v>2020110500767</v>
          </cell>
          <cell r="B1986" t="str">
            <v/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  <cell r="G1986"/>
          <cell r="H1986" t="str">
            <v/>
          </cell>
          <cell r="I1986"/>
          <cell r="J1986"/>
          <cell r="K1986"/>
          <cell r="L1986" t="str">
            <v/>
          </cell>
          <cell r="M1986" t="str">
            <v/>
          </cell>
          <cell r="N1986" t="str">
            <v/>
          </cell>
          <cell r="O1986" t="str">
            <v/>
          </cell>
          <cell r="P1986" t="str">
            <v/>
          </cell>
          <cell r="Q1986" t="str">
            <v/>
          </cell>
        </row>
        <row r="1987">
          <cell r="A1987" t="str">
            <v>2018107011950</v>
          </cell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  <cell r="G1987"/>
          <cell r="H1987" t="str">
            <v/>
          </cell>
          <cell r="I1987"/>
          <cell r="J1987"/>
          <cell r="K1987"/>
          <cell r="L1987" t="str">
            <v/>
          </cell>
          <cell r="M1987" t="str">
            <v/>
          </cell>
          <cell r="N1987" t="str">
            <v/>
          </cell>
          <cell r="O1987" t="str">
            <v/>
          </cell>
          <cell r="P1987" t="str">
            <v/>
          </cell>
          <cell r="Q1987" t="str">
            <v/>
          </cell>
        </row>
        <row r="1988">
          <cell r="A1988" t="str">
            <v>2016800851788</v>
          </cell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  <cell r="G1988"/>
          <cell r="H1988" t="str">
            <v/>
          </cell>
          <cell r="I1988"/>
          <cell r="J1988"/>
          <cell r="K1988"/>
          <cell r="L1988" t="str">
            <v/>
          </cell>
          <cell r="M1988" t="str">
            <v/>
          </cell>
          <cell r="N1988" t="str">
            <v/>
          </cell>
          <cell r="O1988" t="str">
            <v/>
          </cell>
          <cell r="P1988" t="str">
            <v/>
          </cell>
          <cell r="Q1988" t="str">
            <v/>
          </cell>
        </row>
        <row r="1989">
          <cell r="A1989" t="str">
            <v>2019108623821</v>
          </cell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  <cell r="G1989"/>
          <cell r="H1989" t="str">
            <v/>
          </cell>
          <cell r="I1989"/>
          <cell r="J1989"/>
          <cell r="K1989"/>
          <cell r="L1989" t="str">
            <v/>
          </cell>
          <cell r="M1989" t="str">
            <v/>
          </cell>
          <cell r="N1989" t="str">
            <v/>
          </cell>
          <cell r="O1989" t="str">
            <v/>
          </cell>
          <cell r="P1989" t="str">
            <v/>
          </cell>
          <cell r="Q1989" t="str">
            <v/>
          </cell>
        </row>
        <row r="1990">
          <cell r="A1990" t="str">
            <v>2021113816747</v>
          </cell>
          <cell r="B1990" t="str">
            <v>202010284563.3</v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  <cell r="G1990"/>
          <cell r="H1990" t="str">
            <v/>
          </cell>
          <cell r="I1990"/>
          <cell r="J1990"/>
          <cell r="K1990"/>
          <cell r="L1990" t="str">
            <v/>
          </cell>
          <cell r="M1990" t="str">
            <v/>
          </cell>
          <cell r="N1990" t="str">
            <v/>
          </cell>
          <cell r="O1990" t="str">
            <v/>
          </cell>
          <cell r="P1990" t="str">
            <v/>
          </cell>
          <cell r="Q1990" t="str">
            <v/>
          </cell>
        </row>
        <row r="1991">
          <cell r="A1991" t="str">
            <v>2021113733481</v>
          </cell>
          <cell r="B1991" t="str">
            <v>201410447644.5</v>
          </cell>
          <cell r="C1991" t="str">
            <v>201710429669.6</v>
          </cell>
          <cell r="D1991" t="str">
            <v>202010552100.0</v>
          </cell>
          <cell r="E1991" t="str">
            <v>201811346682.6</v>
          </cell>
          <cell r="F1991" t="str">
            <v/>
          </cell>
          <cell r="G1991"/>
          <cell r="H1991" t="str">
            <v/>
          </cell>
          <cell r="I1991"/>
          <cell r="J1991"/>
          <cell r="K1991"/>
          <cell r="L1991" t="str">
            <v/>
          </cell>
          <cell r="M1991" t="str">
            <v/>
          </cell>
          <cell r="N1991" t="str">
            <v/>
          </cell>
          <cell r="O1991" t="str">
            <v/>
          </cell>
          <cell r="P1991" t="str">
            <v/>
          </cell>
          <cell r="Q1991" t="str">
            <v/>
          </cell>
        </row>
        <row r="1992">
          <cell r="A1992" t="str">
            <v>2019107082289</v>
          </cell>
          <cell r="B1992" t="str">
            <v>201921180276.7</v>
          </cell>
          <cell r="C1992" t="str">
            <v>201820945376.3</v>
          </cell>
          <cell r="D1992" t="str">
            <v>201910345400.9</v>
          </cell>
          <cell r="E1992" t="str">
            <v>201910425544.5</v>
          </cell>
          <cell r="F1992" t="str">
            <v>201810748377.3</v>
          </cell>
          <cell r="G1992"/>
          <cell r="H1992" t="str">
            <v/>
          </cell>
          <cell r="I1992"/>
          <cell r="J1992"/>
          <cell r="K1992"/>
          <cell r="L1992" t="str">
            <v/>
          </cell>
          <cell r="M1992" t="str">
            <v/>
          </cell>
          <cell r="N1992" t="str">
            <v/>
          </cell>
          <cell r="O1992" t="str">
            <v/>
          </cell>
          <cell r="P1992" t="str">
            <v/>
          </cell>
          <cell r="Q1992" t="str">
            <v/>
          </cell>
        </row>
        <row r="1993">
          <cell r="A1993" t="str">
            <v>2018111568191</v>
          </cell>
          <cell r="B1993" t="str">
            <v>201410151577.2</v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  <cell r="G1993"/>
          <cell r="H1993" t="str">
            <v/>
          </cell>
          <cell r="I1993"/>
          <cell r="J1993"/>
          <cell r="K1993"/>
          <cell r="L1993" t="str">
            <v/>
          </cell>
          <cell r="M1993" t="str">
            <v/>
          </cell>
          <cell r="N1993" t="str">
            <v/>
          </cell>
          <cell r="O1993" t="str">
            <v/>
          </cell>
          <cell r="P1993" t="str">
            <v/>
          </cell>
          <cell r="Q1993" t="str">
            <v/>
          </cell>
        </row>
        <row r="1994">
          <cell r="A1994" t="str">
            <v>2021113312444</v>
          </cell>
          <cell r="B1994" t="str">
            <v>201810582715.0</v>
          </cell>
          <cell r="C1994" t="str">
            <v>201480031250.X</v>
          </cell>
          <cell r="D1994" t="str">
            <v>201510453283.X</v>
          </cell>
          <cell r="E1994" t="str">
            <v/>
          </cell>
          <cell r="F1994" t="str">
            <v/>
          </cell>
          <cell r="G1994"/>
          <cell r="H1994" t="str">
            <v/>
          </cell>
          <cell r="I1994"/>
          <cell r="J1994"/>
          <cell r="K1994"/>
          <cell r="L1994" t="str">
            <v/>
          </cell>
          <cell r="M1994" t="str">
            <v/>
          </cell>
          <cell r="N1994" t="str">
            <v/>
          </cell>
          <cell r="O1994" t="str">
            <v/>
          </cell>
          <cell r="P1994" t="str">
            <v/>
          </cell>
          <cell r="Q1994" t="str">
            <v/>
          </cell>
        </row>
        <row r="1995">
          <cell r="A1995" t="str">
            <v>2016800554279</v>
          </cell>
          <cell r="B1995" t="str">
            <v>201410155179.8</v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  <cell r="G1995"/>
          <cell r="H1995" t="str">
            <v/>
          </cell>
          <cell r="I1995"/>
          <cell r="J1995"/>
          <cell r="K1995"/>
          <cell r="L1995" t="str">
            <v/>
          </cell>
          <cell r="M1995" t="str">
            <v/>
          </cell>
          <cell r="N1995" t="str">
            <v/>
          </cell>
          <cell r="O1995" t="str">
            <v/>
          </cell>
          <cell r="P1995" t="str">
            <v/>
          </cell>
          <cell r="Q1995" t="str">
            <v/>
          </cell>
        </row>
        <row r="1996">
          <cell r="A1996" t="str">
            <v>2017109713525</v>
          </cell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  <cell r="G1996"/>
          <cell r="H1996" t="str">
            <v/>
          </cell>
          <cell r="I1996"/>
          <cell r="J1996"/>
          <cell r="K1996"/>
          <cell r="L1996" t="str">
            <v/>
          </cell>
          <cell r="M1996" t="str">
            <v/>
          </cell>
          <cell r="N1996" t="str">
            <v/>
          </cell>
          <cell r="O1996" t="str">
            <v/>
          </cell>
          <cell r="P1996" t="str">
            <v/>
          </cell>
          <cell r="Q1996" t="str">
            <v/>
          </cell>
        </row>
        <row r="1997">
          <cell r="A1997" t="str">
            <v>201880039601X</v>
          </cell>
          <cell r="B1997" t="str">
            <v>201580005515.3</v>
          </cell>
          <cell r="C1997" t="str">
            <v>201580032123.6</v>
          </cell>
          <cell r="D1997" t="str">
            <v/>
          </cell>
          <cell r="E1997" t="str">
            <v/>
          </cell>
          <cell r="F1997" t="str">
            <v/>
          </cell>
          <cell r="G1997"/>
          <cell r="H1997" t="str">
            <v/>
          </cell>
          <cell r="I1997"/>
          <cell r="J1997"/>
          <cell r="K1997"/>
          <cell r="L1997" t="str">
            <v/>
          </cell>
          <cell r="M1997" t="str">
            <v/>
          </cell>
          <cell r="N1997" t="str">
            <v/>
          </cell>
          <cell r="O1997" t="str">
            <v/>
          </cell>
          <cell r="P1997" t="str">
            <v/>
          </cell>
          <cell r="Q1997" t="str">
            <v/>
          </cell>
        </row>
        <row r="1998">
          <cell r="A1998" t="str">
            <v>2018800536871</v>
          </cell>
          <cell r="B1998" t="str">
            <v/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  <cell r="G1998"/>
          <cell r="H1998" t="str">
            <v/>
          </cell>
          <cell r="I1998"/>
          <cell r="J1998"/>
          <cell r="K1998"/>
          <cell r="L1998" t="str">
            <v/>
          </cell>
          <cell r="M1998" t="str">
            <v/>
          </cell>
          <cell r="N1998" t="str">
            <v/>
          </cell>
          <cell r="O1998" t="str">
            <v/>
          </cell>
          <cell r="P1998" t="str">
            <v/>
          </cell>
          <cell r="Q1998" t="str">
            <v/>
          </cell>
        </row>
        <row r="1999">
          <cell r="A1999" t="str">
            <v>2021111384128</v>
          </cell>
          <cell r="B1999" t="str">
            <v>202010531551.6</v>
          </cell>
          <cell r="C1999" t="str">
            <v>201710653087.6</v>
          </cell>
          <cell r="D1999" t="str">
            <v/>
          </cell>
          <cell r="E1999" t="str">
            <v/>
          </cell>
          <cell r="F1999" t="str">
            <v/>
          </cell>
          <cell r="G1999"/>
          <cell r="H1999" t="str">
            <v/>
          </cell>
          <cell r="I1999"/>
          <cell r="J1999"/>
          <cell r="K1999"/>
          <cell r="L1999" t="str">
            <v/>
          </cell>
          <cell r="M1999" t="str">
            <v/>
          </cell>
          <cell r="N1999" t="str">
            <v/>
          </cell>
          <cell r="O1999" t="str">
            <v/>
          </cell>
          <cell r="P1999" t="str">
            <v/>
          </cell>
          <cell r="Q1999" t="str">
            <v/>
          </cell>
        </row>
        <row r="2000">
          <cell r="A2000" t="str">
            <v>2018800705691</v>
          </cell>
          <cell r="B2000" t="str">
            <v>201710368527.3</v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  <cell r="G2000"/>
          <cell r="H2000" t="str">
            <v/>
          </cell>
          <cell r="I2000"/>
          <cell r="J2000"/>
          <cell r="K2000"/>
          <cell r="L2000" t="str">
            <v/>
          </cell>
          <cell r="M2000" t="str">
            <v/>
          </cell>
          <cell r="N2000" t="str">
            <v/>
          </cell>
          <cell r="O2000" t="str">
            <v/>
          </cell>
          <cell r="P2000" t="str">
            <v/>
          </cell>
          <cell r="Q2000" t="str">
            <v/>
          </cell>
        </row>
        <row r="2001">
          <cell r="A2001" t="str">
            <v>2021116103262</v>
          </cell>
          <cell r="B2001" t="str">
            <v>201920766331.4</v>
          </cell>
          <cell r="C2001" t="str">
            <v>201810930023.0</v>
          </cell>
          <cell r="D2001" t="str">
            <v/>
          </cell>
          <cell r="E2001" t="str">
            <v/>
          </cell>
          <cell r="F2001" t="str">
            <v/>
          </cell>
          <cell r="G2001"/>
          <cell r="H2001" t="str">
            <v/>
          </cell>
          <cell r="I2001"/>
          <cell r="J2001"/>
          <cell r="K2001"/>
          <cell r="L2001" t="str">
            <v/>
          </cell>
          <cell r="M2001" t="str">
            <v/>
          </cell>
          <cell r="N2001" t="str">
            <v/>
          </cell>
          <cell r="O2001" t="str">
            <v/>
          </cell>
          <cell r="P2001" t="str">
            <v/>
          </cell>
          <cell r="Q2001" t="str">
            <v/>
          </cell>
        </row>
        <row r="2002">
          <cell r="A2002" t="str">
            <v>2018116530186</v>
          </cell>
          <cell r="B2002" t="str">
            <v>201510650081.4</v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  <cell r="G2002"/>
          <cell r="H2002" t="str">
            <v/>
          </cell>
          <cell r="I2002"/>
          <cell r="J2002"/>
          <cell r="K2002"/>
          <cell r="L2002" t="str">
            <v/>
          </cell>
          <cell r="M2002" t="str">
            <v/>
          </cell>
          <cell r="N2002" t="str">
            <v/>
          </cell>
          <cell r="O2002" t="str">
            <v/>
          </cell>
          <cell r="P2002" t="str">
            <v/>
          </cell>
          <cell r="Q2002" t="str">
            <v/>
          </cell>
        </row>
        <row r="2003">
          <cell r="A2003" t="str">
            <v>201880086384X</v>
          </cell>
          <cell r="B2003" t="str">
            <v>201410838034.8</v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  <cell r="G2003"/>
          <cell r="H2003" t="str">
            <v/>
          </cell>
          <cell r="I2003"/>
          <cell r="J2003"/>
          <cell r="K2003"/>
          <cell r="L2003" t="str">
            <v/>
          </cell>
          <cell r="M2003" t="str">
            <v/>
          </cell>
          <cell r="N2003" t="str">
            <v/>
          </cell>
          <cell r="O2003" t="str">
            <v/>
          </cell>
          <cell r="P2003" t="str">
            <v/>
          </cell>
          <cell r="Q2003" t="str">
            <v/>
          </cell>
        </row>
        <row r="2004">
          <cell r="A2004" t="str">
            <v>2019110939907</v>
          </cell>
          <cell r="B2004" t="str">
            <v>201710046027.8</v>
          </cell>
          <cell r="C2004" t="str">
            <v>201510215473.8</v>
          </cell>
          <cell r="D2004" t="str">
            <v/>
          </cell>
          <cell r="E2004" t="str">
            <v/>
          </cell>
          <cell r="F2004" t="str">
            <v/>
          </cell>
          <cell r="G2004"/>
          <cell r="H2004" t="str">
            <v/>
          </cell>
          <cell r="I2004"/>
          <cell r="J2004"/>
          <cell r="K2004"/>
          <cell r="L2004" t="str">
            <v/>
          </cell>
          <cell r="M2004" t="str">
            <v/>
          </cell>
          <cell r="N2004" t="str">
            <v/>
          </cell>
          <cell r="O2004" t="str">
            <v/>
          </cell>
          <cell r="P2004" t="str">
            <v/>
          </cell>
          <cell r="Q2004" t="str">
            <v/>
          </cell>
        </row>
        <row r="2005">
          <cell r="A2005" t="str">
            <v>2021113881125</v>
          </cell>
          <cell r="B2005" t="str">
            <v>201610887460.X</v>
          </cell>
          <cell r="C2005" t="str">
            <v>201510053474.7</v>
          </cell>
          <cell r="D2005" t="str">
            <v>201822021432.7</v>
          </cell>
          <cell r="E2005" t="str">
            <v>201921180734.7</v>
          </cell>
          <cell r="F2005" t="str">
            <v/>
          </cell>
          <cell r="G2005"/>
          <cell r="H2005" t="str">
            <v/>
          </cell>
          <cell r="I2005"/>
          <cell r="J2005"/>
          <cell r="K2005"/>
          <cell r="L2005" t="str">
            <v/>
          </cell>
          <cell r="M2005" t="str">
            <v/>
          </cell>
          <cell r="N2005" t="str">
            <v/>
          </cell>
          <cell r="O2005" t="str">
            <v/>
          </cell>
          <cell r="P2005" t="str">
            <v/>
          </cell>
          <cell r="Q2005" t="str">
            <v/>
          </cell>
        </row>
        <row r="2006">
          <cell r="A2006" t="str">
            <v>2018107671895</v>
          </cell>
          <cell r="B2006" t="str">
            <v>201511024011.4</v>
          </cell>
          <cell r="C2006" t="str">
            <v/>
          </cell>
          <cell r="D2006" t="str">
            <v/>
          </cell>
          <cell r="E2006" t="str">
            <v/>
          </cell>
          <cell r="F2006" t="str">
            <v/>
          </cell>
          <cell r="G2006"/>
          <cell r="H2006" t="str">
            <v/>
          </cell>
          <cell r="I2006"/>
          <cell r="J2006"/>
          <cell r="K2006"/>
          <cell r="L2006" t="str">
            <v/>
          </cell>
          <cell r="M2006" t="str">
            <v/>
          </cell>
          <cell r="N2006" t="str">
            <v/>
          </cell>
          <cell r="O2006" t="str">
            <v/>
          </cell>
          <cell r="P2006" t="str">
            <v/>
          </cell>
          <cell r="Q2006" t="str">
            <v/>
          </cell>
        </row>
        <row r="2007">
          <cell r="A2007" t="str">
            <v>2019112852344</v>
          </cell>
          <cell r="B2007" t="str">
            <v>201810360838.X</v>
          </cell>
          <cell r="C2007" t="str">
            <v>201610619626.X</v>
          </cell>
          <cell r="D2007" t="str">
            <v>201910810994.6</v>
          </cell>
          <cell r="E2007" t="str">
            <v>201811037696.X</v>
          </cell>
          <cell r="F2007" t="str">
            <v/>
          </cell>
          <cell r="G2007"/>
          <cell r="H2007" t="str">
            <v/>
          </cell>
          <cell r="I2007"/>
          <cell r="J2007"/>
          <cell r="K2007"/>
          <cell r="L2007" t="str">
            <v/>
          </cell>
          <cell r="M2007" t="str">
            <v/>
          </cell>
          <cell r="N2007" t="str">
            <v/>
          </cell>
          <cell r="O2007" t="str">
            <v/>
          </cell>
          <cell r="P2007" t="str">
            <v/>
          </cell>
          <cell r="Q2007" t="str">
            <v/>
          </cell>
        </row>
        <row r="2008">
          <cell r="A2008" t="str">
            <v>2018111044463</v>
          </cell>
          <cell r="B2008" t="str">
            <v/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  <cell r="G2008"/>
          <cell r="H2008" t="str">
            <v/>
          </cell>
          <cell r="I2008"/>
          <cell r="J2008"/>
          <cell r="K2008"/>
          <cell r="L2008" t="str">
            <v/>
          </cell>
          <cell r="M2008" t="str">
            <v/>
          </cell>
          <cell r="N2008" t="str">
            <v/>
          </cell>
          <cell r="O2008" t="str">
            <v/>
          </cell>
          <cell r="P2008" t="str">
            <v/>
          </cell>
          <cell r="Q2008" t="str">
            <v/>
          </cell>
        </row>
        <row r="2009">
          <cell r="A2009" t="str">
            <v>2019107542899</v>
          </cell>
          <cell r="B2009" t="str">
            <v>201710929116.7</v>
          </cell>
          <cell r="C2009" t="str">
            <v>201811300146.2</v>
          </cell>
          <cell r="D2009" t="str">
            <v>201811248931.8</v>
          </cell>
          <cell r="E2009" t="str">
            <v>201410444085.2</v>
          </cell>
          <cell r="F2009" t="str">
            <v>201610602162.1</v>
          </cell>
          <cell r="G2009"/>
          <cell r="H2009" t="str">
            <v/>
          </cell>
          <cell r="I2009"/>
          <cell r="J2009"/>
          <cell r="K2009"/>
          <cell r="L2009" t="str">
            <v/>
          </cell>
          <cell r="M2009" t="str">
            <v/>
          </cell>
          <cell r="N2009" t="str">
            <v/>
          </cell>
          <cell r="O2009" t="str">
            <v/>
          </cell>
          <cell r="P2009" t="str">
            <v/>
          </cell>
          <cell r="Q2009" t="str">
            <v/>
          </cell>
        </row>
        <row r="2010">
          <cell r="A2010" t="str">
            <v>2021111379967</v>
          </cell>
          <cell r="B2010" t="str">
            <v>201922005189.4</v>
          </cell>
          <cell r="C2010" t="str">
            <v>201921572334.0</v>
          </cell>
          <cell r="D2010" t="str">
            <v/>
          </cell>
          <cell r="E2010" t="str">
            <v/>
          </cell>
          <cell r="F2010" t="str">
            <v/>
          </cell>
          <cell r="G2010"/>
          <cell r="H2010" t="str">
            <v/>
          </cell>
          <cell r="I2010"/>
          <cell r="J2010"/>
          <cell r="K2010"/>
          <cell r="L2010" t="str">
            <v/>
          </cell>
          <cell r="M2010" t="str">
            <v/>
          </cell>
          <cell r="N2010" t="str">
            <v/>
          </cell>
          <cell r="O2010" t="str">
            <v/>
          </cell>
          <cell r="P2010" t="str">
            <v/>
          </cell>
          <cell r="Q2010" t="str">
            <v/>
          </cell>
        </row>
        <row r="2011">
          <cell r="A2011" t="str">
            <v>202111461215X</v>
          </cell>
          <cell r="B2011" t="str">
            <v>201920760133.7</v>
          </cell>
          <cell r="C2011" t="str">
            <v>201510194909.X</v>
          </cell>
          <cell r="D2011" t="str">
            <v>201410822231.0</v>
          </cell>
          <cell r="E2011" t="str">
            <v/>
          </cell>
          <cell r="F2011" t="str">
            <v/>
          </cell>
          <cell r="G2011"/>
          <cell r="H2011" t="str">
            <v/>
          </cell>
          <cell r="I2011"/>
          <cell r="J2011"/>
          <cell r="K2011"/>
          <cell r="L2011" t="str">
            <v/>
          </cell>
          <cell r="M2011" t="str">
            <v/>
          </cell>
          <cell r="N2011" t="str">
            <v/>
          </cell>
          <cell r="O2011" t="str">
            <v/>
          </cell>
          <cell r="P2011" t="str">
            <v/>
          </cell>
          <cell r="Q2011" t="str">
            <v/>
          </cell>
        </row>
        <row r="2012">
          <cell r="A2012" t="str">
            <v>2020107832926</v>
          </cell>
          <cell r="B2012" t="str">
            <v/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  <cell r="G2012"/>
          <cell r="H2012" t="str">
            <v/>
          </cell>
          <cell r="I2012"/>
          <cell r="J2012"/>
          <cell r="K2012"/>
          <cell r="L2012" t="str">
            <v/>
          </cell>
          <cell r="M2012" t="str">
            <v/>
          </cell>
          <cell r="N2012" t="str">
            <v/>
          </cell>
          <cell r="O2012" t="str">
            <v/>
          </cell>
          <cell r="P2012" t="str">
            <v/>
          </cell>
          <cell r="Q2012" t="str">
            <v/>
          </cell>
        </row>
        <row r="2013">
          <cell r="A2013" t="str">
            <v>2019101542965</v>
          </cell>
          <cell r="B2013" t="str">
            <v>201480055392.X</v>
          </cell>
          <cell r="C2013" t="str">
            <v>201610555130.0</v>
          </cell>
          <cell r="D2013" t="str">
            <v/>
          </cell>
          <cell r="E2013" t="str">
            <v/>
          </cell>
          <cell r="F2013" t="str">
            <v/>
          </cell>
          <cell r="G2013"/>
          <cell r="H2013" t="str">
            <v/>
          </cell>
          <cell r="I2013"/>
          <cell r="J2013"/>
          <cell r="K2013"/>
          <cell r="L2013" t="str">
            <v/>
          </cell>
          <cell r="M2013" t="str">
            <v/>
          </cell>
          <cell r="N2013" t="str">
            <v/>
          </cell>
          <cell r="O2013" t="str">
            <v/>
          </cell>
          <cell r="P2013" t="str">
            <v/>
          </cell>
          <cell r="Q2013" t="str">
            <v/>
          </cell>
        </row>
        <row r="2014">
          <cell r="A2014" t="str">
            <v>2018111788187</v>
          </cell>
          <cell r="B2014" t="str">
            <v>201610042719.0</v>
          </cell>
          <cell r="C2014" t="str">
            <v/>
          </cell>
          <cell r="D2014" t="str">
            <v/>
          </cell>
          <cell r="E2014" t="str">
            <v/>
          </cell>
          <cell r="F2014" t="str">
            <v/>
          </cell>
          <cell r="G2014"/>
          <cell r="H2014" t="str">
            <v/>
          </cell>
          <cell r="I2014"/>
          <cell r="J2014"/>
          <cell r="K2014"/>
          <cell r="L2014" t="str">
            <v/>
          </cell>
          <cell r="M2014" t="str">
            <v/>
          </cell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</row>
        <row r="2015">
          <cell r="A2015" t="str">
            <v>2018109785000</v>
          </cell>
          <cell r="B2015" t="str">
            <v>201810378011.1</v>
          </cell>
          <cell r="C2015" t="str">
            <v>201610328560.9</v>
          </cell>
          <cell r="D2015" t="str">
            <v>201710721311.0</v>
          </cell>
          <cell r="E2015" t="str">
            <v/>
          </cell>
          <cell r="F2015" t="str">
            <v/>
          </cell>
          <cell r="G2015"/>
          <cell r="H2015" t="str">
            <v/>
          </cell>
          <cell r="I2015"/>
          <cell r="J2015"/>
          <cell r="K2015"/>
          <cell r="L2015" t="str">
            <v/>
          </cell>
          <cell r="M2015" t="str">
            <v/>
          </cell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</row>
        <row r="2016">
          <cell r="A2016" t="str">
            <v>2019101534329</v>
          </cell>
          <cell r="B2016" t="str">
            <v>201510967243.7</v>
          </cell>
          <cell r="C2016" t="str">
            <v>201510198578.7</v>
          </cell>
          <cell r="D2016" t="str">
            <v/>
          </cell>
          <cell r="E2016" t="str">
            <v/>
          </cell>
          <cell r="F2016" t="str">
            <v/>
          </cell>
          <cell r="G2016"/>
          <cell r="H2016" t="str">
            <v/>
          </cell>
          <cell r="I2016"/>
          <cell r="J2016"/>
          <cell r="K2016"/>
          <cell r="L2016" t="str">
            <v/>
          </cell>
          <cell r="M2016" t="str">
            <v/>
          </cell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</row>
        <row r="2017">
          <cell r="A2017" t="str">
            <v>201811319197X</v>
          </cell>
          <cell r="B2017" t="str">
            <v/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  <cell r="G2017"/>
          <cell r="H2017" t="str">
            <v/>
          </cell>
          <cell r="I2017"/>
          <cell r="J2017"/>
          <cell r="K2017"/>
          <cell r="L2017" t="str">
            <v/>
          </cell>
          <cell r="M2017" t="str">
            <v/>
          </cell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</row>
        <row r="2018">
          <cell r="A2018" t="str">
            <v>2017107925064</v>
          </cell>
          <cell r="B2018" t="str">
            <v>201710104049.5</v>
          </cell>
          <cell r="C2018" t="str">
            <v>201610973139.3</v>
          </cell>
          <cell r="D2018" t="str">
            <v/>
          </cell>
          <cell r="E2018" t="str">
            <v/>
          </cell>
          <cell r="F2018" t="str">
            <v/>
          </cell>
          <cell r="G2018"/>
          <cell r="H2018" t="str">
            <v/>
          </cell>
          <cell r="I2018"/>
          <cell r="J2018"/>
          <cell r="K2018"/>
          <cell r="L2018" t="str">
            <v/>
          </cell>
          <cell r="M2018" t="str">
            <v/>
          </cell>
          <cell r="N2018" t="str">
            <v/>
          </cell>
          <cell r="O2018" t="str">
            <v/>
          </cell>
          <cell r="P2018" t="str">
            <v/>
          </cell>
          <cell r="Q2018" t="str">
            <v/>
          </cell>
        </row>
        <row r="2019">
          <cell r="A2019" t="str">
            <v>2021115352319</v>
          </cell>
          <cell r="B2019" t="str">
            <v/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  <cell r="G2019"/>
          <cell r="H2019" t="str">
            <v/>
          </cell>
          <cell r="I2019"/>
          <cell r="J2019"/>
          <cell r="K2019"/>
          <cell r="L2019" t="str">
            <v/>
          </cell>
          <cell r="M2019" t="str">
            <v/>
          </cell>
          <cell r="N2019" t="str">
            <v/>
          </cell>
          <cell r="O2019" t="str">
            <v/>
          </cell>
          <cell r="P2019" t="str">
            <v/>
          </cell>
          <cell r="Q2019" t="str">
            <v/>
          </cell>
        </row>
        <row r="2020">
          <cell r="A2020" t="str">
            <v>2016800860452</v>
          </cell>
          <cell r="B2020" t="str">
            <v/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  <cell r="G2020"/>
          <cell r="H2020" t="str">
            <v/>
          </cell>
          <cell r="I2020"/>
          <cell r="J2020"/>
          <cell r="K2020"/>
          <cell r="L2020" t="str">
            <v/>
          </cell>
          <cell r="M2020" t="str">
            <v/>
          </cell>
          <cell r="N2020" t="str">
            <v/>
          </cell>
          <cell r="O2020" t="str">
            <v/>
          </cell>
          <cell r="P2020" t="str">
            <v/>
          </cell>
          <cell r="Q2020" t="str">
            <v/>
          </cell>
        </row>
        <row r="2021">
          <cell r="A2021" t="str">
            <v>2021109593093</v>
          </cell>
          <cell r="B2021" t="str">
            <v>201711395806.5</v>
          </cell>
          <cell r="C2021" t="str">
            <v>201410226611.8</v>
          </cell>
          <cell r="D2021" t="str">
            <v/>
          </cell>
          <cell r="E2021" t="str">
            <v/>
          </cell>
          <cell r="F2021" t="str">
            <v/>
          </cell>
          <cell r="G2021"/>
          <cell r="H2021" t="str">
            <v/>
          </cell>
          <cell r="I2021"/>
          <cell r="J2021"/>
          <cell r="K2021"/>
          <cell r="L2021" t="str">
            <v/>
          </cell>
          <cell r="M2021" t="str">
            <v/>
          </cell>
          <cell r="N2021" t="str">
            <v/>
          </cell>
          <cell r="O2021" t="str">
            <v/>
          </cell>
          <cell r="P2021" t="str">
            <v/>
          </cell>
          <cell r="Q2021" t="str">
            <v/>
          </cell>
        </row>
        <row r="2022">
          <cell r="A2022" t="str">
            <v>2018800988597</v>
          </cell>
          <cell r="B2022" t="str">
            <v>201580000588.3</v>
          </cell>
          <cell r="C2022" t="str">
            <v>201710975959.0</v>
          </cell>
          <cell r="D2022" t="str">
            <v>201711000715.7</v>
          </cell>
          <cell r="E2022" t="str">
            <v/>
          </cell>
          <cell r="F2022" t="str">
            <v/>
          </cell>
          <cell r="G2022"/>
          <cell r="H2022" t="str">
            <v/>
          </cell>
          <cell r="I2022"/>
          <cell r="J2022"/>
          <cell r="K2022"/>
          <cell r="L2022" t="str">
            <v/>
          </cell>
          <cell r="M2022" t="str">
            <v/>
          </cell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</row>
        <row r="2023">
          <cell r="A2023" t="str">
            <v>2018800669534</v>
          </cell>
          <cell r="B2023" t="str">
            <v>201610202193.8</v>
          </cell>
          <cell r="C2023" t="str">
            <v/>
          </cell>
          <cell r="D2023" t="str">
            <v/>
          </cell>
          <cell r="E2023" t="str">
            <v/>
          </cell>
          <cell r="F2023" t="str">
            <v/>
          </cell>
          <cell r="G2023"/>
          <cell r="H2023" t="str">
            <v/>
          </cell>
          <cell r="I2023"/>
          <cell r="J2023"/>
          <cell r="K2023"/>
          <cell r="L2023" t="str">
            <v/>
          </cell>
          <cell r="M2023" t="str">
            <v/>
          </cell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</row>
        <row r="2024">
          <cell r="A2024" t="str">
            <v>2018800005637</v>
          </cell>
          <cell r="B2024" t="str">
            <v/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  <cell r="G2024"/>
          <cell r="H2024" t="str">
            <v/>
          </cell>
          <cell r="I2024"/>
          <cell r="J2024"/>
          <cell r="K2024"/>
          <cell r="L2024" t="str">
            <v/>
          </cell>
          <cell r="M2024" t="str">
            <v/>
          </cell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</row>
        <row r="2025">
          <cell r="A2025" t="str">
            <v>2018111408510</v>
          </cell>
          <cell r="B2025" t="str">
            <v/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  <cell r="G2025"/>
          <cell r="H2025" t="str">
            <v/>
          </cell>
          <cell r="I2025"/>
          <cell r="J2025"/>
          <cell r="K2025"/>
          <cell r="L2025" t="str">
            <v/>
          </cell>
          <cell r="M2025" t="str">
            <v/>
          </cell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</row>
        <row r="2026">
          <cell r="A2026" t="str">
            <v>2017109162109</v>
          </cell>
          <cell r="B2026" t="str">
            <v>201510105260.X</v>
          </cell>
          <cell r="C2026" t="str">
            <v/>
          </cell>
          <cell r="D2026" t="str">
            <v/>
          </cell>
          <cell r="E2026" t="str">
            <v/>
          </cell>
          <cell r="F2026" t="str">
            <v/>
          </cell>
          <cell r="G2026"/>
          <cell r="H2026" t="str">
            <v/>
          </cell>
          <cell r="I2026"/>
          <cell r="J2026"/>
          <cell r="K2026"/>
          <cell r="L2026" t="str">
            <v/>
          </cell>
          <cell r="M2026" t="str">
            <v/>
          </cell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</row>
        <row r="2027">
          <cell r="A2027" t="str">
            <v>2016800871052</v>
          </cell>
          <cell r="B2027" t="str">
            <v>201580000951.1</v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  <cell r="G2027"/>
          <cell r="H2027" t="str">
            <v/>
          </cell>
          <cell r="I2027"/>
          <cell r="J2027"/>
          <cell r="K2027"/>
          <cell r="L2027" t="str">
            <v/>
          </cell>
          <cell r="M2027" t="str">
            <v/>
          </cell>
          <cell r="N2027" t="str">
            <v/>
          </cell>
          <cell r="O2027" t="str">
            <v/>
          </cell>
          <cell r="P2027" t="str">
            <v/>
          </cell>
          <cell r="Q2027" t="str">
            <v/>
          </cell>
        </row>
        <row r="2028">
          <cell r="A2028" t="str">
            <v>2016800872322</v>
          </cell>
          <cell r="B2028" t="str">
            <v/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  <cell r="G2028"/>
          <cell r="H2028" t="str">
            <v/>
          </cell>
          <cell r="I2028"/>
          <cell r="J2028"/>
          <cell r="K2028"/>
          <cell r="L2028" t="str">
            <v/>
          </cell>
          <cell r="M2028" t="str">
            <v/>
          </cell>
          <cell r="N2028" t="str">
            <v/>
          </cell>
          <cell r="O2028" t="str">
            <v/>
          </cell>
          <cell r="P2028" t="str">
            <v/>
          </cell>
          <cell r="Q2028" t="str">
            <v/>
          </cell>
        </row>
        <row r="2029">
          <cell r="A2029" t="str">
            <v>2019108269184</v>
          </cell>
          <cell r="B2029" t="str">
            <v>201821561255.5</v>
          </cell>
          <cell r="C2029" t="str">
            <v/>
          </cell>
          <cell r="D2029" t="str">
            <v/>
          </cell>
          <cell r="E2029" t="str">
            <v/>
          </cell>
          <cell r="F2029" t="str">
            <v/>
          </cell>
          <cell r="G2029"/>
          <cell r="H2029" t="str">
            <v/>
          </cell>
          <cell r="I2029"/>
          <cell r="J2029"/>
          <cell r="K2029"/>
          <cell r="L2029" t="str">
            <v/>
          </cell>
          <cell r="M2029" t="str">
            <v/>
          </cell>
          <cell r="N2029" t="str">
            <v/>
          </cell>
          <cell r="O2029" t="str">
            <v/>
          </cell>
          <cell r="P2029" t="str">
            <v/>
          </cell>
          <cell r="Q2029" t="str">
            <v/>
          </cell>
        </row>
        <row r="2030">
          <cell r="A2030" t="str">
            <v>2018800662751</v>
          </cell>
          <cell r="B2030" t="str">
            <v>201580050374.7</v>
          </cell>
          <cell r="C2030" t="str">
            <v/>
          </cell>
          <cell r="D2030" t="str">
            <v/>
          </cell>
          <cell r="E2030" t="str">
            <v/>
          </cell>
          <cell r="F2030" t="str">
            <v/>
          </cell>
          <cell r="G2030"/>
          <cell r="H2030" t="str">
            <v/>
          </cell>
          <cell r="I2030"/>
          <cell r="J2030"/>
          <cell r="K2030"/>
          <cell r="L2030" t="str">
            <v/>
          </cell>
          <cell r="M2030" t="str">
            <v/>
          </cell>
          <cell r="N2030" t="str">
            <v/>
          </cell>
          <cell r="O2030" t="str">
            <v/>
          </cell>
          <cell r="P2030" t="str">
            <v/>
          </cell>
          <cell r="Q2030" t="str">
            <v/>
          </cell>
        </row>
        <row r="2031">
          <cell r="A2031" t="str">
            <v>2021112591587</v>
          </cell>
          <cell r="B2031" t="str">
            <v/>
          </cell>
          <cell r="C2031" t="str">
            <v/>
          </cell>
          <cell r="D2031" t="str">
            <v/>
          </cell>
          <cell r="E2031" t="str">
            <v/>
          </cell>
          <cell r="F2031" t="str">
            <v/>
          </cell>
          <cell r="G2031"/>
          <cell r="H2031" t="str">
            <v/>
          </cell>
          <cell r="I2031"/>
          <cell r="J2031"/>
          <cell r="K2031"/>
          <cell r="L2031" t="str">
            <v/>
          </cell>
          <cell r="M2031" t="str">
            <v/>
          </cell>
          <cell r="N2031" t="str">
            <v/>
          </cell>
          <cell r="O2031" t="str">
            <v/>
          </cell>
          <cell r="P2031" t="str">
            <v/>
          </cell>
          <cell r="Q2031" t="str">
            <v/>
          </cell>
        </row>
        <row r="2032">
          <cell r="A2032" t="str">
            <v>2019101755641</v>
          </cell>
          <cell r="B2032" t="str">
            <v>201610446939.X</v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  <cell r="G2032"/>
          <cell r="H2032" t="str">
            <v/>
          </cell>
          <cell r="I2032"/>
          <cell r="J2032"/>
          <cell r="K2032"/>
          <cell r="L2032" t="str">
            <v/>
          </cell>
          <cell r="M2032" t="str">
            <v/>
          </cell>
          <cell r="N2032" t="str">
            <v/>
          </cell>
          <cell r="O2032" t="str">
            <v/>
          </cell>
          <cell r="P2032" t="str">
            <v/>
          </cell>
          <cell r="Q2032" t="str">
            <v/>
          </cell>
        </row>
        <row r="2033">
          <cell r="A2033" t="str">
            <v>2018115794191</v>
          </cell>
          <cell r="B2033" t="str">
            <v>201510672478.3</v>
          </cell>
          <cell r="C2033" t="str">
            <v>201610200131.3</v>
          </cell>
          <cell r="D2033" t="str">
            <v>201610912886.6</v>
          </cell>
          <cell r="E2033" t="str">
            <v>201810416120.8</v>
          </cell>
          <cell r="F2033" t="str">
            <v>201711406828.7</v>
          </cell>
          <cell r="G2033">
            <v>201410257910.79999</v>
          </cell>
          <cell r="H2033" t="str">
            <v/>
          </cell>
          <cell r="I2033"/>
          <cell r="J2033"/>
          <cell r="K2033"/>
          <cell r="L2033" t="str">
            <v/>
          </cell>
          <cell r="M2033" t="str">
            <v/>
          </cell>
          <cell r="N2033" t="str">
            <v/>
          </cell>
          <cell r="O2033" t="str">
            <v/>
          </cell>
          <cell r="P2033" t="str">
            <v/>
          </cell>
          <cell r="Q2033" t="str">
            <v/>
          </cell>
        </row>
        <row r="2034">
          <cell r="A2034" t="str">
            <v>2021111830947</v>
          </cell>
          <cell r="B2034" t="str">
            <v>201610576844.X</v>
          </cell>
          <cell r="C2034" t="str">
            <v>201410206989.1</v>
          </cell>
          <cell r="D2034" t="str">
            <v>201920097758.X</v>
          </cell>
          <cell r="E2034" t="str">
            <v>201811246016.5</v>
          </cell>
          <cell r="F2034" t="str">
            <v>201920383913.4</v>
          </cell>
          <cell r="G2034">
            <v>201810249109.70001</v>
          </cell>
          <cell r="H2034" t="str">
            <v>201820539877.1</v>
          </cell>
          <cell r="I2034">
            <v>201920257043.60001</v>
          </cell>
          <cell r="J2034"/>
          <cell r="K2034"/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  <cell r="P2034" t="str">
            <v/>
          </cell>
          <cell r="Q2034" t="str">
            <v/>
          </cell>
        </row>
        <row r="2035">
          <cell r="A2035" t="str">
            <v>2016800766145</v>
          </cell>
          <cell r="B2035" t="str">
            <v>201510505184.1</v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  <cell r="G2035"/>
          <cell r="H2035" t="str">
            <v/>
          </cell>
          <cell r="I2035"/>
          <cell r="J2035"/>
          <cell r="K2035"/>
          <cell r="L2035" t="str">
            <v/>
          </cell>
          <cell r="M2035" t="str">
            <v/>
          </cell>
          <cell r="N2035" t="str">
            <v/>
          </cell>
          <cell r="O2035" t="str">
            <v/>
          </cell>
          <cell r="P2035" t="str">
            <v/>
          </cell>
          <cell r="Q2035" t="str">
            <v/>
          </cell>
        </row>
        <row r="2036">
          <cell r="A2036" t="str">
            <v>2016107847713</v>
          </cell>
          <cell r="B2036" t="str">
            <v/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  <cell r="G2036"/>
          <cell r="H2036" t="str">
            <v/>
          </cell>
          <cell r="I2036"/>
          <cell r="J2036"/>
          <cell r="K2036"/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  <cell r="P2036" t="str">
            <v/>
          </cell>
          <cell r="Q2036" t="str">
            <v/>
          </cell>
        </row>
        <row r="2037">
          <cell r="A2037" t="str">
            <v>2018114939460</v>
          </cell>
          <cell r="B2037" t="str">
            <v>201710038805.9</v>
          </cell>
          <cell r="C2037" t="str">
            <v/>
          </cell>
          <cell r="D2037" t="str">
            <v/>
          </cell>
          <cell r="E2037" t="str">
            <v/>
          </cell>
          <cell r="F2037" t="str">
            <v/>
          </cell>
          <cell r="G2037"/>
          <cell r="H2037" t="str">
            <v/>
          </cell>
          <cell r="I2037"/>
          <cell r="J2037"/>
          <cell r="K2037"/>
          <cell r="L2037" t="str">
            <v/>
          </cell>
          <cell r="M2037" t="str">
            <v/>
          </cell>
          <cell r="N2037" t="str">
            <v/>
          </cell>
          <cell r="O2037" t="str">
            <v/>
          </cell>
          <cell r="P2037" t="str">
            <v/>
          </cell>
          <cell r="Q2037" t="str">
            <v/>
          </cell>
        </row>
        <row r="2038">
          <cell r="A2038" t="str">
            <v>2020105268178</v>
          </cell>
          <cell r="B2038" t="str">
            <v>201410821838.7</v>
          </cell>
          <cell r="C2038" t="str">
            <v/>
          </cell>
          <cell r="D2038" t="str">
            <v/>
          </cell>
          <cell r="E2038" t="str">
            <v/>
          </cell>
          <cell r="F2038" t="str">
            <v/>
          </cell>
          <cell r="G2038"/>
          <cell r="H2038" t="str">
            <v/>
          </cell>
          <cell r="I2038"/>
          <cell r="J2038"/>
          <cell r="K2038"/>
          <cell r="L2038" t="str">
            <v/>
          </cell>
          <cell r="M2038" t="str">
            <v/>
          </cell>
          <cell r="N2038" t="str">
            <v/>
          </cell>
          <cell r="O2038" t="str">
            <v/>
          </cell>
          <cell r="P2038" t="str">
            <v/>
          </cell>
          <cell r="Q2038" t="str">
            <v/>
          </cell>
        </row>
        <row r="2039">
          <cell r="A2039" t="str">
            <v>2018800933452</v>
          </cell>
          <cell r="B2039" t="str">
            <v>201810582779.0</v>
          </cell>
          <cell r="C2039" t="str">
            <v>201510461422.3</v>
          </cell>
          <cell r="D2039" t="str">
            <v>201810036130.9</v>
          </cell>
          <cell r="E2039" t="str">
            <v>201810135426.6</v>
          </cell>
          <cell r="F2039" t="str">
            <v>201510461445.4</v>
          </cell>
          <cell r="G2039"/>
          <cell r="H2039" t="str">
            <v/>
          </cell>
          <cell r="I2039"/>
          <cell r="J2039"/>
          <cell r="K2039"/>
          <cell r="L2039" t="str">
            <v/>
          </cell>
          <cell r="M2039" t="str">
            <v/>
          </cell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</row>
        <row r="2040">
          <cell r="A2040" t="str">
            <v>2019109855205</v>
          </cell>
          <cell r="B2040" t="str">
            <v>201810331858.4</v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  <cell r="G2040"/>
          <cell r="H2040" t="str">
            <v/>
          </cell>
          <cell r="I2040"/>
          <cell r="J2040"/>
          <cell r="K2040"/>
          <cell r="L2040" t="str">
            <v/>
          </cell>
          <cell r="M2040" t="str">
            <v/>
          </cell>
          <cell r="N2040" t="str">
            <v/>
          </cell>
          <cell r="O2040" t="str">
            <v/>
          </cell>
          <cell r="P2040" t="str">
            <v/>
          </cell>
          <cell r="Q2040" t="str">
            <v/>
          </cell>
        </row>
        <row r="2041">
          <cell r="A2041" t="str">
            <v>2018800699489</v>
          </cell>
          <cell r="B2041" t="str">
            <v>201680044706.5</v>
          </cell>
          <cell r="C2041" t="str">
            <v>201480038820.8</v>
          </cell>
          <cell r="D2041" t="str">
            <v/>
          </cell>
          <cell r="E2041" t="str">
            <v/>
          </cell>
          <cell r="F2041" t="str">
            <v/>
          </cell>
          <cell r="G2041"/>
          <cell r="H2041" t="str">
            <v/>
          </cell>
          <cell r="I2041"/>
          <cell r="J2041"/>
          <cell r="K2041"/>
          <cell r="L2041" t="str">
            <v/>
          </cell>
          <cell r="M2041" t="str">
            <v/>
          </cell>
          <cell r="N2041" t="str">
            <v/>
          </cell>
          <cell r="O2041" t="str">
            <v/>
          </cell>
          <cell r="P2041" t="str">
            <v/>
          </cell>
          <cell r="Q2041" t="str">
            <v/>
          </cell>
        </row>
        <row r="2042">
          <cell r="A2042" t="str">
            <v>2019111497148</v>
          </cell>
          <cell r="B2042" t="str">
            <v>201510447149.9</v>
          </cell>
          <cell r="C2042" t="str">
            <v>201811573396.3</v>
          </cell>
          <cell r="D2042" t="str">
            <v>201810219734.7</v>
          </cell>
          <cell r="E2042" t="str">
            <v>201510447148.4</v>
          </cell>
          <cell r="F2042" t="str">
            <v/>
          </cell>
          <cell r="G2042"/>
          <cell r="H2042" t="str">
            <v/>
          </cell>
          <cell r="I2042"/>
          <cell r="J2042"/>
          <cell r="K2042"/>
          <cell r="L2042" t="str">
            <v/>
          </cell>
          <cell r="M2042" t="str">
            <v/>
          </cell>
          <cell r="N2042" t="str">
            <v/>
          </cell>
          <cell r="O2042" t="str">
            <v/>
          </cell>
          <cell r="P2042" t="str">
            <v/>
          </cell>
          <cell r="Q2042" t="str">
            <v/>
          </cell>
        </row>
        <row r="2043">
          <cell r="A2043" t="str">
            <v>2018116159374</v>
          </cell>
          <cell r="B2043" t="str">
            <v/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  <cell r="G2043"/>
          <cell r="H2043" t="str">
            <v/>
          </cell>
          <cell r="I2043"/>
          <cell r="J2043"/>
          <cell r="K2043"/>
          <cell r="L2043" t="str">
            <v/>
          </cell>
          <cell r="M2043" t="str">
            <v/>
          </cell>
          <cell r="N2043" t="str">
            <v/>
          </cell>
          <cell r="O2043" t="str">
            <v/>
          </cell>
          <cell r="P2043" t="str">
            <v/>
          </cell>
          <cell r="Q2043" t="str">
            <v/>
          </cell>
        </row>
        <row r="2044">
          <cell r="A2044" t="str">
            <v>2021114571766</v>
          </cell>
          <cell r="B2044" t="str">
            <v/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  <cell r="G2044"/>
          <cell r="H2044" t="str">
            <v/>
          </cell>
          <cell r="I2044"/>
          <cell r="J2044"/>
          <cell r="K2044"/>
          <cell r="L2044" t="str">
            <v/>
          </cell>
          <cell r="M2044" t="str">
            <v/>
          </cell>
          <cell r="N2044" t="str">
            <v/>
          </cell>
          <cell r="O2044" t="str">
            <v/>
          </cell>
          <cell r="P2044" t="str">
            <v/>
          </cell>
          <cell r="Q2044" t="str">
            <v/>
          </cell>
        </row>
        <row r="2045">
          <cell r="A2045" t="str">
            <v>2019106350073</v>
          </cell>
          <cell r="B2045" t="str">
            <v>201510611036.8</v>
          </cell>
          <cell r="C2045" t="str">
            <v>201410348059.X</v>
          </cell>
          <cell r="D2045" t="str">
            <v>201822175427.1</v>
          </cell>
          <cell r="E2045" t="str">
            <v/>
          </cell>
          <cell r="F2045" t="str">
            <v/>
          </cell>
          <cell r="G2045"/>
          <cell r="H2045" t="str">
            <v/>
          </cell>
          <cell r="I2045"/>
          <cell r="J2045"/>
          <cell r="K2045"/>
          <cell r="L2045" t="str">
            <v/>
          </cell>
          <cell r="M2045" t="str">
            <v/>
          </cell>
          <cell r="N2045" t="str">
            <v/>
          </cell>
          <cell r="O2045" t="str">
            <v/>
          </cell>
          <cell r="P2045" t="str">
            <v/>
          </cell>
          <cell r="Q2045" t="str">
            <v/>
          </cell>
        </row>
        <row r="2046">
          <cell r="A2046" t="str">
            <v>2019112433887</v>
          </cell>
          <cell r="B2046" t="str">
            <v>201410039347.7</v>
          </cell>
          <cell r="C2046" t="str">
            <v>201510148792.1</v>
          </cell>
          <cell r="D2046" t="str">
            <v/>
          </cell>
          <cell r="E2046" t="str">
            <v/>
          </cell>
          <cell r="F2046" t="str">
            <v/>
          </cell>
          <cell r="G2046"/>
          <cell r="H2046" t="str">
            <v/>
          </cell>
          <cell r="I2046"/>
          <cell r="J2046"/>
          <cell r="K2046"/>
          <cell r="L2046" t="str">
            <v/>
          </cell>
          <cell r="M2046" t="str">
            <v/>
          </cell>
          <cell r="N2046" t="str">
            <v/>
          </cell>
          <cell r="O2046" t="str">
            <v/>
          </cell>
          <cell r="P2046" t="str">
            <v/>
          </cell>
          <cell r="Q2046" t="str">
            <v/>
          </cell>
        </row>
        <row r="2047">
          <cell r="A2047" t="str">
            <v>2018800005783</v>
          </cell>
          <cell r="B2047" t="str">
            <v>201611145896.8</v>
          </cell>
          <cell r="C2047" t="str">
            <v>201710515518.2</v>
          </cell>
          <cell r="D2047" t="str">
            <v>201710864951.7</v>
          </cell>
          <cell r="E2047" t="str">
            <v>201710193449.8</v>
          </cell>
          <cell r="F2047" t="str">
            <v/>
          </cell>
          <cell r="G2047"/>
          <cell r="H2047" t="str">
            <v/>
          </cell>
          <cell r="I2047"/>
          <cell r="J2047"/>
          <cell r="K2047"/>
          <cell r="L2047" t="str">
            <v/>
          </cell>
          <cell r="M2047" t="str">
            <v/>
          </cell>
          <cell r="N2047" t="str">
            <v/>
          </cell>
          <cell r="O2047" t="str">
            <v/>
          </cell>
          <cell r="P2047" t="str">
            <v/>
          </cell>
          <cell r="Q2047" t="str">
            <v/>
          </cell>
        </row>
        <row r="2048">
          <cell r="A2048" t="str">
            <v>2017800678365</v>
          </cell>
          <cell r="B2048" t="str">
            <v/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  <cell r="G2048"/>
          <cell r="H2048" t="str">
            <v/>
          </cell>
          <cell r="I2048"/>
          <cell r="J2048"/>
          <cell r="K2048"/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  <cell r="P2048" t="str">
            <v/>
          </cell>
          <cell r="Q2048" t="str">
            <v/>
          </cell>
        </row>
        <row r="2049">
          <cell r="A2049" t="str">
            <v>2018111791052</v>
          </cell>
          <cell r="B2049" t="str">
            <v>201610141594.7</v>
          </cell>
          <cell r="C2049" t="str">
            <v>201610343489.1</v>
          </cell>
          <cell r="D2049" t="str">
            <v>201410189268.4</v>
          </cell>
          <cell r="E2049" t="str">
            <v>201710104624.1</v>
          </cell>
          <cell r="F2049" t="str">
            <v/>
          </cell>
          <cell r="G2049"/>
          <cell r="H2049" t="str">
            <v/>
          </cell>
          <cell r="I2049"/>
          <cell r="J2049"/>
          <cell r="K2049"/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  <cell r="P2049" t="str">
            <v/>
          </cell>
          <cell r="Q2049" t="str">
            <v/>
          </cell>
        </row>
        <row r="2050">
          <cell r="A2050" t="str">
            <v>2019114014676</v>
          </cell>
          <cell r="B2050" t="str">
            <v>201711063328.8</v>
          </cell>
          <cell r="C2050" t="str">
            <v>201510724535.8</v>
          </cell>
          <cell r="D2050" t="str">
            <v>201810123498.9</v>
          </cell>
          <cell r="E2050" t="str">
            <v/>
          </cell>
          <cell r="F2050" t="str">
            <v/>
          </cell>
          <cell r="G2050"/>
          <cell r="H2050" t="str">
            <v/>
          </cell>
          <cell r="I2050"/>
          <cell r="J2050"/>
          <cell r="K2050"/>
          <cell r="L2050" t="str">
            <v/>
          </cell>
          <cell r="M2050" t="str">
            <v/>
          </cell>
          <cell r="N2050" t="str">
            <v/>
          </cell>
          <cell r="O2050" t="str">
            <v/>
          </cell>
          <cell r="P2050" t="str">
            <v/>
          </cell>
          <cell r="Q2050" t="str">
            <v/>
          </cell>
        </row>
        <row r="2051">
          <cell r="A2051" t="str">
            <v>2021113503070</v>
          </cell>
          <cell r="B2051" t="str">
            <v>201920185823.4</v>
          </cell>
          <cell r="C2051" t="str">
            <v>201821479125.7</v>
          </cell>
          <cell r="D2051" t="str">
            <v/>
          </cell>
          <cell r="E2051" t="str">
            <v/>
          </cell>
          <cell r="F2051" t="str">
            <v/>
          </cell>
          <cell r="G2051"/>
          <cell r="H2051" t="str">
            <v/>
          </cell>
          <cell r="I2051"/>
          <cell r="J2051"/>
          <cell r="K2051"/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  <cell r="P2051" t="str">
            <v/>
          </cell>
          <cell r="Q2051" t="str">
            <v/>
          </cell>
        </row>
        <row r="2052">
          <cell r="A2052" t="str">
            <v>2018108630159</v>
          </cell>
          <cell r="B2052" t="str">
            <v>201410404721.9</v>
          </cell>
          <cell r="C2052" t="str">
            <v>201510391079.X</v>
          </cell>
          <cell r="D2052" t="str">
            <v>201610203512.7</v>
          </cell>
          <cell r="E2052" t="str">
            <v/>
          </cell>
          <cell r="F2052" t="str">
            <v/>
          </cell>
          <cell r="G2052"/>
          <cell r="H2052" t="str">
            <v/>
          </cell>
          <cell r="I2052"/>
          <cell r="J2052"/>
          <cell r="K2052"/>
          <cell r="L2052" t="str">
            <v/>
          </cell>
          <cell r="M2052" t="str">
            <v/>
          </cell>
          <cell r="N2052" t="str">
            <v/>
          </cell>
          <cell r="O2052" t="str">
            <v/>
          </cell>
          <cell r="P2052" t="str">
            <v/>
          </cell>
          <cell r="Q2052" t="str">
            <v/>
          </cell>
        </row>
        <row r="2053">
          <cell r="A2053" t="str">
            <v>2021114027635</v>
          </cell>
          <cell r="B2053" t="str">
            <v>201510287915.X</v>
          </cell>
          <cell r="C2053" t="str">
            <v>201510164840.6</v>
          </cell>
          <cell r="D2053" t="str">
            <v/>
          </cell>
          <cell r="E2053" t="str">
            <v/>
          </cell>
          <cell r="F2053" t="str">
            <v/>
          </cell>
          <cell r="G2053"/>
          <cell r="H2053" t="str">
            <v/>
          </cell>
          <cell r="I2053"/>
          <cell r="J2053"/>
          <cell r="K2053"/>
          <cell r="L2053" t="str">
            <v/>
          </cell>
          <cell r="M2053" t="str">
            <v/>
          </cell>
          <cell r="N2053" t="str">
            <v/>
          </cell>
          <cell r="O2053" t="str">
            <v/>
          </cell>
          <cell r="P2053" t="str">
            <v/>
          </cell>
          <cell r="Q2053" t="str">
            <v/>
          </cell>
        </row>
        <row r="2054">
          <cell r="A2054" t="str">
            <v>2019114242901</v>
          </cell>
          <cell r="B2054" t="str">
            <v>201810497411.4</v>
          </cell>
          <cell r="C2054" t="str">
            <v/>
          </cell>
          <cell r="D2054" t="str">
            <v/>
          </cell>
          <cell r="E2054" t="str">
            <v/>
          </cell>
          <cell r="F2054" t="str">
            <v/>
          </cell>
          <cell r="G2054"/>
          <cell r="H2054" t="str">
            <v/>
          </cell>
          <cell r="I2054"/>
          <cell r="J2054"/>
          <cell r="K2054"/>
          <cell r="L2054" t="str">
            <v/>
          </cell>
          <cell r="M2054" t="str">
            <v/>
          </cell>
          <cell r="N2054" t="str">
            <v/>
          </cell>
          <cell r="O2054" t="str">
            <v/>
          </cell>
          <cell r="P2054" t="str">
            <v/>
          </cell>
          <cell r="Q2054" t="str">
            <v/>
          </cell>
        </row>
        <row r="2055">
          <cell r="A2055" t="str">
            <v>2016800905078</v>
          </cell>
          <cell r="B2055" t="str">
            <v>201511019183.2</v>
          </cell>
          <cell r="C2055" t="str">
            <v>201510728022.4</v>
          </cell>
          <cell r="D2055" t="str">
            <v/>
          </cell>
          <cell r="E2055" t="str">
            <v/>
          </cell>
          <cell r="F2055" t="str">
            <v/>
          </cell>
          <cell r="G2055"/>
          <cell r="H2055" t="str">
            <v/>
          </cell>
          <cell r="I2055"/>
          <cell r="J2055"/>
          <cell r="K2055"/>
          <cell r="L2055" t="str">
            <v/>
          </cell>
          <cell r="M2055" t="str">
            <v/>
          </cell>
          <cell r="N2055" t="str">
            <v/>
          </cell>
          <cell r="O2055" t="str">
            <v/>
          </cell>
          <cell r="P2055" t="str">
            <v/>
          </cell>
          <cell r="Q2055" t="str">
            <v/>
          </cell>
        </row>
        <row r="2056">
          <cell r="A2056" t="str">
            <v>2021116754441</v>
          </cell>
          <cell r="B2056" t="str">
            <v>201910129140.1</v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  <cell r="G2056"/>
          <cell r="H2056" t="str">
            <v/>
          </cell>
          <cell r="I2056"/>
          <cell r="J2056"/>
          <cell r="K2056"/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  <cell r="P2056" t="str">
            <v/>
          </cell>
          <cell r="Q2056" t="str">
            <v/>
          </cell>
        </row>
        <row r="2057">
          <cell r="A2057" t="str">
            <v>2019113685762</v>
          </cell>
          <cell r="B2057" t="str">
            <v>201810115904.7</v>
          </cell>
          <cell r="C2057" t="str">
            <v>201480051572.0</v>
          </cell>
          <cell r="D2057" t="str">
            <v/>
          </cell>
          <cell r="E2057" t="str">
            <v/>
          </cell>
          <cell r="F2057" t="str">
            <v/>
          </cell>
          <cell r="G2057"/>
          <cell r="H2057" t="str">
            <v/>
          </cell>
          <cell r="I2057"/>
          <cell r="J2057"/>
          <cell r="K2057"/>
          <cell r="L2057" t="str">
            <v/>
          </cell>
          <cell r="M2057" t="str">
            <v/>
          </cell>
          <cell r="N2057" t="str">
            <v/>
          </cell>
          <cell r="O2057" t="str">
            <v/>
          </cell>
          <cell r="P2057" t="str">
            <v/>
          </cell>
          <cell r="Q2057" t="str">
            <v/>
          </cell>
        </row>
        <row r="2058">
          <cell r="A2058" t="str">
            <v>2021114526686</v>
          </cell>
          <cell r="B2058" t="str">
            <v>201710953859.8</v>
          </cell>
          <cell r="C2058" t="str">
            <v>201510542173.0</v>
          </cell>
          <cell r="D2058" t="str">
            <v/>
          </cell>
          <cell r="E2058" t="str">
            <v/>
          </cell>
          <cell r="F2058" t="str">
            <v/>
          </cell>
          <cell r="G2058"/>
          <cell r="H2058" t="str">
            <v/>
          </cell>
          <cell r="I2058"/>
          <cell r="J2058"/>
          <cell r="K2058"/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  <cell r="P2058" t="str">
            <v/>
          </cell>
          <cell r="Q2058" t="str">
            <v/>
          </cell>
        </row>
        <row r="2059">
          <cell r="A2059" t="str">
            <v>2018114597923</v>
          </cell>
          <cell r="B2059" t="str">
            <v>201711271225.0</v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  <cell r="G2059"/>
          <cell r="H2059" t="str">
            <v/>
          </cell>
          <cell r="I2059"/>
          <cell r="J2059"/>
          <cell r="K2059"/>
          <cell r="L2059" t="str">
            <v/>
          </cell>
          <cell r="M2059" t="str">
            <v/>
          </cell>
          <cell r="N2059" t="str">
            <v/>
          </cell>
          <cell r="O2059" t="str">
            <v/>
          </cell>
          <cell r="P2059" t="str">
            <v/>
          </cell>
          <cell r="Q2059" t="str">
            <v/>
          </cell>
        </row>
        <row r="2060">
          <cell r="A2060" t="str">
            <v>2016111994503</v>
          </cell>
          <cell r="B2060" t="str">
            <v/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  <cell r="G2060"/>
          <cell r="H2060" t="str">
            <v/>
          </cell>
          <cell r="I2060"/>
          <cell r="J2060"/>
          <cell r="K2060"/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  <cell r="P2060" t="str">
            <v/>
          </cell>
          <cell r="Q2060" t="str">
            <v/>
          </cell>
        </row>
        <row r="2061">
          <cell r="A2061" t="str">
            <v>2019106451271</v>
          </cell>
          <cell r="B2061" t="str">
            <v>201811068446.2</v>
          </cell>
          <cell r="C2061" t="str">
            <v>201710785571.4</v>
          </cell>
          <cell r="D2061" t="str">
            <v>201810927991.6</v>
          </cell>
          <cell r="E2061" t="str">
            <v>201821500872.4</v>
          </cell>
          <cell r="F2061" t="str">
            <v/>
          </cell>
          <cell r="G2061"/>
          <cell r="H2061" t="str">
            <v/>
          </cell>
          <cell r="I2061"/>
          <cell r="J2061"/>
          <cell r="K2061"/>
          <cell r="L2061" t="str">
            <v/>
          </cell>
          <cell r="M2061" t="str">
            <v/>
          </cell>
          <cell r="N2061" t="str">
            <v/>
          </cell>
          <cell r="O2061" t="str">
            <v/>
          </cell>
          <cell r="P2061" t="str">
            <v/>
          </cell>
          <cell r="Q2061" t="str">
            <v/>
          </cell>
        </row>
        <row r="2062">
          <cell r="A2062" t="str">
            <v>2019108736177</v>
          </cell>
          <cell r="B2062" t="str">
            <v>201610989784.4</v>
          </cell>
          <cell r="C2062" t="str">
            <v>201810921796.2</v>
          </cell>
          <cell r="D2062" t="str">
            <v/>
          </cell>
          <cell r="E2062" t="str">
            <v/>
          </cell>
          <cell r="F2062" t="str">
            <v/>
          </cell>
          <cell r="G2062"/>
          <cell r="H2062" t="str">
            <v/>
          </cell>
          <cell r="I2062"/>
          <cell r="J2062"/>
          <cell r="K2062"/>
          <cell r="L2062" t="str">
            <v/>
          </cell>
          <cell r="M2062" t="str">
            <v/>
          </cell>
          <cell r="N2062" t="str">
            <v/>
          </cell>
          <cell r="O2062" t="str">
            <v/>
          </cell>
          <cell r="P2062" t="str">
            <v/>
          </cell>
          <cell r="Q2062" t="str">
            <v/>
          </cell>
        </row>
        <row r="2063">
          <cell r="A2063" t="str">
            <v>2018115096700</v>
          </cell>
          <cell r="B2063" t="str">
            <v>201410348624.2</v>
          </cell>
          <cell r="C2063" t="str">
            <v>201710983964.6</v>
          </cell>
          <cell r="D2063" t="str">
            <v/>
          </cell>
          <cell r="E2063" t="str">
            <v/>
          </cell>
          <cell r="F2063" t="str">
            <v/>
          </cell>
          <cell r="G2063"/>
          <cell r="H2063" t="str">
            <v/>
          </cell>
          <cell r="I2063"/>
          <cell r="J2063"/>
          <cell r="K2063"/>
          <cell r="L2063" t="str">
            <v/>
          </cell>
          <cell r="M2063" t="str">
            <v/>
          </cell>
          <cell r="N2063" t="str">
            <v/>
          </cell>
          <cell r="O2063" t="str">
            <v/>
          </cell>
          <cell r="P2063" t="str">
            <v/>
          </cell>
          <cell r="Q2063" t="str">
            <v/>
          </cell>
        </row>
        <row r="2064">
          <cell r="A2064" t="str">
            <v>2018108210542</v>
          </cell>
          <cell r="B2064" t="str">
            <v>201710093635.4</v>
          </cell>
          <cell r="C2064" t="str">
            <v>201710109092.0</v>
          </cell>
          <cell r="D2064" t="str">
            <v/>
          </cell>
          <cell r="E2064" t="str">
            <v/>
          </cell>
          <cell r="F2064" t="str">
            <v/>
          </cell>
          <cell r="G2064"/>
          <cell r="H2064" t="str">
            <v/>
          </cell>
          <cell r="I2064"/>
          <cell r="J2064"/>
          <cell r="K2064"/>
          <cell r="L2064" t="str">
            <v/>
          </cell>
          <cell r="M2064" t="str">
            <v/>
          </cell>
          <cell r="N2064" t="str">
            <v/>
          </cell>
          <cell r="O2064" t="str">
            <v/>
          </cell>
          <cell r="P2064" t="str">
            <v/>
          </cell>
          <cell r="Q2064" t="str">
            <v/>
          </cell>
        </row>
        <row r="2065">
          <cell r="A2065" t="str">
            <v>2018114219493</v>
          </cell>
          <cell r="B2065" t="str">
            <v/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  <cell r="G2065"/>
          <cell r="H2065" t="str">
            <v/>
          </cell>
          <cell r="I2065"/>
          <cell r="J2065"/>
          <cell r="K2065"/>
          <cell r="L2065" t="str">
            <v/>
          </cell>
          <cell r="M2065" t="str">
            <v/>
          </cell>
          <cell r="N2065" t="str">
            <v/>
          </cell>
          <cell r="O2065" t="str">
            <v/>
          </cell>
          <cell r="P2065" t="str">
            <v/>
          </cell>
          <cell r="Q2065" t="str">
            <v/>
          </cell>
        </row>
        <row r="2066">
          <cell r="A2066" t="str">
            <v>2019113833552</v>
          </cell>
          <cell r="B2066" t="str">
            <v>201810392838.8</v>
          </cell>
          <cell r="C2066" t="str">
            <v/>
          </cell>
          <cell r="D2066" t="str">
            <v/>
          </cell>
          <cell r="E2066" t="str">
            <v/>
          </cell>
          <cell r="F2066" t="str">
            <v/>
          </cell>
          <cell r="G2066"/>
          <cell r="H2066" t="str">
            <v/>
          </cell>
          <cell r="I2066"/>
          <cell r="J2066"/>
          <cell r="K2066"/>
          <cell r="L2066" t="str">
            <v/>
          </cell>
          <cell r="M2066" t="str">
            <v/>
          </cell>
          <cell r="N2066" t="str">
            <v/>
          </cell>
          <cell r="O2066" t="str">
            <v/>
          </cell>
          <cell r="P2066" t="str">
            <v/>
          </cell>
          <cell r="Q2066" t="str">
            <v/>
          </cell>
        </row>
        <row r="2067">
          <cell r="A2067" t="str">
            <v>2021116373736</v>
          </cell>
          <cell r="B2067" t="str">
            <v/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  <cell r="G2067"/>
          <cell r="H2067" t="str">
            <v/>
          </cell>
          <cell r="I2067"/>
          <cell r="J2067"/>
          <cell r="K2067"/>
          <cell r="L2067" t="str">
            <v/>
          </cell>
          <cell r="M2067" t="str">
            <v/>
          </cell>
          <cell r="N2067" t="str">
            <v/>
          </cell>
          <cell r="O2067" t="str">
            <v/>
          </cell>
          <cell r="P2067" t="str">
            <v/>
          </cell>
          <cell r="Q2067" t="str">
            <v/>
          </cell>
        </row>
        <row r="2068">
          <cell r="A2068" t="str">
            <v>2018109070830</v>
          </cell>
          <cell r="B2068" t="str">
            <v>201710299707.0</v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  <cell r="G2068"/>
          <cell r="H2068" t="str">
            <v/>
          </cell>
          <cell r="I2068"/>
          <cell r="J2068"/>
          <cell r="K2068"/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  <cell r="P2068" t="str">
            <v/>
          </cell>
          <cell r="Q2068" t="str">
            <v/>
          </cell>
        </row>
        <row r="2069">
          <cell r="A2069" t="str">
            <v>2018800870491</v>
          </cell>
          <cell r="B2069" t="str">
            <v>201480009766.4</v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  <cell r="G2069"/>
          <cell r="H2069" t="str">
            <v/>
          </cell>
          <cell r="I2069"/>
          <cell r="J2069"/>
          <cell r="K2069"/>
          <cell r="L2069" t="str">
            <v/>
          </cell>
          <cell r="M2069" t="str">
            <v/>
          </cell>
          <cell r="N2069" t="str">
            <v/>
          </cell>
          <cell r="O2069" t="str">
            <v/>
          </cell>
          <cell r="P2069" t="str">
            <v/>
          </cell>
          <cell r="Q2069" t="str">
            <v/>
          </cell>
        </row>
        <row r="2070">
          <cell r="A2070" t="str">
            <v>2016107199369</v>
          </cell>
          <cell r="B2070" t="str">
            <v>201610081915.9</v>
          </cell>
          <cell r="C2070" t="str">
            <v>201510009037.5</v>
          </cell>
          <cell r="D2070" t="str">
            <v/>
          </cell>
          <cell r="E2070" t="str">
            <v/>
          </cell>
          <cell r="F2070" t="str">
            <v/>
          </cell>
          <cell r="G2070"/>
          <cell r="H2070" t="str">
            <v/>
          </cell>
          <cell r="I2070"/>
          <cell r="J2070"/>
          <cell r="K2070"/>
          <cell r="L2070" t="str">
            <v/>
          </cell>
          <cell r="M2070" t="str">
            <v/>
          </cell>
          <cell r="N2070" t="str">
            <v/>
          </cell>
          <cell r="O2070" t="str">
            <v/>
          </cell>
          <cell r="P2070" t="str">
            <v/>
          </cell>
          <cell r="Q2070" t="str">
            <v/>
          </cell>
        </row>
        <row r="2071">
          <cell r="A2071" t="str">
            <v>2021108576809</v>
          </cell>
          <cell r="B2071" t="str">
            <v/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  <cell r="G2071"/>
          <cell r="H2071" t="str">
            <v/>
          </cell>
          <cell r="I2071"/>
          <cell r="J2071"/>
          <cell r="K2071"/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  <cell r="P2071" t="str">
            <v/>
          </cell>
          <cell r="Q2071" t="str">
            <v/>
          </cell>
        </row>
        <row r="2072">
          <cell r="A2072" t="str">
            <v>2019800327955</v>
          </cell>
          <cell r="B2072" t="str">
            <v>201810233435.9</v>
          </cell>
          <cell r="C2072" t="str">
            <v>201711040117.2</v>
          </cell>
          <cell r="D2072" t="str">
            <v>201711466321.0</v>
          </cell>
          <cell r="E2072" t="str">
            <v>201910049682.8</v>
          </cell>
          <cell r="F2072" t="str">
            <v>201680065366.4</v>
          </cell>
          <cell r="G2072"/>
          <cell r="H2072" t="str">
            <v/>
          </cell>
          <cell r="I2072"/>
          <cell r="J2072"/>
          <cell r="K2072"/>
          <cell r="L2072" t="str">
            <v/>
          </cell>
          <cell r="M2072" t="str">
            <v/>
          </cell>
          <cell r="N2072" t="str">
            <v/>
          </cell>
          <cell r="O2072" t="str">
            <v/>
          </cell>
          <cell r="P2072" t="str">
            <v/>
          </cell>
          <cell r="Q2072" t="str">
            <v/>
          </cell>
        </row>
        <row r="2073">
          <cell r="A2073" t="str">
            <v>2021116362981</v>
          </cell>
          <cell r="B2073" t="str">
            <v>201711216288.6</v>
          </cell>
          <cell r="C2073" t="str">
            <v>201810428910.8</v>
          </cell>
          <cell r="D2073" t="str">
            <v>201710178596.8</v>
          </cell>
          <cell r="E2073" t="str">
            <v>201821959049.X</v>
          </cell>
          <cell r="F2073" t="str">
            <v>202010273356.8</v>
          </cell>
          <cell r="G2073"/>
          <cell r="H2073" t="str">
            <v/>
          </cell>
          <cell r="I2073"/>
          <cell r="J2073"/>
          <cell r="K2073"/>
          <cell r="L2073" t="str">
            <v/>
          </cell>
          <cell r="M2073" t="str">
            <v/>
          </cell>
          <cell r="N2073" t="str">
            <v/>
          </cell>
          <cell r="O2073" t="str">
            <v/>
          </cell>
          <cell r="P2073" t="str">
            <v/>
          </cell>
          <cell r="Q2073" t="str">
            <v/>
          </cell>
        </row>
        <row r="2074">
          <cell r="A2074" t="str">
            <v>2018112392859</v>
          </cell>
          <cell r="B2074" t="str">
            <v>201611087682.X</v>
          </cell>
          <cell r="C2074" t="str">
            <v>201410339977.6</v>
          </cell>
          <cell r="D2074" t="str">
            <v/>
          </cell>
          <cell r="E2074" t="str">
            <v/>
          </cell>
          <cell r="F2074" t="str">
            <v/>
          </cell>
          <cell r="G2074"/>
          <cell r="H2074" t="str">
            <v/>
          </cell>
          <cell r="I2074"/>
          <cell r="J2074"/>
          <cell r="K2074"/>
          <cell r="L2074" t="str">
            <v/>
          </cell>
          <cell r="M2074" t="str">
            <v/>
          </cell>
          <cell r="N2074" t="str">
            <v/>
          </cell>
          <cell r="O2074" t="str">
            <v/>
          </cell>
          <cell r="P2074" t="str">
            <v/>
          </cell>
          <cell r="Q2074" t="str">
            <v/>
          </cell>
        </row>
        <row r="2075">
          <cell r="A2075" t="str">
            <v>2019110963291</v>
          </cell>
          <cell r="B2075" t="str">
            <v>201711253460.5</v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  <cell r="G2075"/>
          <cell r="H2075" t="str">
            <v/>
          </cell>
          <cell r="I2075"/>
          <cell r="J2075"/>
          <cell r="K2075"/>
          <cell r="L2075" t="str">
            <v/>
          </cell>
          <cell r="M2075" t="str">
            <v/>
          </cell>
          <cell r="N2075" t="str">
            <v/>
          </cell>
          <cell r="O2075" t="str">
            <v/>
          </cell>
          <cell r="P2075" t="str">
            <v/>
          </cell>
          <cell r="Q2075" t="str">
            <v/>
          </cell>
        </row>
        <row r="2076">
          <cell r="A2076" t="str">
            <v>2019800909316</v>
          </cell>
          <cell r="B2076" t="str">
            <v/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  <cell r="G2076"/>
          <cell r="H2076" t="str">
            <v/>
          </cell>
          <cell r="I2076"/>
          <cell r="J2076"/>
          <cell r="K2076"/>
          <cell r="L2076" t="str">
            <v/>
          </cell>
          <cell r="M2076" t="str">
            <v/>
          </cell>
          <cell r="N2076" t="str">
            <v/>
          </cell>
          <cell r="O2076" t="str">
            <v/>
          </cell>
          <cell r="P2076" t="str">
            <v/>
          </cell>
          <cell r="Q2076" t="str">
            <v/>
          </cell>
        </row>
        <row r="2077">
          <cell r="A2077" t="str">
            <v>2018116094613</v>
          </cell>
          <cell r="B2077" t="str">
            <v>201680012065.5</v>
          </cell>
          <cell r="C2077" t="str">
            <v>201811056521.3</v>
          </cell>
          <cell r="D2077" t="str">
            <v>201510411951.2</v>
          </cell>
          <cell r="E2077" t="str">
            <v/>
          </cell>
          <cell r="F2077" t="str">
            <v/>
          </cell>
          <cell r="G2077"/>
          <cell r="H2077" t="str">
            <v/>
          </cell>
          <cell r="I2077"/>
          <cell r="J2077"/>
          <cell r="K2077"/>
          <cell r="L2077" t="str">
            <v/>
          </cell>
          <cell r="M2077" t="str">
            <v/>
          </cell>
          <cell r="N2077" t="str">
            <v/>
          </cell>
          <cell r="O2077" t="str">
            <v/>
          </cell>
          <cell r="P2077" t="str">
            <v/>
          </cell>
          <cell r="Q2077" t="str">
            <v/>
          </cell>
        </row>
        <row r="2078">
          <cell r="A2078" t="str">
            <v>2019104717425</v>
          </cell>
          <cell r="B2078" t="str">
            <v/>
          </cell>
          <cell r="C2078" t="str">
            <v/>
          </cell>
          <cell r="D2078" t="str">
            <v/>
          </cell>
          <cell r="E2078" t="str">
            <v/>
          </cell>
          <cell r="F2078" t="str">
            <v/>
          </cell>
          <cell r="G2078"/>
          <cell r="H2078" t="str">
            <v/>
          </cell>
          <cell r="I2078"/>
          <cell r="J2078"/>
          <cell r="K2078"/>
          <cell r="L2078" t="str">
            <v/>
          </cell>
          <cell r="M2078" t="str">
            <v/>
          </cell>
          <cell r="N2078" t="str">
            <v/>
          </cell>
          <cell r="O2078" t="str">
            <v/>
          </cell>
          <cell r="P2078" t="str">
            <v/>
          </cell>
          <cell r="Q2078" t="str">
            <v/>
          </cell>
        </row>
        <row r="2079">
          <cell r="A2079" t="str">
            <v>2021115106136</v>
          </cell>
          <cell r="B2079" t="str">
            <v>202010205797.4</v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  <cell r="G2079"/>
          <cell r="H2079" t="str">
            <v/>
          </cell>
          <cell r="I2079"/>
          <cell r="J2079"/>
          <cell r="K2079"/>
          <cell r="L2079" t="str">
            <v/>
          </cell>
          <cell r="M2079" t="str">
            <v/>
          </cell>
          <cell r="N2079" t="str">
            <v/>
          </cell>
          <cell r="O2079" t="str">
            <v/>
          </cell>
          <cell r="P2079" t="str">
            <v/>
          </cell>
          <cell r="Q2079" t="str">
            <v/>
          </cell>
        </row>
        <row r="2080">
          <cell r="A2080" t="str">
            <v>2018111381240</v>
          </cell>
          <cell r="B2080" t="str">
            <v>201610391515.8</v>
          </cell>
          <cell r="C2080" t="str">
            <v>201810552680.6</v>
          </cell>
          <cell r="D2080" t="str">
            <v/>
          </cell>
          <cell r="E2080" t="str">
            <v/>
          </cell>
          <cell r="F2080" t="str">
            <v/>
          </cell>
          <cell r="G2080"/>
          <cell r="H2080" t="str">
            <v/>
          </cell>
          <cell r="I2080"/>
          <cell r="J2080"/>
          <cell r="K2080"/>
          <cell r="L2080" t="str">
            <v/>
          </cell>
          <cell r="M2080" t="str">
            <v/>
          </cell>
          <cell r="N2080" t="str">
            <v/>
          </cell>
          <cell r="O2080" t="str">
            <v/>
          </cell>
          <cell r="P2080" t="str">
            <v/>
          </cell>
          <cell r="Q2080" t="str">
            <v/>
          </cell>
        </row>
        <row r="2081">
          <cell r="A2081" t="str">
            <v>2021115181283</v>
          </cell>
          <cell r="B2081" t="str">
            <v>201911390537.2</v>
          </cell>
          <cell r="C2081" t="str">
            <v>201910425023.X</v>
          </cell>
          <cell r="D2081" t="str">
            <v>202010057840.7</v>
          </cell>
          <cell r="E2081" t="str">
            <v>201910425013.6</v>
          </cell>
          <cell r="F2081" t="str">
            <v>201910425905.6</v>
          </cell>
          <cell r="G2081">
            <v>201810424427.20001</v>
          </cell>
          <cell r="H2081" t="str">
            <v/>
          </cell>
          <cell r="I2081"/>
          <cell r="J2081"/>
          <cell r="K2081"/>
          <cell r="L2081" t="str">
            <v/>
          </cell>
          <cell r="M2081" t="str">
            <v/>
          </cell>
          <cell r="N2081" t="str">
            <v/>
          </cell>
          <cell r="O2081" t="str">
            <v/>
          </cell>
          <cell r="P2081" t="str">
            <v/>
          </cell>
          <cell r="Q2081" t="str">
            <v/>
          </cell>
        </row>
        <row r="2082">
          <cell r="A2082" t="str">
            <v>2021112840062</v>
          </cell>
          <cell r="B2082" t="str">
            <v/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  <cell r="G2082"/>
          <cell r="H2082" t="str">
            <v/>
          </cell>
          <cell r="I2082"/>
          <cell r="J2082"/>
          <cell r="K2082"/>
          <cell r="L2082" t="str">
            <v/>
          </cell>
          <cell r="M2082" t="str">
            <v/>
          </cell>
          <cell r="N2082" t="str">
            <v/>
          </cell>
          <cell r="O2082" t="str">
            <v/>
          </cell>
          <cell r="P2082" t="str">
            <v/>
          </cell>
          <cell r="Q2082" t="str">
            <v/>
          </cell>
        </row>
        <row r="2083">
          <cell r="A2083" t="str">
            <v>2019800589110</v>
          </cell>
          <cell r="B2083" t="str">
            <v/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  <cell r="G2083"/>
          <cell r="H2083" t="str">
            <v/>
          </cell>
          <cell r="I2083"/>
          <cell r="J2083"/>
          <cell r="K2083"/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  <cell r="P2083" t="str">
            <v/>
          </cell>
          <cell r="Q2083" t="str">
            <v/>
          </cell>
        </row>
        <row r="2084">
          <cell r="A2084" t="str">
            <v>2018116276753</v>
          </cell>
          <cell r="B2084" t="str">
            <v>201410114370.8</v>
          </cell>
          <cell r="C2084" t="str">
            <v>201810472385.X</v>
          </cell>
          <cell r="D2084" t="str">
            <v>201611013434.0</v>
          </cell>
          <cell r="E2084" t="str">
            <v>201610604482.0</v>
          </cell>
          <cell r="F2084" t="str">
            <v/>
          </cell>
          <cell r="G2084"/>
          <cell r="H2084" t="str">
            <v/>
          </cell>
          <cell r="I2084"/>
          <cell r="J2084"/>
          <cell r="K2084"/>
          <cell r="L2084" t="str">
            <v/>
          </cell>
          <cell r="M2084" t="str">
            <v/>
          </cell>
          <cell r="N2084" t="str">
            <v/>
          </cell>
          <cell r="O2084" t="str">
            <v/>
          </cell>
          <cell r="P2084" t="str">
            <v/>
          </cell>
          <cell r="Q2084" t="str">
            <v/>
          </cell>
        </row>
        <row r="2085">
          <cell r="A2085" t="str">
            <v>2018109182592</v>
          </cell>
          <cell r="B2085" t="str">
            <v>201710194159.5</v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  <cell r="G2085"/>
          <cell r="H2085" t="str">
            <v/>
          </cell>
          <cell r="I2085"/>
          <cell r="J2085"/>
          <cell r="K2085"/>
          <cell r="L2085" t="str">
            <v/>
          </cell>
          <cell r="M2085" t="str">
            <v/>
          </cell>
          <cell r="N2085" t="str">
            <v/>
          </cell>
          <cell r="O2085" t="str">
            <v/>
          </cell>
          <cell r="P2085" t="str">
            <v/>
          </cell>
          <cell r="Q2085" t="str">
            <v/>
          </cell>
        </row>
        <row r="2086">
          <cell r="A2086" t="str">
            <v>2017105413269</v>
          </cell>
          <cell r="B2086" t="str">
            <v>201610018199.X</v>
          </cell>
          <cell r="C2086" t="str">
            <v>201410782335.3</v>
          </cell>
          <cell r="D2086" t="str">
            <v>201510888676.3</v>
          </cell>
          <cell r="E2086" t="str">
            <v/>
          </cell>
          <cell r="F2086" t="str">
            <v/>
          </cell>
          <cell r="G2086"/>
          <cell r="H2086" t="str">
            <v/>
          </cell>
          <cell r="I2086"/>
          <cell r="J2086"/>
          <cell r="K2086"/>
          <cell r="L2086" t="str">
            <v/>
          </cell>
          <cell r="M2086" t="str">
            <v/>
          </cell>
          <cell r="N2086" t="str">
            <v/>
          </cell>
          <cell r="O2086" t="str">
            <v/>
          </cell>
          <cell r="P2086" t="str">
            <v/>
          </cell>
          <cell r="Q2086" t="str">
            <v/>
          </cell>
        </row>
        <row r="2087">
          <cell r="A2087" t="str">
            <v>2019108819502</v>
          </cell>
          <cell r="B2087" t="str">
            <v>201710692096.6</v>
          </cell>
          <cell r="C2087" t="str">
            <v>201821144947.X</v>
          </cell>
          <cell r="D2087" t="str">
            <v>201710311897.3</v>
          </cell>
          <cell r="E2087" t="str">
            <v>201710524418.6</v>
          </cell>
          <cell r="F2087" t="str">
            <v>201410127251.6</v>
          </cell>
          <cell r="G2087"/>
          <cell r="H2087" t="str">
            <v/>
          </cell>
          <cell r="I2087"/>
          <cell r="J2087"/>
          <cell r="K2087"/>
          <cell r="L2087" t="str">
            <v/>
          </cell>
          <cell r="M2087" t="str">
            <v/>
          </cell>
          <cell r="N2087" t="str">
            <v/>
          </cell>
          <cell r="O2087" t="str">
            <v/>
          </cell>
          <cell r="P2087" t="str">
            <v/>
          </cell>
          <cell r="Q2087" t="str">
            <v/>
          </cell>
        </row>
        <row r="2088">
          <cell r="A2088" t="str">
            <v>202111324110X</v>
          </cell>
          <cell r="B2088" t="str">
            <v>201911170422.2</v>
          </cell>
          <cell r="C2088" t="str">
            <v>202010485033.5</v>
          </cell>
          <cell r="D2088" t="str">
            <v>201510774005.4</v>
          </cell>
          <cell r="E2088" t="str">
            <v/>
          </cell>
          <cell r="F2088" t="str">
            <v/>
          </cell>
          <cell r="G2088"/>
          <cell r="H2088" t="str">
            <v/>
          </cell>
          <cell r="I2088"/>
          <cell r="J2088"/>
          <cell r="K2088"/>
          <cell r="L2088" t="str">
            <v/>
          </cell>
          <cell r="M2088" t="str">
            <v/>
          </cell>
          <cell r="N2088" t="str">
            <v/>
          </cell>
          <cell r="O2088" t="str">
            <v/>
          </cell>
          <cell r="P2088" t="str">
            <v/>
          </cell>
          <cell r="Q2088" t="str">
            <v/>
          </cell>
        </row>
        <row r="2089">
          <cell r="A2089" t="str">
            <v>2016800539175</v>
          </cell>
          <cell r="B2089" t="str">
            <v/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  <cell r="G2089"/>
          <cell r="H2089" t="str">
            <v/>
          </cell>
          <cell r="I2089"/>
          <cell r="J2089"/>
          <cell r="K2089"/>
          <cell r="L2089" t="str">
            <v/>
          </cell>
          <cell r="M2089" t="str">
            <v/>
          </cell>
          <cell r="N2089" t="str">
            <v/>
          </cell>
          <cell r="O2089" t="str">
            <v/>
          </cell>
          <cell r="P2089" t="str">
            <v/>
          </cell>
          <cell r="Q2089" t="str">
            <v/>
          </cell>
        </row>
        <row r="2090">
          <cell r="A2090" t="str">
            <v>2018800444329</v>
          </cell>
          <cell r="B2090" t="str">
            <v>201610993528.2</v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  <cell r="G2090"/>
          <cell r="H2090" t="str">
            <v/>
          </cell>
          <cell r="I2090"/>
          <cell r="J2090"/>
          <cell r="K2090"/>
          <cell r="L2090" t="str">
            <v/>
          </cell>
          <cell r="M2090" t="str">
            <v/>
          </cell>
          <cell r="N2090" t="str">
            <v/>
          </cell>
          <cell r="O2090" t="str">
            <v/>
          </cell>
          <cell r="P2090" t="str">
            <v/>
          </cell>
          <cell r="Q2090" t="str">
            <v/>
          </cell>
        </row>
        <row r="2091">
          <cell r="A2091" t="str">
            <v>2021100156344</v>
          </cell>
          <cell r="B2091" t="str">
            <v/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  <cell r="G2091"/>
          <cell r="H2091" t="str">
            <v/>
          </cell>
          <cell r="I2091"/>
          <cell r="J2091"/>
          <cell r="K2091"/>
          <cell r="L2091" t="str">
            <v/>
          </cell>
          <cell r="M2091" t="str">
            <v/>
          </cell>
          <cell r="N2091" t="str">
            <v/>
          </cell>
          <cell r="O2091" t="str">
            <v/>
          </cell>
          <cell r="P2091" t="str">
            <v/>
          </cell>
          <cell r="Q2091" t="str">
            <v/>
          </cell>
        </row>
        <row r="2092">
          <cell r="A2092" t="str">
            <v>2019109930456</v>
          </cell>
          <cell r="B2092" t="str">
            <v>201511000056.8</v>
          </cell>
          <cell r="C2092" t="str">
            <v>201610622676.3</v>
          </cell>
          <cell r="D2092" t="str">
            <v>201711172176.5</v>
          </cell>
          <cell r="E2092" t="str">
            <v/>
          </cell>
          <cell r="F2092" t="str">
            <v/>
          </cell>
          <cell r="G2092"/>
          <cell r="H2092" t="str">
            <v/>
          </cell>
          <cell r="I2092"/>
          <cell r="J2092"/>
          <cell r="K2092"/>
          <cell r="L2092" t="str">
            <v/>
          </cell>
          <cell r="M2092" t="str">
            <v/>
          </cell>
          <cell r="N2092" t="str">
            <v/>
          </cell>
          <cell r="O2092" t="str">
            <v/>
          </cell>
          <cell r="P2092" t="str">
            <v/>
          </cell>
          <cell r="Q2092" t="str">
            <v/>
          </cell>
        </row>
        <row r="2093">
          <cell r="A2093" t="str">
            <v>2021112596114</v>
          </cell>
          <cell r="B2093" t="str">
            <v>201480066428.4</v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  <cell r="G2093"/>
          <cell r="H2093" t="str">
            <v/>
          </cell>
          <cell r="I2093"/>
          <cell r="J2093"/>
          <cell r="K2093"/>
          <cell r="L2093" t="str">
            <v/>
          </cell>
          <cell r="M2093" t="str">
            <v/>
          </cell>
          <cell r="N2093" t="str">
            <v/>
          </cell>
          <cell r="O2093" t="str">
            <v/>
          </cell>
          <cell r="P2093" t="str">
            <v/>
          </cell>
          <cell r="Q2093" t="str">
            <v/>
          </cell>
        </row>
        <row r="2094">
          <cell r="A2094" t="str">
            <v>2017109959046</v>
          </cell>
          <cell r="B2094" t="str">
            <v/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  <cell r="G2094"/>
          <cell r="H2094" t="str">
            <v/>
          </cell>
          <cell r="I2094"/>
          <cell r="J2094"/>
          <cell r="K2094"/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</row>
        <row r="2095">
          <cell r="A2095" t="str">
            <v>2019109086763</v>
          </cell>
          <cell r="B2095" t="str">
            <v>201510559410.4</v>
          </cell>
          <cell r="C2095" t="str">
            <v>201510358979.4</v>
          </cell>
          <cell r="D2095" t="str">
            <v>201510177682.8</v>
          </cell>
          <cell r="E2095" t="str">
            <v>201710355014.9</v>
          </cell>
          <cell r="F2095" t="str">
            <v/>
          </cell>
          <cell r="G2095"/>
          <cell r="H2095" t="str">
            <v/>
          </cell>
          <cell r="I2095"/>
          <cell r="J2095"/>
          <cell r="K2095"/>
          <cell r="L2095" t="str">
            <v/>
          </cell>
          <cell r="M2095" t="str">
            <v/>
          </cell>
          <cell r="N2095" t="str">
            <v/>
          </cell>
          <cell r="O2095" t="str">
            <v/>
          </cell>
          <cell r="P2095" t="str">
            <v/>
          </cell>
          <cell r="Q2095" t="str">
            <v/>
          </cell>
        </row>
        <row r="2096">
          <cell r="A2096" t="str">
            <v>2019105871764</v>
          </cell>
          <cell r="B2096" t="str">
            <v/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  <cell r="G2096"/>
          <cell r="H2096" t="str">
            <v/>
          </cell>
          <cell r="I2096"/>
          <cell r="J2096"/>
          <cell r="K2096"/>
          <cell r="L2096" t="str">
            <v/>
          </cell>
          <cell r="M2096" t="str">
            <v/>
          </cell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</row>
        <row r="2097">
          <cell r="A2097" t="str">
            <v>2019106747035</v>
          </cell>
          <cell r="B2097" t="str">
            <v>201410824332.1</v>
          </cell>
          <cell r="C2097" t="str">
            <v>201711101139.5</v>
          </cell>
          <cell r="D2097" t="str">
            <v>201810772841.2</v>
          </cell>
          <cell r="E2097" t="str">
            <v>201610960680.0</v>
          </cell>
          <cell r="F2097" t="str">
            <v/>
          </cell>
          <cell r="G2097"/>
          <cell r="H2097" t="str">
            <v/>
          </cell>
          <cell r="I2097"/>
          <cell r="J2097"/>
          <cell r="K2097"/>
          <cell r="L2097" t="str">
            <v/>
          </cell>
          <cell r="M2097" t="str">
            <v/>
          </cell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</row>
        <row r="2098">
          <cell r="A2098" t="str">
            <v>2018108210434</v>
          </cell>
          <cell r="B2098" t="str">
            <v>201780002493.4</v>
          </cell>
          <cell r="C2098" t="str">
            <v>201711310284.4</v>
          </cell>
          <cell r="D2098" t="str">
            <v>201710520343.4</v>
          </cell>
          <cell r="E2098" t="str">
            <v/>
          </cell>
          <cell r="F2098" t="str">
            <v/>
          </cell>
          <cell r="G2098"/>
          <cell r="H2098" t="str">
            <v/>
          </cell>
          <cell r="I2098"/>
          <cell r="J2098"/>
          <cell r="K2098"/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</row>
        <row r="2099">
          <cell r="A2099" t="str">
            <v>2019109787369</v>
          </cell>
          <cell r="B2099" t="str">
            <v>201910667970.X</v>
          </cell>
          <cell r="C2099" t="str">
            <v>201710512959.7</v>
          </cell>
          <cell r="D2099" t="str">
            <v/>
          </cell>
          <cell r="E2099" t="str">
            <v/>
          </cell>
          <cell r="F2099" t="str">
            <v/>
          </cell>
          <cell r="G2099"/>
          <cell r="H2099" t="str">
            <v/>
          </cell>
          <cell r="I2099"/>
          <cell r="J2099"/>
          <cell r="K2099"/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  <cell r="P2099" t="str">
            <v/>
          </cell>
          <cell r="Q2099" t="str">
            <v/>
          </cell>
        </row>
        <row r="2100">
          <cell r="A2100" t="str">
            <v>2019109268174</v>
          </cell>
          <cell r="B2100" t="str">
            <v>201811505239.9</v>
          </cell>
          <cell r="C2100" t="str">
            <v>201910330812.5</v>
          </cell>
          <cell r="D2100" t="str">
            <v>201710875117.8</v>
          </cell>
          <cell r="E2100" t="str">
            <v>201810016496.X</v>
          </cell>
          <cell r="F2100" t="str">
            <v/>
          </cell>
          <cell r="G2100"/>
          <cell r="H2100" t="str">
            <v/>
          </cell>
          <cell r="I2100"/>
          <cell r="J2100"/>
          <cell r="K2100"/>
          <cell r="L2100" t="str">
            <v/>
          </cell>
          <cell r="M2100" t="str">
            <v/>
          </cell>
          <cell r="N2100" t="str">
            <v/>
          </cell>
          <cell r="O2100" t="str">
            <v/>
          </cell>
          <cell r="P2100" t="str">
            <v/>
          </cell>
          <cell r="Q2100" t="str">
            <v/>
          </cell>
        </row>
        <row r="2101">
          <cell r="A2101" t="str">
            <v>2018800463777</v>
          </cell>
          <cell r="B2101" t="str">
            <v/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  <cell r="G2101"/>
          <cell r="H2101" t="str">
            <v/>
          </cell>
          <cell r="I2101"/>
          <cell r="J2101"/>
          <cell r="K2101"/>
          <cell r="L2101" t="str">
            <v/>
          </cell>
          <cell r="M2101" t="str">
            <v/>
          </cell>
          <cell r="N2101" t="str">
            <v/>
          </cell>
          <cell r="O2101" t="str">
            <v/>
          </cell>
          <cell r="P2101" t="str">
            <v/>
          </cell>
          <cell r="Q2101" t="str">
            <v/>
          </cell>
        </row>
        <row r="2102">
          <cell r="A2102" t="str">
            <v>2019106761827</v>
          </cell>
          <cell r="B2102" t="str">
            <v>201710601979.1</v>
          </cell>
          <cell r="C2102" t="str">
            <v>201811453591.2</v>
          </cell>
          <cell r="D2102" t="str">
            <v>201711052520.7</v>
          </cell>
          <cell r="E2102" t="str">
            <v>201710647589.8</v>
          </cell>
          <cell r="F2102" t="str">
            <v>201910282817.5</v>
          </cell>
          <cell r="G2102">
            <v>201910407627.10001</v>
          </cell>
          <cell r="H2102" t="str">
            <v>201810712339.2</v>
          </cell>
          <cell r="I2102"/>
          <cell r="J2102"/>
          <cell r="K2102"/>
          <cell r="L2102" t="str">
            <v/>
          </cell>
          <cell r="M2102" t="str">
            <v/>
          </cell>
          <cell r="N2102" t="str">
            <v/>
          </cell>
          <cell r="O2102" t="str">
            <v/>
          </cell>
          <cell r="P2102" t="str">
            <v/>
          </cell>
          <cell r="Q2102" t="str">
            <v/>
          </cell>
        </row>
        <row r="2103">
          <cell r="A2103" t="str">
            <v>202111571512X</v>
          </cell>
          <cell r="B2103" t="str">
            <v>201922140190.8</v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  <cell r="G2103"/>
          <cell r="H2103" t="str">
            <v/>
          </cell>
          <cell r="I2103"/>
          <cell r="J2103"/>
          <cell r="K2103"/>
          <cell r="L2103" t="str">
            <v/>
          </cell>
          <cell r="M2103" t="str">
            <v/>
          </cell>
          <cell r="N2103" t="str">
            <v/>
          </cell>
          <cell r="O2103" t="str">
            <v/>
          </cell>
          <cell r="P2103" t="str">
            <v/>
          </cell>
          <cell r="Q2103" t="str">
            <v/>
          </cell>
        </row>
        <row r="2104">
          <cell r="A2104" t="str">
            <v>2016111931379</v>
          </cell>
          <cell r="B2104" t="str">
            <v>201610613326.0</v>
          </cell>
          <cell r="C2104" t="str">
            <v>201610226606.6</v>
          </cell>
          <cell r="D2104" t="str">
            <v>201610337712.1</v>
          </cell>
          <cell r="E2104" t="str">
            <v/>
          </cell>
          <cell r="F2104" t="str">
            <v/>
          </cell>
          <cell r="G2104"/>
          <cell r="H2104" t="str">
            <v/>
          </cell>
          <cell r="I2104"/>
          <cell r="J2104"/>
          <cell r="K2104"/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  <cell r="P2104" t="str">
            <v/>
          </cell>
          <cell r="Q2104" t="str">
            <v/>
          </cell>
        </row>
        <row r="2105">
          <cell r="A2105" t="str">
            <v>2018800005529</v>
          </cell>
          <cell r="B2105" t="str">
            <v>201610339026.8</v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  <cell r="G2105"/>
          <cell r="H2105" t="str">
            <v/>
          </cell>
          <cell r="I2105"/>
          <cell r="J2105"/>
          <cell r="K2105"/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  <cell r="P2105" t="str">
            <v/>
          </cell>
          <cell r="Q2105" t="str">
            <v/>
          </cell>
        </row>
        <row r="2106">
          <cell r="A2106" t="str">
            <v>2021110130660</v>
          </cell>
          <cell r="B2106" t="str">
            <v>201821677587.X</v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  <cell r="G2106"/>
          <cell r="H2106" t="str">
            <v/>
          </cell>
          <cell r="I2106"/>
          <cell r="J2106"/>
          <cell r="K2106"/>
          <cell r="L2106" t="str">
            <v/>
          </cell>
          <cell r="M2106" t="str">
            <v/>
          </cell>
          <cell r="N2106" t="str">
            <v/>
          </cell>
          <cell r="O2106" t="str">
            <v/>
          </cell>
          <cell r="P2106" t="str">
            <v/>
          </cell>
          <cell r="Q2106" t="str">
            <v/>
          </cell>
        </row>
        <row r="2107">
          <cell r="A2107" t="str">
            <v>2018111714253</v>
          </cell>
          <cell r="B2107" t="str">
            <v>201611265580.2</v>
          </cell>
          <cell r="C2107" t="str">
            <v>201810314695.9</v>
          </cell>
          <cell r="D2107" t="str">
            <v>201610260975.7</v>
          </cell>
          <cell r="E2107" t="str">
            <v/>
          </cell>
          <cell r="F2107" t="str">
            <v/>
          </cell>
          <cell r="G2107"/>
          <cell r="H2107" t="str">
            <v/>
          </cell>
          <cell r="I2107"/>
          <cell r="J2107"/>
          <cell r="K2107"/>
          <cell r="L2107" t="str">
            <v/>
          </cell>
          <cell r="M2107" t="str">
            <v/>
          </cell>
          <cell r="N2107" t="str">
            <v/>
          </cell>
          <cell r="O2107" t="str">
            <v/>
          </cell>
          <cell r="P2107" t="str">
            <v/>
          </cell>
          <cell r="Q2107" t="str">
            <v/>
          </cell>
        </row>
        <row r="2108">
          <cell r="A2108" t="str">
            <v>2016800099423</v>
          </cell>
          <cell r="B2108" t="str">
            <v/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  <cell r="G2108"/>
          <cell r="H2108" t="str">
            <v/>
          </cell>
          <cell r="I2108"/>
          <cell r="J2108"/>
          <cell r="K2108"/>
          <cell r="L2108" t="str">
            <v/>
          </cell>
          <cell r="M2108" t="str">
            <v/>
          </cell>
          <cell r="N2108" t="str">
            <v/>
          </cell>
          <cell r="O2108" t="str">
            <v/>
          </cell>
          <cell r="P2108" t="str">
            <v/>
          </cell>
          <cell r="Q2108" t="str">
            <v/>
          </cell>
        </row>
        <row r="2109">
          <cell r="A2109" t="str">
            <v>2018112535509</v>
          </cell>
          <cell r="B2109" t="str">
            <v/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  <cell r="G2109"/>
          <cell r="H2109" t="str">
            <v/>
          </cell>
          <cell r="I2109"/>
          <cell r="J2109"/>
          <cell r="K2109"/>
          <cell r="L2109" t="str">
            <v/>
          </cell>
          <cell r="M2109" t="str">
            <v/>
          </cell>
          <cell r="N2109" t="str">
            <v/>
          </cell>
          <cell r="O2109" t="str">
            <v/>
          </cell>
          <cell r="P2109" t="str">
            <v/>
          </cell>
          <cell r="Q2109" t="str">
            <v/>
          </cell>
        </row>
        <row r="2110">
          <cell r="A2110" t="str">
            <v>2019110057225</v>
          </cell>
          <cell r="B2110" t="str">
            <v>201810355438.X</v>
          </cell>
          <cell r="C2110" t="str">
            <v>201822075671.0</v>
          </cell>
          <cell r="D2110" t="str">
            <v>201510183483.8</v>
          </cell>
          <cell r="E2110" t="str">
            <v/>
          </cell>
          <cell r="F2110" t="str">
            <v/>
          </cell>
          <cell r="G2110"/>
          <cell r="H2110" t="str">
            <v/>
          </cell>
          <cell r="I2110"/>
          <cell r="J2110"/>
          <cell r="K2110"/>
          <cell r="L2110" t="str">
            <v/>
          </cell>
          <cell r="M2110" t="str">
            <v/>
          </cell>
          <cell r="N2110" t="str">
            <v/>
          </cell>
          <cell r="O2110" t="str">
            <v/>
          </cell>
          <cell r="P2110" t="str">
            <v/>
          </cell>
          <cell r="Q2110" t="str">
            <v/>
          </cell>
        </row>
        <row r="2111">
          <cell r="A2111" t="str">
            <v>2016800874968</v>
          </cell>
          <cell r="B2111" t="str">
            <v>201410026680.4</v>
          </cell>
          <cell r="C2111" t="str">
            <v>201410251037.1</v>
          </cell>
          <cell r="D2111" t="str">
            <v/>
          </cell>
          <cell r="E2111" t="str">
            <v/>
          </cell>
          <cell r="F2111" t="str">
            <v/>
          </cell>
          <cell r="G2111"/>
          <cell r="H2111" t="str">
            <v/>
          </cell>
          <cell r="I2111"/>
          <cell r="J2111"/>
          <cell r="K2111"/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  <cell r="P2111" t="str">
            <v/>
          </cell>
          <cell r="Q2111" t="str">
            <v/>
          </cell>
        </row>
        <row r="2112">
          <cell r="A2112" t="str">
            <v>2018112553545</v>
          </cell>
          <cell r="B2112" t="str">
            <v/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  <cell r="G2112"/>
          <cell r="H2112" t="str">
            <v/>
          </cell>
          <cell r="I2112"/>
          <cell r="J2112"/>
          <cell r="K2112"/>
          <cell r="L2112" t="str">
            <v/>
          </cell>
          <cell r="M2112" t="str">
            <v/>
          </cell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</row>
        <row r="2113">
          <cell r="A2113" t="str">
            <v>2019113365459</v>
          </cell>
          <cell r="B2113" t="str">
            <v/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  <cell r="G2113"/>
          <cell r="H2113" t="str">
            <v/>
          </cell>
          <cell r="I2113"/>
          <cell r="J2113"/>
          <cell r="K2113"/>
          <cell r="L2113" t="str">
            <v/>
          </cell>
          <cell r="M2113" t="str">
            <v/>
          </cell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</row>
        <row r="2114">
          <cell r="A2114" t="str">
            <v>2018111563978</v>
          </cell>
          <cell r="B2114" t="str">
            <v>201821572688.0</v>
          </cell>
          <cell r="C2114" t="str">
            <v/>
          </cell>
          <cell r="D2114" t="str">
            <v/>
          </cell>
          <cell r="E2114" t="str">
            <v/>
          </cell>
          <cell r="F2114" t="str">
            <v/>
          </cell>
          <cell r="G2114"/>
          <cell r="H2114" t="str">
            <v/>
          </cell>
          <cell r="I2114"/>
          <cell r="J2114"/>
          <cell r="K2114"/>
          <cell r="L2114" t="str">
            <v/>
          </cell>
          <cell r="M2114" t="str">
            <v/>
          </cell>
          <cell r="N2114" t="str">
            <v/>
          </cell>
          <cell r="O2114" t="str">
            <v/>
          </cell>
          <cell r="P2114" t="str">
            <v/>
          </cell>
          <cell r="Q2114" t="str">
            <v/>
          </cell>
        </row>
        <row r="2115">
          <cell r="A2115" t="str">
            <v>2018115176635</v>
          </cell>
          <cell r="B2115" t="str">
            <v>201410152899.9</v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  <cell r="G2115"/>
          <cell r="H2115" t="str">
            <v/>
          </cell>
          <cell r="I2115"/>
          <cell r="J2115"/>
          <cell r="K2115"/>
          <cell r="L2115" t="str">
            <v/>
          </cell>
          <cell r="M2115" t="str">
            <v/>
          </cell>
          <cell r="N2115" t="str">
            <v/>
          </cell>
          <cell r="O2115" t="str">
            <v/>
          </cell>
          <cell r="P2115" t="str">
            <v/>
          </cell>
          <cell r="Q2115" t="str">
            <v/>
          </cell>
        </row>
        <row r="2116">
          <cell r="A2116" t="str">
            <v>2017106647324</v>
          </cell>
          <cell r="B2116" t="str">
            <v/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  <cell r="G2116"/>
          <cell r="H2116" t="str">
            <v/>
          </cell>
          <cell r="I2116"/>
          <cell r="J2116"/>
          <cell r="K2116"/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  <cell r="P2116" t="str">
            <v/>
          </cell>
          <cell r="Q2116" t="str">
            <v/>
          </cell>
        </row>
        <row r="2117">
          <cell r="A2117" t="str">
            <v>2019112723733</v>
          </cell>
          <cell r="B2117" t="str">
            <v>201510166368.X</v>
          </cell>
          <cell r="C2117" t="str">
            <v>201821441527.8</v>
          </cell>
          <cell r="D2117" t="str">
            <v>201821459934.1</v>
          </cell>
          <cell r="E2117" t="str">
            <v/>
          </cell>
          <cell r="F2117" t="str">
            <v/>
          </cell>
          <cell r="G2117"/>
          <cell r="H2117" t="str">
            <v/>
          </cell>
          <cell r="I2117"/>
          <cell r="J2117"/>
          <cell r="K2117"/>
          <cell r="L2117" t="str">
            <v/>
          </cell>
          <cell r="M2117" t="str">
            <v/>
          </cell>
          <cell r="N2117" t="str">
            <v/>
          </cell>
          <cell r="O2117" t="str">
            <v/>
          </cell>
          <cell r="P2117" t="str">
            <v/>
          </cell>
          <cell r="Q2117" t="str">
            <v/>
          </cell>
        </row>
        <row r="2118">
          <cell r="A2118" t="str">
            <v>2021113889023</v>
          </cell>
          <cell r="B2118" t="str">
            <v>201710663699.3</v>
          </cell>
          <cell r="C2118" t="str">
            <v>201710620057.5</v>
          </cell>
          <cell r="D2118" t="str">
            <v/>
          </cell>
          <cell r="E2118" t="str">
            <v/>
          </cell>
          <cell r="F2118" t="str">
            <v/>
          </cell>
          <cell r="G2118"/>
          <cell r="H2118" t="str">
            <v/>
          </cell>
          <cell r="I2118"/>
          <cell r="J2118"/>
          <cell r="K2118"/>
          <cell r="L2118" t="str">
            <v/>
          </cell>
          <cell r="M2118" t="str">
            <v/>
          </cell>
          <cell r="N2118" t="str">
            <v/>
          </cell>
          <cell r="O2118" t="str">
            <v/>
          </cell>
          <cell r="P2118" t="str">
            <v/>
          </cell>
          <cell r="Q2118" t="str">
            <v/>
          </cell>
        </row>
        <row r="2119">
          <cell r="A2119" t="str">
            <v>201910798199X</v>
          </cell>
          <cell r="B2119" t="str">
            <v>201810558270.2</v>
          </cell>
          <cell r="C2119" t="str">
            <v>201821229427.9</v>
          </cell>
          <cell r="D2119" t="str">
            <v/>
          </cell>
          <cell r="E2119" t="str">
            <v/>
          </cell>
          <cell r="F2119" t="str">
            <v/>
          </cell>
          <cell r="G2119"/>
          <cell r="H2119" t="str">
            <v/>
          </cell>
          <cell r="I2119"/>
          <cell r="J2119"/>
          <cell r="K2119"/>
          <cell r="L2119" t="str">
            <v/>
          </cell>
          <cell r="M2119" t="str">
            <v/>
          </cell>
          <cell r="N2119" t="str">
            <v/>
          </cell>
          <cell r="O2119" t="str">
            <v/>
          </cell>
          <cell r="P2119" t="str">
            <v/>
          </cell>
          <cell r="Q2119" t="str">
            <v/>
          </cell>
        </row>
        <row r="2120">
          <cell r="A2120" t="str">
            <v>2019106438436</v>
          </cell>
          <cell r="B2120" t="str">
            <v/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  <cell r="G2120"/>
          <cell r="H2120" t="str">
            <v/>
          </cell>
          <cell r="I2120"/>
          <cell r="J2120"/>
          <cell r="K2120"/>
          <cell r="L2120" t="str">
            <v/>
          </cell>
          <cell r="M2120" t="str">
            <v/>
          </cell>
          <cell r="N2120" t="str">
            <v/>
          </cell>
          <cell r="O2120" t="str">
            <v/>
          </cell>
          <cell r="P2120" t="str">
            <v/>
          </cell>
          <cell r="Q2120" t="str">
            <v/>
          </cell>
        </row>
        <row r="2121">
          <cell r="A2121" t="str">
            <v>2017800436493</v>
          </cell>
          <cell r="B2121" t="str">
            <v>201410200271.1</v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  <cell r="G2121"/>
          <cell r="H2121" t="str">
            <v/>
          </cell>
          <cell r="I2121"/>
          <cell r="J2121"/>
          <cell r="K2121"/>
          <cell r="L2121" t="str">
            <v/>
          </cell>
          <cell r="M2121" t="str">
            <v/>
          </cell>
          <cell r="N2121" t="str">
            <v/>
          </cell>
          <cell r="O2121" t="str">
            <v/>
          </cell>
          <cell r="P2121" t="str">
            <v/>
          </cell>
          <cell r="Q2121" t="str">
            <v/>
          </cell>
        </row>
        <row r="2122">
          <cell r="A2122" t="str">
            <v>2019111448809</v>
          </cell>
          <cell r="B2122" t="str">
            <v>201610872379.4</v>
          </cell>
          <cell r="C2122" t="str">
            <v>201610872376.0</v>
          </cell>
          <cell r="D2122" t="str">
            <v>201710287034.7</v>
          </cell>
          <cell r="E2122" t="str">
            <v/>
          </cell>
          <cell r="F2122" t="str">
            <v/>
          </cell>
          <cell r="G2122"/>
          <cell r="H2122" t="str">
            <v/>
          </cell>
          <cell r="I2122"/>
          <cell r="J2122"/>
          <cell r="K2122"/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  <cell r="P2122" t="str">
            <v/>
          </cell>
          <cell r="Q2122" t="str">
            <v/>
          </cell>
        </row>
        <row r="2123">
          <cell r="A2123" t="str">
            <v>201810181786X</v>
          </cell>
          <cell r="B2123" t="str">
            <v/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  <cell r="G2123"/>
          <cell r="H2123" t="str">
            <v/>
          </cell>
          <cell r="I2123"/>
          <cell r="J2123"/>
          <cell r="K2123"/>
          <cell r="L2123" t="str">
            <v/>
          </cell>
          <cell r="M2123" t="str">
            <v/>
          </cell>
          <cell r="N2123" t="str">
            <v/>
          </cell>
          <cell r="O2123" t="str">
            <v/>
          </cell>
          <cell r="P2123" t="str">
            <v/>
          </cell>
          <cell r="Q2123" t="str">
            <v/>
          </cell>
        </row>
        <row r="2124">
          <cell r="A2124" t="str">
            <v>2018800005656</v>
          </cell>
          <cell r="B2124" t="str">
            <v>201410659723.2</v>
          </cell>
          <cell r="C2124" t="str">
            <v>201610339026.8</v>
          </cell>
          <cell r="D2124" t="str">
            <v/>
          </cell>
          <cell r="E2124" t="str">
            <v/>
          </cell>
          <cell r="F2124" t="str">
            <v/>
          </cell>
          <cell r="G2124"/>
          <cell r="H2124" t="str">
            <v/>
          </cell>
          <cell r="I2124"/>
          <cell r="J2124"/>
          <cell r="K2124"/>
          <cell r="L2124" t="str">
            <v/>
          </cell>
          <cell r="M2124" t="str">
            <v/>
          </cell>
          <cell r="N2124" t="str">
            <v/>
          </cell>
          <cell r="O2124" t="str">
            <v/>
          </cell>
          <cell r="P2124" t="str">
            <v/>
          </cell>
          <cell r="Q2124" t="str">
            <v/>
          </cell>
        </row>
        <row r="2125">
          <cell r="A2125" t="str">
            <v>2017800313084</v>
          </cell>
          <cell r="B2125" t="str">
            <v>201410771515.1</v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  <cell r="G2125"/>
          <cell r="H2125" t="str">
            <v/>
          </cell>
          <cell r="I2125"/>
          <cell r="J2125"/>
          <cell r="K2125"/>
          <cell r="L2125" t="str">
            <v/>
          </cell>
          <cell r="M2125" t="str">
            <v/>
          </cell>
          <cell r="N2125" t="str">
            <v/>
          </cell>
          <cell r="O2125" t="str">
            <v/>
          </cell>
          <cell r="P2125" t="str">
            <v/>
          </cell>
          <cell r="Q2125" t="str">
            <v/>
          </cell>
        </row>
        <row r="2126">
          <cell r="A2126" t="str">
            <v>2018109756756</v>
          </cell>
          <cell r="B2126" t="str">
            <v>201510896783.0</v>
          </cell>
          <cell r="C2126" t="str">
            <v>201510130798.6</v>
          </cell>
          <cell r="D2126" t="str">
            <v>201410476035.2</v>
          </cell>
          <cell r="E2126" t="str">
            <v>201510595735.8</v>
          </cell>
          <cell r="F2126" t="str">
            <v>201610332326.3</v>
          </cell>
          <cell r="G2126">
            <v>201511000124</v>
          </cell>
          <cell r="H2126" t="str">
            <v/>
          </cell>
          <cell r="I2126"/>
          <cell r="J2126"/>
          <cell r="K2126"/>
          <cell r="L2126" t="str">
            <v/>
          </cell>
          <cell r="M2126" t="str">
            <v/>
          </cell>
          <cell r="N2126" t="str">
            <v/>
          </cell>
          <cell r="O2126" t="str">
            <v/>
          </cell>
          <cell r="P2126" t="str">
            <v/>
          </cell>
          <cell r="Q2126" t="str">
            <v/>
          </cell>
        </row>
        <row r="2127">
          <cell r="A2127" t="str">
            <v>2019111620142</v>
          </cell>
          <cell r="B2127" t="str">
            <v>201711470180.X</v>
          </cell>
          <cell r="C2127" t="str">
            <v>201821301443.4</v>
          </cell>
          <cell r="D2127" t="str">
            <v>201610516934.X</v>
          </cell>
          <cell r="E2127" t="str">
            <v>201821881404.6</v>
          </cell>
          <cell r="F2127" t="str">
            <v/>
          </cell>
          <cell r="G2127"/>
          <cell r="H2127" t="str">
            <v/>
          </cell>
          <cell r="I2127"/>
          <cell r="J2127"/>
          <cell r="K2127"/>
          <cell r="L2127" t="str">
            <v/>
          </cell>
          <cell r="M2127" t="str">
            <v/>
          </cell>
          <cell r="N2127" t="str">
            <v/>
          </cell>
          <cell r="O2127" t="str">
            <v/>
          </cell>
          <cell r="P2127" t="str">
            <v/>
          </cell>
          <cell r="Q2127" t="str">
            <v/>
          </cell>
        </row>
        <row r="2128">
          <cell r="A2128" t="str">
            <v>2019114236258</v>
          </cell>
          <cell r="B2128" t="str">
            <v/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  <cell r="G2128"/>
          <cell r="H2128" t="str">
            <v/>
          </cell>
          <cell r="I2128"/>
          <cell r="J2128"/>
          <cell r="K2128"/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  <cell r="P2128" t="str">
            <v/>
          </cell>
          <cell r="Q2128" t="str">
            <v/>
          </cell>
        </row>
        <row r="2129">
          <cell r="A2129" t="str">
            <v>2021102417048</v>
          </cell>
          <cell r="B2129" t="str">
            <v/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  <cell r="G2129"/>
          <cell r="H2129" t="str">
            <v/>
          </cell>
          <cell r="I2129"/>
          <cell r="J2129"/>
          <cell r="K2129"/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  <cell r="P2129" t="str">
            <v/>
          </cell>
          <cell r="Q2129" t="str">
            <v/>
          </cell>
        </row>
        <row r="2130">
          <cell r="A2130" t="str">
            <v>2018114309644</v>
          </cell>
          <cell r="B2130" t="str">
            <v/>
          </cell>
          <cell r="C2130" t="str">
            <v/>
          </cell>
          <cell r="D2130" t="str">
            <v/>
          </cell>
          <cell r="E2130" t="str">
            <v/>
          </cell>
          <cell r="F2130" t="str">
            <v/>
          </cell>
          <cell r="G2130"/>
          <cell r="H2130" t="str">
            <v/>
          </cell>
          <cell r="I2130"/>
          <cell r="J2130"/>
          <cell r="K2130"/>
          <cell r="L2130" t="str">
            <v/>
          </cell>
          <cell r="M2130" t="str">
            <v/>
          </cell>
          <cell r="N2130" t="str">
            <v/>
          </cell>
          <cell r="O2130" t="str">
            <v/>
          </cell>
          <cell r="P2130" t="str">
            <v/>
          </cell>
          <cell r="Q2130" t="str">
            <v/>
          </cell>
        </row>
        <row r="2131">
          <cell r="A2131" t="str">
            <v>2019107288351</v>
          </cell>
          <cell r="B2131" t="str">
            <v>201821985511.3</v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  <cell r="G2131"/>
          <cell r="H2131" t="str">
            <v/>
          </cell>
          <cell r="I2131"/>
          <cell r="J2131"/>
          <cell r="K2131"/>
          <cell r="L2131" t="str">
            <v/>
          </cell>
          <cell r="M2131" t="str">
            <v/>
          </cell>
          <cell r="N2131" t="str">
            <v/>
          </cell>
          <cell r="O2131" t="str">
            <v/>
          </cell>
          <cell r="P2131" t="str">
            <v/>
          </cell>
          <cell r="Q2131" t="str">
            <v/>
          </cell>
        </row>
        <row r="2132">
          <cell r="A2132" t="str">
            <v>2019113131174</v>
          </cell>
          <cell r="B2132" t="str">
            <v>201810997422.9</v>
          </cell>
          <cell r="C2132" t="str">
            <v>201610519377.7</v>
          </cell>
          <cell r="D2132" t="str">
            <v>201810411564.2</v>
          </cell>
          <cell r="E2132" t="str">
            <v>201510240377.9</v>
          </cell>
          <cell r="F2132" t="str">
            <v>201710304380.1</v>
          </cell>
          <cell r="G2132"/>
          <cell r="H2132" t="str">
            <v/>
          </cell>
          <cell r="I2132"/>
          <cell r="J2132"/>
          <cell r="K2132"/>
          <cell r="L2132" t="str">
            <v/>
          </cell>
          <cell r="M2132" t="str">
            <v/>
          </cell>
          <cell r="N2132" t="str">
            <v/>
          </cell>
          <cell r="O2132" t="str">
            <v/>
          </cell>
          <cell r="P2132" t="str">
            <v/>
          </cell>
          <cell r="Q2132" t="str">
            <v/>
          </cell>
        </row>
        <row r="2133">
          <cell r="A2133" t="str">
            <v>2018107582463</v>
          </cell>
          <cell r="B2133" t="str">
            <v>201510483839.X</v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  <cell r="G2133"/>
          <cell r="H2133" t="str">
            <v/>
          </cell>
          <cell r="I2133"/>
          <cell r="J2133"/>
          <cell r="K2133"/>
          <cell r="L2133" t="str">
            <v/>
          </cell>
          <cell r="M2133" t="str">
            <v/>
          </cell>
          <cell r="N2133" t="str">
            <v/>
          </cell>
          <cell r="O2133" t="str">
            <v/>
          </cell>
          <cell r="P2133" t="str">
            <v/>
          </cell>
          <cell r="Q2133" t="str">
            <v/>
          </cell>
        </row>
        <row r="2134">
          <cell r="A2134" t="str">
            <v>2018110154536</v>
          </cell>
          <cell r="B2134" t="str">
            <v>201710118536.7</v>
          </cell>
          <cell r="C2134" t="str">
            <v>201610842508.5</v>
          </cell>
          <cell r="D2134" t="str">
            <v/>
          </cell>
          <cell r="E2134" t="str">
            <v/>
          </cell>
          <cell r="F2134" t="str">
            <v/>
          </cell>
          <cell r="G2134"/>
          <cell r="H2134" t="str">
            <v/>
          </cell>
          <cell r="I2134"/>
          <cell r="J2134"/>
          <cell r="K2134"/>
          <cell r="L2134" t="str">
            <v/>
          </cell>
          <cell r="M2134" t="str">
            <v/>
          </cell>
          <cell r="N2134" t="str">
            <v/>
          </cell>
          <cell r="O2134" t="str">
            <v/>
          </cell>
          <cell r="P2134" t="str">
            <v/>
          </cell>
          <cell r="Q2134" t="str">
            <v/>
          </cell>
        </row>
        <row r="2135">
          <cell r="A2135" t="str">
            <v>2021112540941</v>
          </cell>
          <cell r="B2135" t="str">
            <v>201920732272.9</v>
          </cell>
          <cell r="C2135" t="str">
            <v>202010628330.0</v>
          </cell>
          <cell r="D2135" t="str">
            <v>201921331202.9</v>
          </cell>
          <cell r="E2135" t="str">
            <v/>
          </cell>
          <cell r="F2135" t="str">
            <v/>
          </cell>
          <cell r="G2135"/>
          <cell r="H2135" t="str">
            <v/>
          </cell>
          <cell r="I2135"/>
          <cell r="J2135"/>
          <cell r="K2135"/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  <cell r="P2135" t="str">
            <v/>
          </cell>
          <cell r="Q2135" t="str">
            <v/>
          </cell>
        </row>
        <row r="2136">
          <cell r="A2136" t="str">
            <v>201811413143X</v>
          </cell>
          <cell r="B2136" t="str">
            <v>201710544749.6</v>
          </cell>
          <cell r="C2136" t="str">
            <v>201710631953.1</v>
          </cell>
          <cell r="D2136" t="str">
            <v/>
          </cell>
          <cell r="E2136" t="str">
            <v/>
          </cell>
          <cell r="F2136" t="str">
            <v/>
          </cell>
          <cell r="G2136"/>
          <cell r="H2136" t="str">
            <v/>
          </cell>
          <cell r="I2136"/>
          <cell r="J2136"/>
          <cell r="K2136"/>
          <cell r="L2136" t="str">
            <v/>
          </cell>
          <cell r="M2136" t="str">
            <v/>
          </cell>
          <cell r="N2136" t="str">
            <v/>
          </cell>
          <cell r="O2136" t="str">
            <v/>
          </cell>
          <cell r="P2136" t="str">
            <v/>
          </cell>
          <cell r="Q2136" t="str">
            <v/>
          </cell>
        </row>
        <row r="2137">
          <cell r="A2137" t="str">
            <v>2019111234759</v>
          </cell>
          <cell r="B2137" t="str">
            <v>201910250553.5</v>
          </cell>
          <cell r="C2137" t="str">
            <v>201610793215.2</v>
          </cell>
          <cell r="D2137" t="str">
            <v>201910721367.5</v>
          </cell>
          <cell r="E2137" t="str">
            <v/>
          </cell>
          <cell r="F2137" t="str">
            <v/>
          </cell>
          <cell r="G2137"/>
          <cell r="H2137" t="str">
            <v/>
          </cell>
          <cell r="I2137"/>
          <cell r="J2137"/>
          <cell r="K2137"/>
          <cell r="L2137" t="str">
            <v/>
          </cell>
          <cell r="M2137" t="str">
            <v/>
          </cell>
          <cell r="N2137" t="str">
            <v/>
          </cell>
          <cell r="O2137" t="str">
            <v/>
          </cell>
          <cell r="P2137" t="str">
            <v/>
          </cell>
          <cell r="Q2137" t="str">
            <v/>
          </cell>
        </row>
        <row r="2138">
          <cell r="A2138" t="str">
            <v>2018100792193</v>
          </cell>
          <cell r="B2138" t="str">
            <v>201610112009.0</v>
          </cell>
          <cell r="C2138" t="str">
            <v/>
          </cell>
          <cell r="D2138" t="str">
            <v/>
          </cell>
          <cell r="E2138" t="str">
            <v/>
          </cell>
          <cell r="F2138" t="str">
            <v/>
          </cell>
          <cell r="G2138"/>
          <cell r="H2138" t="str">
            <v/>
          </cell>
          <cell r="I2138"/>
          <cell r="J2138"/>
          <cell r="K2138"/>
          <cell r="L2138" t="str">
            <v/>
          </cell>
          <cell r="M2138" t="str">
            <v/>
          </cell>
          <cell r="N2138" t="str">
            <v/>
          </cell>
          <cell r="O2138" t="str">
            <v/>
          </cell>
          <cell r="P2138" t="str">
            <v/>
          </cell>
          <cell r="Q2138" t="str">
            <v/>
          </cell>
        </row>
        <row r="2139">
          <cell r="A2139" t="str">
            <v>2018110057856</v>
          </cell>
          <cell r="B2139" t="str">
            <v>201410647116.4</v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  <cell r="G2139"/>
          <cell r="H2139" t="str">
            <v/>
          </cell>
          <cell r="I2139"/>
          <cell r="J2139"/>
          <cell r="K2139"/>
          <cell r="L2139" t="str">
            <v/>
          </cell>
          <cell r="M2139" t="str">
            <v/>
          </cell>
          <cell r="N2139" t="str">
            <v/>
          </cell>
          <cell r="O2139" t="str">
            <v/>
          </cell>
          <cell r="P2139" t="str">
            <v/>
          </cell>
          <cell r="Q2139" t="str">
            <v/>
          </cell>
        </row>
        <row r="2140">
          <cell r="A2140" t="str">
            <v>2018107754690</v>
          </cell>
          <cell r="B2140" t="str">
            <v>201510953120.8</v>
          </cell>
          <cell r="C2140" t="str">
            <v>201710613392.2</v>
          </cell>
          <cell r="D2140" t="str">
            <v>201510441754.5</v>
          </cell>
          <cell r="E2140" t="str">
            <v/>
          </cell>
          <cell r="F2140" t="str">
            <v/>
          </cell>
          <cell r="G2140"/>
          <cell r="H2140" t="str">
            <v/>
          </cell>
          <cell r="I2140"/>
          <cell r="J2140"/>
          <cell r="K2140"/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  <cell r="P2140" t="str">
            <v/>
          </cell>
          <cell r="Q2140" t="str">
            <v/>
          </cell>
        </row>
        <row r="2141">
          <cell r="A2141" t="str">
            <v>2019112860196</v>
          </cell>
          <cell r="B2141" t="str">
            <v>201910682323.6</v>
          </cell>
          <cell r="C2141" t="str">
            <v>201910946041.2</v>
          </cell>
          <cell r="D2141" t="str">
            <v/>
          </cell>
          <cell r="E2141" t="str">
            <v/>
          </cell>
          <cell r="F2141" t="str">
            <v/>
          </cell>
          <cell r="G2141"/>
          <cell r="H2141" t="str">
            <v/>
          </cell>
          <cell r="I2141"/>
          <cell r="J2141"/>
          <cell r="K2141"/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  <cell r="P2141" t="str">
            <v/>
          </cell>
          <cell r="Q2141" t="str">
            <v/>
          </cell>
        </row>
        <row r="2142">
          <cell r="A2142" t="str">
            <v>2021114780511</v>
          </cell>
          <cell r="B2142" t="str">
            <v>202010014457.3</v>
          </cell>
          <cell r="C2142" t="str">
            <v>201821725185.2</v>
          </cell>
          <cell r="D2142" t="str">
            <v>201810345075.1</v>
          </cell>
          <cell r="E2142" t="str">
            <v>201910914589.9</v>
          </cell>
          <cell r="F2142" t="str">
            <v/>
          </cell>
          <cell r="G2142"/>
          <cell r="H2142" t="str">
            <v/>
          </cell>
          <cell r="I2142"/>
          <cell r="J2142"/>
          <cell r="K2142"/>
          <cell r="L2142" t="str">
            <v/>
          </cell>
          <cell r="M2142" t="str">
            <v/>
          </cell>
          <cell r="N2142" t="str">
            <v/>
          </cell>
          <cell r="O2142" t="str">
            <v/>
          </cell>
          <cell r="P2142" t="str">
            <v/>
          </cell>
          <cell r="Q2142" t="str">
            <v/>
          </cell>
        </row>
        <row r="2143">
          <cell r="A2143" t="str">
            <v>2018112152291</v>
          </cell>
          <cell r="B2143" t="str">
            <v>201510682884.8</v>
          </cell>
          <cell r="C2143" t="str">
            <v>201410756729.1</v>
          </cell>
          <cell r="D2143" t="str">
            <v>201510200870.8</v>
          </cell>
          <cell r="E2143" t="str">
            <v/>
          </cell>
          <cell r="F2143" t="str">
            <v/>
          </cell>
          <cell r="G2143"/>
          <cell r="H2143" t="str">
            <v/>
          </cell>
          <cell r="I2143"/>
          <cell r="J2143"/>
          <cell r="K2143"/>
          <cell r="L2143" t="str">
            <v/>
          </cell>
          <cell r="M2143" t="str">
            <v/>
          </cell>
          <cell r="N2143" t="str">
            <v/>
          </cell>
          <cell r="O2143" t="str">
            <v/>
          </cell>
          <cell r="P2143" t="str">
            <v/>
          </cell>
          <cell r="Q2143" t="str">
            <v/>
          </cell>
        </row>
        <row r="2144">
          <cell r="A2144" t="str">
            <v>2017104515388</v>
          </cell>
          <cell r="B2144" t="str">
            <v>201410066369.2</v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  <cell r="G2144"/>
          <cell r="H2144" t="str">
            <v/>
          </cell>
          <cell r="I2144"/>
          <cell r="J2144"/>
          <cell r="K2144"/>
          <cell r="L2144" t="str">
            <v/>
          </cell>
          <cell r="M2144" t="str">
            <v/>
          </cell>
          <cell r="N2144" t="str">
            <v/>
          </cell>
          <cell r="O2144" t="str">
            <v/>
          </cell>
          <cell r="P2144" t="str">
            <v/>
          </cell>
          <cell r="Q2144" t="str">
            <v/>
          </cell>
        </row>
        <row r="2145">
          <cell r="A2145" t="str">
            <v>2019107406856</v>
          </cell>
          <cell r="B2145" t="str">
            <v>201711041021.8</v>
          </cell>
          <cell r="C2145" t="str">
            <v>201611096968.4</v>
          </cell>
          <cell r="D2145" t="str">
            <v>201680012213.3</v>
          </cell>
          <cell r="E2145" t="str">
            <v/>
          </cell>
          <cell r="F2145" t="str">
            <v/>
          </cell>
          <cell r="G2145"/>
          <cell r="H2145" t="str">
            <v/>
          </cell>
          <cell r="I2145"/>
          <cell r="J2145"/>
          <cell r="K2145"/>
          <cell r="L2145" t="str">
            <v/>
          </cell>
          <cell r="M2145" t="str">
            <v/>
          </cell>
          <cell r="N2145" t="str">
            <v/>
          </cell>
          <cell r="O2145" t="str">
            <v/>
          </cell>
          <cell r="P2145" t="str">
            <v/>
          </cell>
          <cell r="Q2145" t="str">
            <v/>
          </cell>
        </row>
        <row r="2146">
          <cell r="A2146" t="str">
            <v>2019109354555</v>
          </cell>
          <cell r="B2146" t="str">
            <v>201610028189.4</v>
          </cell>
          <cell r="C2146" t="str">
            <v>201710552670.8</v>
          </cell>
          <cell r="D2146" t="str">
            <v>201810310631.1</v>
          </cell>
          <cell r="E2146" t="str">
            <v>201810887223.2</v>
          </cell>
          <cell r="F2146" t="str">
            <v/>
          </cell>
          <cell r="G2146"/>
          <cell r="H2146" t="str">
            <v/>
          </cell>
          <cell r="I2146"/>
          <cell r="J2146"/>
          <cell r="K2146"/>
          <cell r="L2146" t="str">
            <v/>
          </cell>
          <cell r="M2146" t="str">
            <v/>
          </cell>
          <cell r="N2146" t="str">
            <v/>
          </cell>
          <cell r="O2146" t="str">
            <v/>
          </cell>
          <cell r="P2146" t="str">
            <v/>
          </cell>
          <cell r="Q2146" t="str">
            <v/>
          </cell>
        </row>
        <row r="2147">
          <cell r="A2147" t="str">
            <v>201710882849X</v>
          </cell>
          <cell r="B2147" t="str">
            <v>201410550915.X</v>
          </cell>
          <cell r="C2147" t="str">
            <v>201710108875.7</v>
          </cell>
          <cell r="D2147" t="str">
            <v/>
          </cell>
          <cell r="E2147" t="str">
            <v/>
          </cell>
          <cell r="F2147" t="str">
            <v/>
          </cell>
          <cell r="G2147"/>
          <cell r="H2147" t="str">
            <v/>
          </cell>
          <cell r="I2147"/>
          <cell r="J2147"/>
          <cell r="K2147"/>
          <cell r="L2147" t="str">
            <v/>
          </cell>
          <cell r="M2147" t="str">
            <v/>
          </cell>
          <cell r="N2147" t="str">
            <v/>
          </cell>
          <cell r="O2147" t="str">
            <v/>
          </cell>
          <cell r="P2147" t="str">
            <v/>
          </cell>
          <cell r="Q2147" t="str">
            <v/>
          </cell>
        </row>
        <row r="2148">
          <cell r="A2148" t="str">
            <v>2018111960385</v>
          </cell>
          <cell r="B2148" t="str">
            <v/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  <cell r="G2148"/>
          <cell r="H2148" t="str">
            <v/>
          </cell>
          <cell r="I2148"/>
          <cell r="J2148"/>
          <cell r="K2148"/>
          <cell r="L2148" t="str">
            <v/>
          </cell>
          <cell r="M2148" t="str">
            <v/>
          </cell>
          <cell r="N2148" t="str">
            <v/>
          </cell>
          <cell r="O2148" t="str">
            <v/>
          </cell>
          <cell r="P2148" t="str">
            <v/>
          </cell>
          <cell r="Q2148" t="str">
            <v/>
          </cell>
        </row>
        <row r="2149">
          <cell r="A2149" t="str">
            <v>2021113858006</v>
          </cell>
          <cell r="B2149" t="str">
            <v>201920825543.5</v>
          </cell>
          <cell r="C2149" t="str">
            <v>201911255450.4</v>
          </cell>
          <cell r="D2149" t="str">
            <v>201680029455.3</v>
          </cell>
          <cell r="E2149" t="str">
            <v>201711174365.6</v>
          </cell>
          <cell r="F2149" t="str">
            <v/>
          </cell>
          <cell r="G2149"/>
          <cell r="H2149" t="str">
            <v/>
          </cell>
          <cell r="I2149"/>
          <cell r="J2149"/>
          <cell r="K2149"/>
          <cell r="L2149" t="str">
            <v/>
          </cell>
          <cell r="M2149" t="str">
            <v/>
          </cell>
          <cell r="N2149" t="str">
            <v/>
          </cell>
          <cell r="O2149" t="str">
            <v/>
          </cell>
          <cell r="P2149" t="str">
            <v/>
          </cell>
          <cell r="Q2149" t="str">
            <v/>
          </cell>
        </row>
        <row r="2150">
          <cell r="A2150" t="str">
            <v>2020111275361</v>
          </cell>
          <cell r="B2150" t="str">
            <v>201410725803.3</v>
          </cell>
          <cell r="C2150" t="str">
            <v>201610704207.6</v>
          </cell>
          <cell r="D2150" t="str">
            <v>201710054631.5</v>
          </cell>
          <cell r="E2150" t="str">
            <v/>
          </cell>
          <cell r="F2150" t="str">
            <v/>
          </cell>
          <cell r="G2150"/>
          <cell r="H2150" t="str">
            <v/>
          </cell>
          <cell r="I2150"/>
          <cell r="J2150"/>
          <cell r="K2150"/>
          <cell r="L2150" t="str">
            <v/>
          </cell>
          <cell r="M2150" t="str">
            <v/>
          </cell>
          <cell r="N2150" t="str">
            <v/>
          </cell>
          <cell r="O2150" t="str">
            <v/>
          </cell>
          <cell r="P2150" t="str">
            <v/>
          </cell>
          <cell r="Q2150" t="str">
            <v/>
          </cell>
        </row>
        <row r="2151">
          <cell r="A2151" t="str">
            <v>2019107859803</v>
          </cell>
          <cell r="B2151" t="str">
            <v>201821415587.2</v>
          </cell>
          <cell r="C2151" t="str">
            <v>201410563122.1</v>
          </cell>
          <cell r="D2151" t="str">
            <v>201610629468.6</v>
          </cell>
          <cell r="E2151" t="str">
            <v/>
          </cell>
          <cell r="F2151" t="str">
            <v/>
          </cell>
          <cell r="G2151"/>
          <cell r="H2151" t="str">
            <v/>
          </cell>
          <cell r="I2151"/>
          <cell r="J2151"/>
          <cell r="K2151"/>
          <cell r="L2151" t="str">
            <v/>
          </cell>
          <cell r="M2151" t="str">
            <v/>
          </cell>
          <cell r="N2151" t="str">
            <v/>
          </cell>
          <cell r="O2151" t="str">
            <v/>
          </cell>
          <cell r="P2151" t="str">
            <v/>
          </cell>
          <cell r="Q2151" t="str">
            <v/>
          </cell>
        </row>
        <row r="2152">
          <cell r="A2152" t="str">
            <v>2018800368132</v>
          </cell>
          <cell r="B2152" t="str">
            <v/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  <cell r="G2152"/>
          <cell r="H2152" t="str">
            <v/>
          </cell>
          <cell r="I2152"/>
          <cell r="J2152"/>
          <cell r="K2152"/>
          <cell r="L2152" t="str">
            <v/>
          </cell>
          <cell r="M2152" t="str">
            <v/>
          </cell>
          <cell r="N2152" t="str">
            <v/>
          </cell>
          <cell r="O2152" t="str">
            <v/>
          </cell>
          <cell r="P2152" t="str">
            <v/>
          </cell>
          <cell r="Q2152" t="str">
            <v/>
          </cell>
        </row>
        <row r="2153">
          <cell r="A2153" t="str">
            <v>2018116346559</v>
          </cell>
          <cell r="B2153" t="str">
            <v>201711460071.X</v>
          </cell>
          <cell r="C2153" t="str">
            <v>201410516909.2</v>
          </cell>
          <cell r="D2153" t="str">
            <v>201711460073.9</v>
          </cell>
          <cell r="E2153" t="str">
            <v>201410629637.7</v>
          </cell>
          <cell r="F2153" t="str">
            <v/>
          </cell>
          <cell r="G2153"/>
          <cell r="H2153" t="str">
            <v/>
          </cell>
          <cell r="I2153"/>
          <cell r="J2153"/>
          <cell r="K2153"/>
          <cell r="L2153" t="str">
            <v/>
          </cell>
          <cell r="M2153" t="str">
            <v/>
          </cell>
          <cell r="N2153" t="str">
            <v/>
          </cell>
          <cell r="O2153" t="str">
            <v/>
          </cell>
          <cell r="P2153" t="str">
            <v/>
          </cell>
          <cell r="Q2153" t="str">
            <v/>
          </cell>
        </row>
        <row r="2154">
          <cell r="A2154" t="str">
            <v>2018107278919</v>
          </cell>
          <cell r="B2154" t="str">
            <v>201410108513.4</v>
          </cell>
          <cell r="C2154" t="str">
            <v>201510969805.1</v>
          </cell>
          <cell r="D2154" t="str">
            <v>201711310418.2</v>
          </cell>
          <cell r="E2154" t="str">
            <v/>
          </cell>
          <cell r="F2154" t="str">
            <v/>
          </cell>
          <cell r="G2154"/>
          <cell r="H2154" t="str">
            <v/>
          </cell>
          <cell r="I2154"/>
          <cell r="J2154"/>
          <cell r="K2154"/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  <cell r="P2154" t="str">
            <v/>
          </cell>
          <cell r="Q2154" t="str">
            <v/>
          </cell>
        </row>
        <row r="2155">
          <cell r="A2155" t="str">
            <v>2018112252213</v>
          </cell>
          <cell r="B2155" t="str">
            <v>201610540693.2</v>
          </cell>
          <cell r="C2155" t="str">
            <v>201610139348.8</v>
          </cell>
          <cell r="D2155" t="str">
            <v/>
          </cell>
          <cell r="E2155" t="str">
            <v/>
          </cell>
          <cell r="F2155" t="str">
            <v/>
          </cell>
          <cell r="G2155"/>
          <cell r="H2155" t="str">
            <v/>
          </cell>
          <cell r="I2155"/>
          <cell r="J2155"/>
          <cell r="K2155"/>
          <cell r="L2155" t="str">
            <v/>
          </cell>
          <cell r="M2155" t="str">
            <v/>
          </cell>
          <cell r="N2155" t="str">
            <v/>
          </cell>
          <cell r="O2155" t="str">
            <v/>
          </cell>
          <cell r="P2155" t="str">
            <v/>
          </cell>
          <cell r="Q2155" t="str">
            <v/>
          </cell>
        </row>
        <row r="2156">
          <cell r="A2156" t="str">
            <v>2020105286602</v>
          </cell>
          <cell r="B2156" t="str">
            <v>201610749837.5</v>
          </cell>
          <cell r="C2156" t="str">
            <v>201510080325.X</v>
          </cell>
          <cell r="D2156" t="str">
            <v/>
          </cell>
          <cell r="E2156" t="str">
            <v/>
          </cell>
          <cell r="F2156" t="str">
            <v/>
          </cell>
          <cell r="G2156"/>
          <cell r="H2156" t="str">
            <v/>
          </cell>
          <cell r="I2156"/>
          <cell r="J2156"/>
          <cell r="K2156"/>
          <cell r="L2156" t="str">
            <v/>
          </cell>
          <cell r="M2156" t="str">
            <v/>
          </cell>
          <cell r="N2156" t="str">
            <v/>
          </cell>
          <cell r="O2156" t="str">
            <v/>
          </cell>
          <cell r="P2156" t="str">
            <v/>
          </cell>
          <cell r="Q2156" t="str">
            <v/>
          </cell>
        </row>
        <row r="2157">
          <cell r="A2157" t="str">
            <v>2016800054259</v>
          </cell>
          <cell r="B2157" t="str">
            <v>201510758400.3</v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  <cell r="G2157"/>
          <cell r="H2157" t="str">
            <v/>
          </cell>
          <cell r="I2157"/>
          <cell r="J2157"/>
          <cell r="K2157"/>
          <cell r="L2157" t="str">
            <v/>
          </cell>
          <cell r="M2157" t="str">
            <v/>
          </cell>
          <cell r="N2157" t="str">
            <v/>
          </cell>
          <cell r="O2157" t="str">
            <v/>
          </cell>
          <cell r="P2157" t="str">
            <v/>
          </cell>
          <cell r="Q2157" t="str">
            <v/>
          </cell>
        </row>
        <row r="2158">
          <cell r="A2158" t="str">
            <v>2018800005603</v>
          </cell>
          <cell r="B2158" t="str">
            <v/>
          </cell>
          <cell r="C2158" t="str">
            <v/>
          </cell>
          <cell r="D2158" t="str">
            <v/>
          </cell>
          <cell r="E2158" t="str">
            <v/>
          </cell>
          <cell r="F2158" t="str">
            <v/>
          </cell>
          <cell r="G2158"/>
          <cell r="H2158" t="str">
            <v/>
          </cell>
          <cell r="I2158"/>
          <cell r="J2158"/>
          <cell r="K2158"/>
          <cell r="L2158" t="str">
            <v/>
          </cell>
          <cell r="M2158" t="str">
            <v/>
          </cell>
          <cell r="N2158" t="str">
            <v/>
          </cell>
          <cell r="O2158" t="str">
            <v/>
          </cell>
          <cell r="P2158" t="str">
            <v/>
          </cell>
          <cell r="Q2158" t="str">
            <v/>
          </cell>
        </row>
        <row r="2159">
          <cell r="A2159" t="str">
            <v>2018115598923</v>
          </cell>
          <cell r="B2159" t="str">
            <v>201610220793.7</v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  <cell r="G2159"/>
          <cell r="H2159" t="str">
            <v/>
          </cell>
          <cell r="I2159"/>
          <cell r="J2159"/>
          <cell r="K2159"/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  <cell r="P2159" t="str">
            <v/>
          </cell>
          <cell r="Q2159" t="str">
            <v/>
          </cell>
        </row>
        <row r="2160">
          <cell r="A2160" t="str">
            <v>2017112701059</v>
          </cell>
          <cell r="B2160" t="str">
            <v>201710077345.0</v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  <cell r="G2160"/>
          <cell r="H2160" t="str">
            <v/>
          </cell>
          <cell r="I2160"/>
          <cell r="J2160"/>
          <cell r="K2160"/>
          <cell r="L2160" t="str">
            <v/>
          </cell>
          <cell r="M2160" t="str">
            <v/>
          </cell>
          <cell r="N2160" t="str">
            <v/>
          </cell>
          <cell r="O2160" t="str">
            <v/>
          </cell>
          <cell r="P2160" t="str">
            <v/>
          </cell>
          <cell r="Q2160" t="str">
            <v/>
          </cell>
        </row>
        <row r="2161">
          <cell r="A2161" t="str">
            <v>2017800380869</v>
          </cell>
          <cell r="B2161" t="str">
            <v>201410689174.3</v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  <cell r="G2161"/>
          <cell r="H2161" t="str">
            <v/>
          </cell>
          <cell r="I2161"/>
          <cell r="J2161"/>
          <cell r="K2161"/>
          <cell r="L2161" t="str">
            <v/>
          </cell>
          <cell r="M2161" t="str">
            <v/>
          </cell>
          <cell r="N2161" t="str">
            <v/>
          </cell>
          <cell r="O2161" t="str">
            <v/>
          </cell>
          <cell r="P2161" t="str">
            <v/>
          </cell>
          <cell r="Q2161" t="str">
            <v/>
          </cell>
        </row>
        <row r="2162">
          <cell r="A2162" t="str">
            <v>2019107515425</v>
          </cell>
          <cell r="B2162" t="str">
            <v>201610768672.6</v>
          </cell>
          <cell r="C2162" t="str">
            <v>201610764437.1</v>
          </cell>
          <cell r="D2162" t="str">
            <v>201610046537.0</v>
          </cell>
          <cell r="E2162" t="str">
            <v>201780056925.X</v>
          </cell>
          <cell r="F2162" t="str">
            <v>201510203744.8</v>
          </cell>
          <cell r="G2162"/>
          <cell r="H2162" t="str">
            <v/>
          </cell>
          <cell r="I2162"/>
          <cell r="J2162"/>
          <cell r="K2162"/>
          <cell r="L2162" t="str">
            <v/>
          </cell>
          <cell r="M2162" t="str">
            <v/>
          </cell>
          <cell r="N2162" t="str">
            <v/>
          </cell>
          <cell r="O2162" t="str">
            <v/>
          </cell>
          <cell r="P2162" t="str">
            <v/>
          </cell>
          <cell r="Q2162" t="str">
            <v/>
          </cell>
        </row>
        <row r="2163">
          <cell r="A2163" t="str">
            <v>2018800799044</v>
          </cell>
          <cell r="B2163" t="str">
            <v>201510381650.X</v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  <cell r="G2163"/>
          <cell r="H2163" t="str">
            <v/>
          </cell>
          <cell r="I2163"/>
          <cell r="J2163"/>
          <cell r="K2163"/>
          <cell r="L2163" t="str">
            <v/>
          </cell>
          <cell r="M2163" t="str">
            <v/>
          </cell>
          <cell r="N2163" t="str">
            <v/>
          </cell>
          <cell r="O2163" t="str">
            <v/>
          </cell>
          <cell r="P2163" t="str">
            <v/>
          </cell>
          <cell r="Q2163" t="str">
            <v/>
          </cell>
        </row>
        <row r="2164">
          <cell r="A2164" t="str">
            <v>2018113810556</v>
          </cell>
          <cell r="B2164" t="str">
            <v>201810191808.0</v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  <cell r="G2164"/>
          <cell r="H2164" t="str">
            <v/>
          </cell>
          <cell r="I2164"/>
          <cell r="J2164"/>
          <cell r="K2164"/>
          <cell r="L2164" t="str">
            <v/>
          </cell>
          <cell r="M2164" t="str">
            <v/>
          </cell>
          <cell r="N2164" t="str">
            <v/>
          </cell>
          <cell r="O2164" t="str">
            <v/>
          </cell>
          <cell r="P2164" t="str">
            <v/>
          </cell>
          <cell r="Q2164" t="str">
            <v/>
          </cell>
        </row>
        <row r="2165">
          <cell r="A2165" t="str">
            <v>2016800486464</v>
          </cell>
          <cell r="B2165" t="str">
            <v/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  <cell r="G2165"/>
          <cell r="H2165" t="str">
            <v/>
          </cell>
          <cell r="I2165"/>
          <cell r="J2165"/>
          <cell r="K2165"/>
          <cell r="L2165" t="str">
            <v/>
          </cell>
          <cell r="M2165" t="str">
            <v/>
          </cell>
          <cell r="N2165" t="str">
            <v/>
          </cell>
          <cell r="O2165" t="str">
            <v/>
          </cell>
          <cell r="P2165" t="str">
            <v/>
          </cell>
          <cell r="Q2165" t="str">
            <v/>
          </cell>
        </row>
        <row r="2166">
          <cell r="A2166" t="str">
            <v>2016800691435</v>
          </cell>
          <cell r="B2166" t="str">
            <v/>
          </cell>
          <cell r="C2166" t="str">
            <v/>
          </cell>
          <cell r="D2166" t="str">
            <v/>
          </cell>
          <cell r="E2166" t="str">
            <v/>
          </cell>
          <cell r="F2166" t="str">
            <v/>
          </cell>
          <cell r="G2166"/>
          <cell r="H2166" t="str">
            <v/>
          </cell>
          <cell r="I2166"/>
          <cell r="J2166"/>
          <cell r="K2166"/>
          <cell r="L2166" t="str">
            <v/>
          </cell>
          <cell r="M2166" t="str">
            <v/>
          </cell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</row>
        <row r="2167">
          <cell r="A2167" t="str">
            <v>2017114454183</v>
          </cell>
          <cell r="B2167" t="str">
            <v/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  <cell r="G2167"/>
          <cell r="H2167" t="str">
            <v/>
          </cell>
          <cell r="I2167"/>
          <cell r="J2167"/>
          <cell r="K2167"/>
          <cell r="L2167" t="str">
            <v/>
          </cell>
          <cell r="M2167" t="str">
            <v/>
          </cell>
          <cell r="N2167" t="str">
            <v/>
          </cell>
          <cell r="O2167" t="str">
            <v/>
          </cell>
          <cell r="P2167" t="str">
            <v/>
          </cell>
          <cell r="Q2167" t="str">
            <v/>
          </cell>
        </row>
        <row r="2168">
          <cell r="A2168" t="str">
            <v>2019107577169</v>
          </cell>
          <cell r="B2168" t="str">
            <v>201910388729.3</v>
          </cell>
          <cell r="C2168" t="str">
            <v>201610631576.7</v>
          </cell>
          <cell r="D2168" t="str">
            <v>201810161308.2</v>
          </cell>
          <cell r="E2168" t="str">
            <v>201510947279.9</v>
          </cell>
          <cell r="F2168" t="str">
            <v/>
          </cell>
          <cell r="G2168"/>
          <cell r="H2168" t="str">
            <v/>
          </cell>
          <cell r="I2168"/>
          <cell r="J2168"/>
          <cell r="K2168"/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  <cell r="P2168" t="str">
            <v/>
          </cell>
          <cell r="Q2168" t="str">
            <v/>
          </cell>
        </row>
        <row r="2169">
          <cell r="A2169" t="str">
            <v>2021112334836</v>
          </cell>
          <cell r="B2169" t="str">
            <v>201710802486.4</v>
          </cell>
          <cell r="C2169" t="str">
            <v>202010321569.3</v>
          </cell>
          <cell r="D2169" t="str">
            <v/>
          </cell>
          <cell r="E2169" t="str">
            <v/>
          </cell>
          <cell r="F2169" t="str">
            <v/>
          </cell>
          <cell r="G2169"/>
          <cell r="H2169" t="str">
            <v/>
          </cell>
          <cell r="I2169"/>
          <cell r="J2169"/>
          <cell r="K2169"/>
          <cell r="L2169" t="str">
            <v/>
          </cell>
          <cell r="M2169" t="str">
            <v/>
          </cell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</row>
        <row r="2170">
          <cell r="A2170" t="str">
            <v>201811252040X</v>
          </cell>
          <cell r="B2170" t="str">
            <v>201510833761.X</v>
          </cell>
          <cell r="C2170" t="str">
            <v/>
          </cell>
          <cell r="D2170" t="str">
            <v/>
          </cell>
          <cell r="E2170" t="str">
            <v/>
          </cell>
          <cell r="F2170" t="str">
            <v/>
          </cell>
          <cell r="G2170"/>
          <cell r="H2170" t="str">
            <v/>
          </cell>
          <cell r="I2170"/>
          <cell r="J2170"/>
          <cell r="K2170"/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  <cell r="P2170" t="str">
            <v/>
          </cell>
          <cell r="Q2170" t="str">
            <v/>
          </cell>
        </row>
        <row r="2171">
          <cell r="A2171" t="str">
            <v>2021114795485</v>
          </cell>
          <cell r="B2171" t="str">
            <v>201820952912.2</v>
          </cell>
          <cell r="C2171" t="str">
            <v>201921775341.0</v>
          </cell>
          <cell r="D2171" t="str">
            <v/>
          </cell>
          <cell r="E2171" t="str">
            <v/>
          </cell>
          <cell r="F2171" t="str">
            <v/>
          </cell>
          <cell r="G2171"/>
          <cell r="H2171" t="str">
            <v/>
          </cell>
          <cell r="I2171"/>
          <cell r="J2171"/>
          <cell r="K2171"/>
          <cell r="L2171" t="str">
            <v/>
          </cell>
          <cell r="M2171" t="str">
            <v/>
          </cell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</row>
        <row r="2172">
          <cell r="A2172" t="str">
            <v>2021113961596</v>
          </cell>
          <cell r="B2172" t="str">
            <v>201911076597.7</v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  <cell r="G2172"/>
          <cell r="H2172" t="str">
            <v/>
          </cell>
          <cell r="I2172"/>
          <cell r="J2172"/>
          <cell r="K2172"/>
          <cell r="L2172" t="str">
            <v/>
          </cell>
          <cell r="M2172" t="str">
            <v/>
          </cell>
          <cell r="N2172" t="str">
            <v/>
          </cell>
          <cell r="O2172" t="str">
            <v/>
          </cell>
          <cell r="P2172" t="str">
            <v/>
          </cell>
          <cell r="Q2172" t="str">
            <v/>
          </cell>
        </row>
        <row r="2173">
          <cell r="A2173" t="str">
            <v>2019800343248</v>
          </cell>
          <cell r="B2173" t="str">
            <v>201680022498.9</v>
          </cell>
          <cell r="C2173" t="str">
            <v>201580067353.6</v>
          </cell>
          <cell r="D2173" t="str">
            <v>201580067302.3</v>
          </cell>
          <cell r="E2173" t="str">
            <v/>
          </cell>
          <cell r="F2173" t="str">
            <v/>
          </cell>
          <cell r="G2173"/>
          <cell r="H2173" t="str">
            <v/>
          </cell>
          <cell r="I2173"/>
          <cell r="J2173"/>
          <cell r="K2173"/>
          <cell r="L2173" t="str">
            <v/>
          </cell>
          <cell r="M2173" t="str">
            <v/>
          </cell>
          <cell r="N2173" t="str">
            <v/>
          </cell>
          <cell r="O2173" t="str">
            <v/>
          </cell>
          <cell r="P2173" t="str">
            <v/>
          </cell>
          <cell r="Q2173" t="str">
            <v/>
          </cell>
        </row>
        <row r="2174">
          <cell r="A2174" t="str">
            <v>2018111341845</v>
          </cell>
          <cell r="B2174" t="str">
            <v/>
          </cell>
          <cell r="C2174" t="str">
            <v/>
          </cell>
          <cell r="D2174" t="str">
            <v/>
          </cell>
          <cell r="E2174" t="str">
            <v/>
          </cell>
          <cell r="F2174" t="str">
            <v/>
          </cell>
          <cell r="G2174"/>
          <cell r="H2174" t="str">
            <v/>
          </cell>
          <cell r="I2174"/>
          <cell r="J2174"/>
          <cell r="K2174"/>
          <cell r="L2174" t="str">
            <v/>
          </cell>
          <cell r="M2174" t="str">
            <v/>
          </cell>
          <cell r="N2174" t="str">
            <v/>
          </cell>
          <cell r="O2174" t="str">
            <v/>
          </cell>
          <cell r="P2174" t="str">
            <v/>
          </cell>
          <cell r="Q2174" t="str">
            <v/>
          </cell>
        </row>
        <row r="2175">
          <cell r="A2175" t="str">
            <v>2017106789700</v>
          </cell>
          <cell r="B2175" t="str">
            <v>201410787432.1</v>
          </cell>
          <cell r="C2175" t="str">
            <v>201610275975.4</v>
          </cell>
          <cell r="D2175" t="str">
            <v>201610933266.0</v>
          </cell>
          <cell r="E2175" t="str">
            <v/>
          </cell>
          <cell r="F2175" t="str">
            <v/>
          </cell>
          <cell r="G2175"/>
          <cell r="H2175" t="str">
            <v/>
          </cell>
          <cell r="I2175"/>
          <cell r="J2175"/>
          <cell r="K2175"/>
          <cell r="L2175" t="str">
            <v/>
          </cell>
          <cell r="M2175" t="str">
            <v/>
          </cell>
          <cell r="N2175" t="str">
            <v/>
          </cell>
          <cell r="O2175" t="str">
            <v/>
          </cell>
          <cell r="P2175" t="str">
            <v/>
          </cell>
          <cell r="Q2175" t="str">
            <v/>
          </cell>
        </row>
        <row r="2176">
          <cell r="A2176" t="str">
            <v>2021113866144</v>
          </cell>
          <cell r="B2176" t="str">
            <v>201921652636.9</v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  <cell r="G2176"/>
          <cell r="H2176" t="str">
            <v/>
          </cell>
          <cell r="I2176"/>
          <cell r="J2176"/>
          <cell r="K2176"/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  <cell r="P2176" t="str">
            <v/>
          </cell>
          <cell r="Q2176" t="str">
            <v/>
          </cell>
        </row>
        <row r="2177">
          <cell r="A2177" t="str">
            <v>201680091930X</v>
          </cell>
          <cell r="B2177" t="str">
            <v>201410219889.2</v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  <cell r="G2177"/>
          <cell r="H2177" t="str">
            <v/>
          </cell>
          <cell r="I2177"/>
          <cell r="J2177"/>
          <cell r="K2177"/>
          <cell r="L2177" t="str">
            <v/>
          </cell>
          <cell r="M2177" t="str">
            <v/>
          </cell>
          <cell r="N2177" t="str">
            <v/>
          </cell>
          <cell r="O2177" t="str">
            <v/>
          </cell>
          <cell r="P2177" t="str">
            <v/>
          </cell>
          <cell r="Q2177" t="str">
            <v/>
          </cell>
        </row>
        <row r="2178">
          <cell r="A2178" t="str">
            <v>2019109057968</v>
          </cell>
          <cell r="B2178" t="str">
            <v>201410442503.4</v>
          </cell>
          <cell r="C2178" t="str">
            <v/>
          </cell>
          <cell r="D2178" t="str">
            <v/>
          </cell>
          <cell r="E2178" t="str">
            <v/>
          </cell>
          <cell r="F2178" t="str">
            <v/>
          </cell>
          <cell r="G2178"/>
          <cell r="H2178" t="str">
            <v/>
          </cell>
          <cell r="I2178"/>
          <cell r="J2178"/>
          <cell r="K2178"/>
          <cell r="L2178" t="str">
            <v/>
          </cell>
          <cell r="M2178" t="str">
            <v/>
          </cell>
          <cell r="N2178" t="str">
            <v/>
          </cell>
          <cell r="O2178" t="str">
            <v/>
          </cell>
          <cell r="P2178" t="str">
            <v/>
          </cell>
          <cell r="Q2178" t="str">
            <v/>
          </cell>
        </row>
        <row r="2179">
          <cell r="A2179" t="str">
            <v>2018800331852</v>
          </cell>
          <cell r="B2179" t="str">
            <v>201610138310.9</v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  <cell r="G2179"/>
          <cell r="H2179" t="str">
            <v/>
          </cell>
          <cell r="I2179"/>
          <cell r="J2179"/>
          <cell r="K2179"/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  <cell r="P2179" t="str">
            <v/>
          </cell>
          <cell r="Q2179" t="str">
            <v/>
          </cell>
        </row>
        <row r="2180">
          <cell r="A2180" t="str">
            <v>2021115144778</v>
          </cell>
          <cell r="B2180" t="str">
            <v>201410401300.0</v>
          </cell>
          <cell r="C2180" t="str">
            <v>201910214835.X</v>
          </cell>
          <cell r="D2180" t="str">
            <v/>
          </cell>
          <cell r="E2180" t="str">
            <v/>
          </cell>
          <cell r="F2180" t="str">
            <v/>
          </cell>
          <cell r="G2180"/>
          <cell r="H2180" t="str">
            <v/>
          </cell>
          <cell r="I2180"/>
          <cell r="J2180"/>
          <cell r="K2180"/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  <cell r="P2180" t="str">
            <v/>
          </cell>
          <cell r="Q2180" t="str">
            <v/>
          </cell>
        </row>
        <row r="2181">
          <cell r="A2181" t="str">
            <v>2021112500342</v>
          </cell>
          <cell r="B2181" t="str">
            <v>201710602950.5</v>
          </cell>
          <cell r="C2181" t="str">
            <v>201611116296.9</v>
          </cell>
          <cell r="D2181" t="str">
            <v/>
          </cell>
          <cell r="E2181" t="str">
            <v/>
          </cell>
          <cell r="F2181" t="str">
            <v/>
          </cell>
          <cell r="G2181"/>
          <cell r="H2181" t="str">
            <v/>
          </cell>
          <cell r="I2181"/>
          <cell r="J2181"/>
          <cell r="K2181"/>
          <cell r="L2181" t="str">
            <v/>
          </cell>
          <cell r="M2181" t="str">
            <v/>
          </cell>
          <cell r="N2181" t="str">
            <v/>
          </cell>
          <cell r="O2181" t="str">
            <v/>
          </cell>
          <cell r="P2181" t="str">
            <v/>
          </cell>
          <cell r="Q2181" t="str">
            <v/>
          </cell>
        </row>
        <row r="2182">
          <cell r="A2182" t="str">
            <v>2021114808894</v>
          </cell>
          <cell r="B2182" t="str">
            <v>201810288123.8</v>
          </cell>
          <cell r="C2182" t="str">
            <v>201610248980.6</v>
          </cell>
          <cell r="D2182" t="str">
            <v/>
          </cell>
          <cell r="E2182" t="str">
            <v/>
          </cell>
          <cell r="F2182" t="str">
            <v/>
          </cell>
          <cell r="G2182"/>
          <cell r="H2182" t="str">
            <v/>
          </cell>
          <cell r="I2182"/>
          <cell r="J2182"/>
          <cell r="K2182"/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  <cell r="P2182" t="str">
            <v/>
          </cell>
          <cell r="Q2182" t="str">
            <v/>
          </cell>
        </row>
        <row r="2183">
          <cell r="A2183" t="str">
            <v>2019105905370</v>
          </cell>
          <cell r="B2183" t="str">
            <v>201410279358.2</v>
          </cell>
          <cell r="C2183" t="str">
            <v>201510118951.3</v>
          </cell>
          <cell r="D2183" t="str">
            <v/>
          </cell>
          <cell r="E2183" t="str">
            <v/>
          </cell>
          <cell r="F2183" t="str">
            <v/>
          </cell>
          <cell r="G2183"/>
          <cell r="H2183" t="str">
            <v/>
          </cell>
          <cell r="I2183"/>
          <cell r="J2183"/>
          <cell r="K2183"/>
          <cell r="L2183" t="str">
            <v/>
          </cell>
          <cell r="M2183" t="str">
            <v/>
          </cell>
          <cell r="N2183" t="str">
            <v/>
          </cell>
          <cell r="O2183" t="str">
            <v/>
          </cell>
          <cell r="P2183" t="str">
            <v/>
          </cell>
          <cell r="Q2183" t="str">
            <v/>
          </cell>
        </row>
        <row r="2184">
          <cell r="A2184" t="str">
            <v>2018800966634</v>
          </cell>
          <cell r="B2184" t="str">
            <v>201680002318.0</v>
          </cell>
          <cell r="C2184" t="str">
            <v>201510292840.4</v>
          </cell>
          <cell r="D2184" t="str">
            <v/>
          </cell>
          <cell r="E2184" t="str">
            <v/>
          </cell>
          <cell r="F2184" t="str">
            <v/>
          </cell>
          <cell r="G2184"/>
          <cell r="H2184" t="str">
            <v/>
          </cell>
          <cell r="I2184"/>
          <cell r="J2184"/>
          <cell r="K2184"/>
          <cell r="L2184" t="str">
            <v/>
          </cell>
          <cell r="M2184" t="str">
            <v/>
          </cell>
          <cell r="N2184" t="str">
            <v/>
          </cell>
          <cell r="O2184" t="str">
            <v/>
          </cell>
          <cell r="P2184" t="str">
            <v/>
          </cell>
          <cell r="Q2184" t="str">
            <v/>
          </cell>
        </row>
        <row r="2185">
          <cell r="A2185" t="str">
            <v>2021113546235</v>
          </cell>
          <cell r="B2185" t="str">
            <v>201921529816.8</v>
          </cell>
          <cell r="C2185" t="str">
            <v>201810949200.X</v>
          </cell>
          <cell r="D2185" t="str">
            <v>201810596837.5</v>
          </cell>
          <cell r="E2185" t="str">
            <v>201920612840.1</v>
          </cell>
          <cell r="F2185" t="str">
            <v>201920901270.8</v>
          </cell>
          <cell r="G2185"/>
          <cell r="H2185" t="str">
            <v/>
          </cell>
          <cell r="I2185"/>
          <cell r="J2185"/>
          <cell r="K2185"/>
          <cell r="L2185" t="str">
            <v/>
          </cell>
          <cell r="M2185" t="str">
            <v/>
          </cell>
          <cell r="N2185" t="str">
            <v/>
          </cell>
          <cell r="O2185" t="str">
            <v/>
          </cell>
          <cell r="P2185" t="str">
            <v/>
          </cell>
          <cell r="Q2185" t="str">
            <v/>
          </cell>
        </row>
        <row r="2186">
          <cell r="A2186" t="str">
            <v>202010086745X</v>
          </cell>
          <cell r="B2186" t="str">
            <v/>
          </cell>
          <cell r="C2186" t="str">
            <v/>
          </cell>
          <cell r="D2186" t="str">
            <v/>
          </cell>
          <cell r="E2186" t="str">
            <v/>
          </cell>
          <cell r="F2186" t="str">
            <v/>
          </cell>
          <cell r="G2186"/>
          <cell r="H2186" t="str">
            <v/>
          </cell>
          <cell r="I2186"/>
          <cell r="J2186"/>
          <cell r="K2186"/>
          <cell r="L2186" t="str">
            <v/>
          </cell>
          <cell r="M2186" t="str">
            <v/>
          </cell>
          <cell r="N2186" t="str">
            <v/>
          </cell>
          <cell r="O2186" t="str">
            <v/>
          </cell>
          <cell r="P2186" t="str">
            <v/>
          </cell>
          <cell r="Q2186" t="str">
            <v/>
          </cell>
        </row>
        <row r="2187">
          <cell r="A2187" t="str">
            <v>2017800592504</v>
          </cell>
          <cell r="B2187" t="str">
            <v/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  <cell r="G2187"/>
          <cell r="H2187" t="str">
            <v/>
          </cell>
          <cell r="I2187"/>
          <cell r="J2187"/>
          <cell r="K2187"/>
          <cell r="L2187" t="str">
            <v/>
          </cell>
          <cell r="M2187" t="str">
            <v/>
          </cell>
          <cell r="N2187" t="str">
            <v/>
          </cell>
          <cell r="O2187" t="str">
            <v/>
          </cell>
          <cell r="P2187" t="str">
            <v/>
          </cell>
          <cell r="Q2187" t="str">
            <v/>
          </cell>
        </row>
        <row r="2188">
          <cell r="A2188" t="str">
            <v>2018800478861</v>
          </cell>
          <cell r="B2188" t="str">
            <v/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  <cell r="G2188"/>
          <cell r="H2188" t="str">
            <v/>
          </cell>
          <cell r="I2188"/>
          <cell r="J2188"/>
          <cell r="K2188"/>
          <cell r="L2188" t="str">
            <v/>
          </cell>
          <cell r="M2188" t="str">
            <v/>
          </cell>
          <cell r="N2188" t="str">
            <v/>
          </cell>
          <cell r="O2188" t="str">
            <v/>
          </cell>
          <cell r="P2188" t="str">
            <v/>
          </cell>
          <cell r="Q2188" t="str">
            <v/>
          </cell>
        </row>
        <row r="2189">
          <cell r="A2189" t="str">
            <v>2019105849737</v>
          </cell>
          <cell r="B2189" t="str">
            <v>201410227671.1</v>
          </cell>
          <cell r="C2189" t="str">
            <v>201710616527.0</v>
          </cell>
          <cell r="D2189" t="str">
            <v>201820763769.2</v>
          </cell>
          <cell r="E2189" t="str">
            <v>201710516288.1</v>
          </cell>
          <cell r="F2189" t="str">
            <v>201810832920.8</v>
          </cell>
          <cell r="G2189"/>
          <cell r="H2189" t="str">
            <v/>
          </cell>
          <cell r="I2189"/>
          <cell r="J2189"/>
          <cell r="K2189"/>
          <cell r="L2189" t="str">
            <v/>
          </cell>
          <cell r="M2189" t="str">
            <v/>
          </cell>
          <cell r="N2189" t="str">
            <v/>
          </cell>
          <cell r="O2189" t="str">
            <v/>
          </cell>
          <cell r="P2189" t="str">
            <v/>
          </cell>
          <cell r="Q2189" t="str">
            <v/>
          </cell>
        </row>
        <row r="2190">
          <cell r="A2190" t="str">
            <v>2020112379743</v>
          </cell>
          <cell r="B2190" t="str">
            <v>201510047835.7</v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  <cell r="G2190"/>
          <cell r="H2190" t="str">
            <v/>
          </cell>
          <cell r="I2190"/>
          <cell r="J2190"/>
          <cell r="K2190"/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  <cell r="P2190" t="str">
            <v/>
          </cell>
          <cell r="Q2190" t="str">
            <v/>
          </cell>
        </row>
        <row r="2191">
          <cell r="A2191" t="str">
            <v>2021115053213</v>
          </cell>
          <cell r="B2191" t="str">
            <v>201911046419.X</v>
          </cell>
          <cell r="C2191" t="str">
            <v>201510210228.8</v>
          </cell>
          <cell r="D2191" t="str">
            <v>201610233859.6</v>
          </cell>
          <cell r="E2191" t="str">
            <v>201610756631.5</v>
          </cell>
          <cell r="F2191" t="str">
            <v>201710288979.0</v>
          </cell>
          <cell r="G2191"/>
          <cell r="H2191" t="str">
            <v/>
          </cell>
          <cell r="I2191"/>
          <cell r="J2191"/>
          <cell r="K2191"/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  <cell r="P2191" t="str">
            <v/>
          </cell>
          <cell r="Q2191" t="str">
            <v/>
          </cell>
        </row>
        <row r="2192">
          <cell r="A2192" t="str">
            <v>2018111196362</v>
          </cell>
          <cell r="B2192" t="str">
            <v>201610518802.0</v>
          </cell>
          <cell r="C2192" t="str">
            <v>201710044998.9</v>
          </cell>
          <cell r="D2192" t="str">
            <v>201711264735.5</v>
          </cell>
          <cell r="E2192" t="str">
            <v>201410359844.5</v>
          </cell>
          <cell r="F2192" t="str">
            <v>201610519219.1</v>
          </cell>
          <cell r="G2192">
            <v>201610883325.79999</v>
          </cell>
          <cell r="H2192" t="str">
            <v>201711439166.3</v>
          </cell>
          <cell r="I2192">
            <v>201410467948.79999</v>
          </cell>
          <cell r="J2192">
            <v>201610250022.20001</v>
          </cell>
          <cell r="K2192">
            <v>201410188902.20001</v>
          </cell>
          <cell r="L2192" t="str">
            <v>201811119636.2</v>
          </cell>
          <cell r="M2192" t="str">
            <v/>
          </cell>
          <cell r="N2192" t="str">
            <v/>
          </cell>
          <cell r="O2192" t="str">
            <v/>
          </cell>
          <cell r="P2192" t="str">
            <v/>
          </cell>
          <cell r="Q2192" t="str">
            <v/>
          </cell>
        </row>
        <row r="2193">
          <cell r="A2193" t="str">
            <v>2018109826246</v>
          </cell>
          <cell r="B2193" t="str">
            <v>201610973990.6</v>
          </cell>
          <cell r="C2193" t="str">
            <v>201510634568.3</v>
          </cell>
          <cell r="D2193" t="str">
            <v>201410721100.3</v>
          </cell>
          <cell r="E2193" t="str">
            <v>201510294369.2</v>
          </cell>
          <cell r="F2193" t="str">
            <v>201510713590.7</v>
          </cell>
          <cell r="G2193"/>
          <cell r="H2193" t="str">
            <v/>
          </cell>
          <cell r="I2193"/>
          <cell r="J2193"/>
          <cell r="K2193"/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  <cell r="P2193" t="str">
            <v/>
          </cell>
          <cell r="Q2193" t="str">
            <v/>
          </cell>
        </row>
        <row r="2194">
          <cell r="A2194" t="str">
            <v>2018111475322</v>
          </cell>
          <cell r="B2194" t="str">
            <v>201510159393.5</v>
          </cell>
          <cell r="C2194" t="str">
            <v>201711412284.5</v>
          </cell>
          <cell r="D2194" t="str">
            <v>201810231387.X</v>
          </cell>
          <cell r="E2194" t="str">
            <v/>
          </cell>
          <cell r="F2194" t="str">
            <v/>
          </cell>
          <cell r="G2194"/>
          <cell r="H2194" t="str">
            <v/>
          </cell>
          <cell r="I2194"/>
          <cell r="J2194"/>
          <cell r="K2194"/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  <cell r="P2194" t="str">
            <v/>
          </cell>
          <cell r="Q2194" t="str">
            <v/>
          </cell>
        </row>
        <row r="2195">
          <cell r="A2195" t="str">
            <v>2018110400282</v>
          </cell>
          <cell r="B2195" t="str">
            <v/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  <cell r="G2195"/>
          <cell r="H2195" t="str">
            <v/>
          </cell>
          <cell r="I2195"/>
          <cell r="J2195"/>
          <cell r="K2195"/>
          <cell r="L2195" t="str">
            <v/>
          </cell>
          <cell r="M2195" t="str">
            <v/>
          </cell>
          <cell r="N2195" t="str">
            <v/>
          </cell>
          <cell r="O2195" t="str">
            <v/>
          </cell>
          <cell r="P2195" t="str">
            <v/>
          </cell>
          <cell r="Q2195" t="str">
            <v/>
          </cell>
        </row>
        <row r="2196">
          <cell r="A2196" t="str">
            <v>2018115979107</v>
          </cell>
          <cell r="B2196" t="str">
            <v>201410179396.0</v>
          </cell>
          <cell r="C2196" t="str">
            <v>201510483013.3</v>
          </cell>
          <cell r="D2196" t="str">
            <v/>
          </cell>
          <cell r="E2196" t="str">
            <v/>
          </cell>
          <cell r="F2196" t="str">
            <v/>
          </cell>
          <cell r="G2196"/>
          <cell r="H2196" t="str">
            <v/>
          </cell>
          <cell r="I2196"/>
          <cell r="J2196"/>
          <cell r="K2196"/>
          <cell r="L2196" t="str">
            <v/>
          </cell>
          <cell r="M2196" t="str">
            <v/>
          </cell>
          <cell r="N2196" t="str">
            <v/>
          </cell>
          <cell r="O2196" t="str">
            <v/>
          </cell>
          <cell r="P2196" t="str">
            <v/>
          </cell>
          <cell r="Q2196" t="str">
            <v/>
          </cell>
        </row>
        <row r="2197">
          <cell r="A2197" t="str">
            <v>2021103934643</v>
          </cell>
          <cell r="B2197" t="str">
            <v>201710060426.X</v>
          </cell>
          <cell r="C2197" t="str">
            <v>201810019406.2</v>
          </cell>
          <cell r="D2197" t="str">
            <v>201510106876.9</v>
          </cell>
          <cell r="E2197" t="str">
            <v>201710272507.6</v>
          </cell>
          <cell r="F2197" t="str">
            <v>201711377564.7</v>
          </cell>
          <cell r="G2197"/>
          <cell r="H2197" t="str">
            <v/>
          </cell>
          <cell r="I2197"/>
          <cell r="J2197"/>
          <cell r="K2197"/>
          <cell r="L2197" t="str">
            <v/>
          </cell>
          <cell r="M2197" t="str">
            <v/>
          </cell>
          <cell r="N2197" t="str">
            <v/>
          </cell>
          <cell r="O2197" t="str">
            <v/>
          </cell>
          <cell r="P2197" t="str">
            <v/>
          </cell>
          <cell r="Q2197" t="str">
            <v/>
          </cell>
        </row>
        <row r="2198">
          <cell r="A2198" t="str">
            <v>2019100390467</v>
          </cell>
          <cell r="B2198" t="str">
            <v>201510407634.3</v>
          </cell>
          <cell r="C2198" t="str">
            <v/>
          </cell>
          <cell r="D2198" t="str">
            <v/>
          </cell>
          <cell r="E2198" t="str">
            <v/>
          </cell>
          <cell r="F2198" t="str">
            <v/>
          </cell>
          <cell r="G2198"/>
          <cell r="H2198" t="str">
            <v/>
          </cell>
          <cell r="I2198"/>
          <cell r="J2198"/>
          <cell r="K2198"/>
          <cell r="L2198" t="str">
            <v/>
          </cell>
          <cell r="M2198" t="str">
            <v/>
          </cell>
          <cell r="N2198" t="str">
            <v/>
          </cell>
          <cell r="O2198" t="str">
            <v/>
          </cell>
          <cell r="P2198" t="str">
            <v/>
          </cell>
          <cell r="Q2198" t="str">
            <v/>
          </cell>
        </row>
        <row r="2199">
          <cell r="A2199" t="str">
            <v>2018109778134</v>
          </cell>
          <cell r="B2199" t="str">
            <v>201610310324.4</v>
          </cell>
          <cell r="C2199" t="str">
            <v>201510319919.1</v>
          </cell>
          <cell r="D2199" t="str">
            <v>201611182948.9</v>
          </cell>
          <cell r="E2199" t="str">
            <v>201480015989.1</v>
          </cell>
          <cell r="F2199" t="str">
            <v/>
          </cell>
          <cell r="G2199"/>
          <cell r="H2199" t="str">
            <v/>
          </cell>
          <cell r="I2199"/>
          <cell r="J2199"/>
          <cell r="K2199"/>
          <cell r="L2199" t="str">
            <v/>
          </cell>
          <cell r="M2199" t="str">
            <v/>
          </cell>
          <cell r="N2199" t="str">
            <v/>
          </cell>
          <cell r="O2199" t="str">
            <v/>
          </cell>
          <cell r="P2199" t="str">
            <v/>
          </cell>
          <cell r="Q2199" t="str">
            <v/>
          </cell>
        </row>
        <row r="2200">
          <cell r="A2200" t="str">
            <v>2018109347059</v>
          </cell>
          <cell r="B2200" t="str">
            <v>201711016222.2</v>
          </cell>
          <cell r="C2200" t="str">
            <v>201510659901.6</v>
          </cell>
          <cell r="D2200" t="str">
            <v>201410106022.6</v>
          </cell>
          <cell r="E2200" t="str">
            <v>201710239410.5</v>
          </cell>
          <cell r="F2200" t="str">
            <v/>
          </cell>
          <cell r="G2200"/>
          <cell r="H2200" t="str">
            <v/>
          </cell>
          <cell r="I2200"/>
          <cell r="J2200"/>
          <cell r="K2200"/>
          <cell r="L2200" t="str">
            <v/>
          </cell>
          <cell r="M2200" t="str">
            <v/>
          </cell>
          <cell r="N2200" t="str">
            <v/>
          </cell>
          <cell r="O2200" t="str">
            <v/>
          </cell>
          <cell r="P2200" t="str">
            <v/>
          </cell>
          <cell r="Q2200" t="str">
            <v/>
          </cell>
        </row>
        <row r="2201">
          <cell r="A2201" t="str">
            <v>2017111070961</v>
          </cell>
          <cell r="B2201" t="str">
            <v>201410187967.5</v>
          </cell>
          <cell r="C2201" t="str">
            <v>201710038407.7</v>
          </cell>
          <cell r="D2201" t="str">
            <v/>
          </cell>
          <cell r="E2201" t="str">
            <v/>
          </cell>
          <cell r="F2201" t="str">
            <v/>
          </cell>
          <cell r="G2201"/>
          <cell r="H2201" t="str">
            <v/>
          </cell>
          <cell r="I2201"/>
          <cell r="J2201"/>
          <cell r="K2201"/>
          <cell r="L2201" t="str">
            <v/>
          </cell>
          <cell r="M2201" t="str">
            <v/>
          </cell>
          <cell r="N2201" t="str">
            <v/>
          </cell>
          <cell r="O2201" t="str">
            <v/>
          </cell>
          <cell r="P2201" t="str">
            <v/>
          </cell>
          <cell r="Q2201" t="str">
            <v/>
          </cell>
        </row>
        <row r="2202">
          <cell r="A2202" t="str">
            <v>2018107240803</v>
          </cell>
          <cell r="B2202" t="str">
            <v>201810538420.3</v>
          </cell>
          <cell r="C2202" t="str">
            <v>201810052987.X</v>
          </cell>
          <cell r="D2202" t="str">
            <v>201611143799.5</v>
          </cell>
          <cell r="E2202" t="str">
            <v>201680073022.8</v>
          </cell>
          <cell r="F2202" t="str">
            <v/>
          </cell>
          <cell r="G2202"/>
          <cell r="H2202" t="str">
            <v/>
          </cell>
          <cell r="I2202"/>
          <cell r="J2202"/>
          <cell r="K2202"/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  <cell r="P2202" t="str">
            <v/>
          </cell>
          <cell r="Q2202" t="str">
            <v/>
          </cell>
        </row>
        <row r="2203">
          <cell r="A2203" t="str">
            <v>2018110102033</v>
          </cell>
          <cell r="B2203" t="str">
            <v>201410020122.7</v>
          </cell>
          <cell r="C2203" t="str">
            <v>201711224419.5</v>
          </cell>
          <cell r="D2203" t="str">
            <v>201710082798.2</v>
          </cell>
          <cell r="E2203" t="str">
            <v/>
          </cell>
          <cell r="F2203" t="str">
            <v/>
          </cell>
          <cell r="G2203"/>
          <cell r="H2203" t="str">
            <v/>
          </cell>
          <cell r="I2203"/>
          <cell r="J2203"/>
          <cell r="K2203"/>
          <cell r="L2203" t="str">
            <v/>
          </cell>
          <cell r="M2203" t="str">
            <v/>
          </cell>
          <cell r="N2203" t="str">
            <v/>
          </cell>
          <cell r="O2203" t="str">
            <v/>
          </cell>
          <cell r="P2203" t="str">
            <v/>
          </cell>
          <cell r="Q2203" t="str">
            <v/>
          </cell>
        </row>
        <row r="2204">
          <cell r="A2204" t="str">
            <v>2018800916512</v>
          </cell>
          <cell r="B2204" t="str">
            <v/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  <cell r="G2204"/>
          <cell r="H2204" t="str">
            <v/>
          </cell>
          <cell r="I2204"/>
          <cell r="J2204"/>
          <cell r="K2204"/>
          <cell r="L2204" t="str">
            <v/>
          </cell>
          <cell r="M2204" t="str">
            <v/>
          </cell>
          <cell r="N2204" t="str">
            <v/>
          </cell>
          <cell r="O2204" t="str">
            <v/>
          </cell>
          <cell r="P2204" t="str">
            <v/>
          </cell>
          <cell r="Q2204" t="str">
            <v/>
          </cell>
        </row>
        <row r="2205">
          <cell r="A2205" t="str">
            <v>201910673764X</v>
          </cell>
          <cell r="B2205" t="str">
            <v>201710981537.4</v>
          </cell>
          <cell r="C2205" t="str">
            <v>201710428782.2</v>
          </cell>
          <cell r="D2205" t="str">
            <v>201510888071.4</v>
          </cell>
          <cell r="E2205" t="str">
            <v/>
          </cell>
          <cell r="F2205" t="str">
            <v/>
          </cell>
          <cell r="G2205"/>
          <cell r="H2205" t="str">
            <v/>
          </cell>
          <cell r="I2205"/>
          <cell r="J2205"/>
          <cell r="K2205"/>
          <cell r="L2205" t="str">
            <v/>
          </cell>
          <cell r="M2205" t="str">
            <v/>
          </cell>
          <cell r="N2205" t="str">
            <v/>
          </cell>
          <cell r="O2205" t="str">
            <v/>
          </cell>
          <cell r="P2205" t="str">
            <v/>
          </cell>
          <cell r="Q2205" t="str">
            <v/>
          </cell>
        </row>
        <row r="2206">
          <cell r="A2206" t="str">
            <v>2017105468558</v>
          </cell>
          <cell r="B2206" t="str">
            <v>201610769137.2</v>
          </cell>
          <cell r="C2206" t="str">
            <v>201510943076.2</v>
          </cell>
          <cell r="D2206" t="str">
            <v/>
          </cell>
          <cell r="E2206" t="str">
            <v/>
          </cell>
          <cell r="F2206" t="str">
            <v/>
          </cell>
          <cell r="G2206"/>
          <cell r="H2206" t="str">
            <v/>
          </cell>
          <cell r="I2206"/>
          <cell r="J2206"/>
          <cell r="K2206"/>
          <cell r="L2206" t="str">
            <v/>
          </cell>
          <cell r="M2206" t="str">
            <v/>
          </cell>
          <cell r="N2206" t="str">
            <v/>
          </cell>
          <cell r="O2206" t="str">
            <v/>
          </cell>
          <cell r="P2206" t="str">
            <v/>
          </cell>
          <cell r="Q2206" t="str">
            <v/>
          </cell>
        </row>
        <row r="2207">
          <cell r="A2207" t="str">
            <v>2018110565726</v>
          </cell>
          <cell r="B2207" t="str">
            <v>201610219666.5</v>
          </cell>
          <cell r="C2207" t="str">
            <v>201610189593.X</v>
          </cell>
          <cell r="D2207" t="str">
            <v/>
          </cell>
          <cell r="E2207" t="str">
            <v/>
          </cell>
          <cell r="F2207" t="str">
            <v/>
          </cell>
          <cell r="G2207"/>
          <cell r="H2207" t="str">
            <v/>
          </cell>
          <cell r="I2207"/>
          <cell r="J2207"/>
          <cell r="K2207"/>
          <cell r="L2207" t="str">
            <v/>
          </cell>
          <cell r="M2207" t="str">
            <v/>
          </cell>
          <cell r="N2207" t="str">
            <v/>
          </cell>
          <cell r="O2207" t="str">
            <v/>
          </cell>
          <cell r="P2207" t="str">
            <v/>
          </cell>
          <cell r="Q2207" t="str">
            <v/>
          </cell>
        </row>
        <row r="2208">
          <cell r="A2208" t="str">
            <v>2018115580845</v>
          </cell>
          <cell r="B2208" t="str">
            <v>201510281687.5</v>
          </cell>
          <cell r="C2208" t="str">
            <v/>
          </cell>
          <cell r="D2208" t="str">
            <v/>
          </cell>
          <cell r="E2208" t="str">
            <v/>
          </cell>
          <cell r="F2208" t="str">
            <v/>
          </cell>
          <cell r="G2208"/>
          <cell r="H2208" t="str">
            <v/>
          </cell>
          <cell r="I2208"/>
          <cell r="J2208"/>
          <cell r="K2208"/>
          <cell r="L2208" t="str">
            <v/>
          </cell>
          <cell r="M2208" t="str">
            <v/>
          </cell>
          <cell r="N2208" t="str">
            <v/>
          </cell>
          <cell r="O2208" t="str">
            <v/>
          </cell>
          <cell r="P2208" t="str">
            <v/>
          </cell>
          <cell r="Q2208" t="str">
            <v/>
          </cell>
        </row>
        <row r="2209">
          <cell r="A2209" t="str">
            <v>2021112751571</v>
          </cell>
          <cell r="B2209" t="str">
            <v>201811587252.3</v>
          </cell>
          <cell r="C2209" t="str">
            <v>201711242217.3</v>
          </cell>
          <cell r="D2209" t="str">
            <v>201610000824.8</v>
          </cell>
          <cell r="E2209" t="str">
            <v>201710050623.3</v>
          </cell>
          <cell r="F2209" t="str">
            <v/>
          </cell>
          <cell r="G2209"/>
          <cell r="H2209" t="str">
            <v/>
          </cell>
          <cell r="I2209"/>
          <cell r="J2209"/>
          <cell r="K2209"/>
          <cell r="L2209" t="str">
            <v/>
          </cell>
          <cell r="M2209" t="str">
            <v/>
          </cell>
          <cell r="N2209" t="str">
            <v/>
          </cell>
          <cell r="O2209" t="str">
            <v/>
          </cell>
          <cell r="P2209" t="str">
            <v/>
          </cell>
          <cell r="Q2209" t="str">
            <v/>
          </cell>
        </row>
        <row r="2210">
          <cell r="A2210" t="str">
            <v>202111412792X</v>
          </cell>
          <cell r="B2210" t="str">
            <v>201920723565.0</v>
          </cell>
          <cell r="C2210" t="str">
            <v>201910608215.4</v>
          </cell>
          <cell r="D2210" t="str">
            <v/>
          </cell>
          <cell r="E2210" t="str">
            <v/>
          </cell>
          <cell r="F2210" t="str">
            <v/>
          </cell>
          <cell r="G2210"/>
          <cell r="H2210" t="str">
            <v/>
          </cell>
          <cell r="I2210"/>
          <cell r="J2210"/>
          <cell r="K2210"/>
          <cell r="L2210" t="str">
            <v/>
          </cell>
          <cell r="M2210" t="str">
            <v/>
          </cell>
          <cell r="N2210" t="str">
            <v/>
          </cell>
          <cell r="O2210" t="str">
            <v/>
          </cell>
          <cell r="P2210" t="str">
            <v/>
          </cell>
          <cell r="Q2210" t="str">
            <v/>
          </cell>
        </row>
        <row r="2211">
          <cell r="A2211" t="str">
            <v>2016800920970</v>
          </cell>
          <cell r="B2211" t="str">
            <v>201510020163.0</v>
          </cell>
          <cell r="C2211" t="str">
            <v/>
          </cell>
          <cell r="D2211" t="str">
            <v/>
          </cell>
          <cell r="E2211" t="str">
            <v/>
          </cell>
          <cell r="F2211" t="str">
            <v/>
          </cell>
          <cell r="G2211"/>
          <cell r="H2211" t="str">
            <v/>
          </cell>
          <cell r="I2211"/>
          <cell r="J2211"/>
          <cell r="K2211"/>
          <cell r="L2211" t="str">
            <v/>
          </cell>
          <cell r="M2211" t="str">
            <v/>
          </cell>
          <cell r="N2211" t="str">
            <v/>
          </cell>
          <cell r="O2211" t="str">
            <v/>
          </cell>
          <cell r="P2211" t="str">
            <v/>
          </cell>
          <cell r="Q2211" t="str">
            <v/>
          </cell>
        </row>
        <row r="2212">
          <cell r="A2212" t="str">
            <v>2018110948066</v>
          </cell>
          <cell r="B2212" t="str">
            <v>201611127432.4</v>
          </cell>
          <cell r="C2212" t="str">
            <v/>
          </cell>
          <cell r="D2212" t="str">
            <v/>
          </cell>
          <cell r="E2212" t="str">
            <v/>
          </cell>
          <cell r="F2212" t="str">
            <v/>
          </cell>
          <cell r="G2212"/>
          <cell r="H2212" t="str">
            <v/>
          </cell>
          <cell r="I2212"/>
          <cell r="J2212"/>
          <cell r="K2212"/>
          <cell r="L2212" t="str">
            <v/>
          </cell>
          <cell r="M2212" t="str">
            <v/>
          </cell>
          <cell r="N2212" t="str">
            <v/>
          </cell>
          <cell r="O2212" t="str">
            <v/>
          </cell>
          <cell r="P2212" t="str">
            <v/>
          </cell>
          <cell r="Q2212" t="str">
            <v/>
          </cell>
        </row>
        <row r="2213">
          <cell r="A2213" t="str">
            <v>2017106725338</v>
          </cell>
          <cell r="B2213" t="str">
            <v>201510968456.1</v>
          </cell>
          <cell r="C2213" t="str">
            <v>201510988622.4</v>
          </cell>
          <cell r="D2213" t="str">
            <v>201410245777.4</v>
          </cell>
          <cell r="E2213" t="str">
            <v>201510988389.X</v>
          </cell>
          <cell r="F2213" t="str">
            <v>201610326032.X</v>
          </cell>
          <cell r="G2213"/>
          <cell r="H2213" t="str">
            <v/>
          </cell>
          <cell r="I2213"/>
          <cell r="J2213"/>
          <cell r="K2213"/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  <cell r="P2213" t="str">
            <v/>
          </cell>
          <cell r="Q2213" t="str">
            <v/>
          </cell>
        </row>
        <row r="2214">
          <cell r="A2214" t="str">
            <v>2021113051872</v>
          </cell>
          <cell r="B2214" t="str">
            <v/>
          </cell>
          <cell r="C2214" t="str">
            <v/>
          </cell>
          <cell r="D2214" t="str">
            <v/>
          </cell>
          <cell r="E2214" t="str">
            <v/>
          </cell>
          <cell r="F2214" t="str">
            <v/>
          </cell>
          <cell r="G2214"/>
          <cell r="H2214" t="str">
            <v/>
          </cell>
          <cell r="I2214"/>
          <cell r="J2214"/>
          <cell r="K2214"/>
          <cell r="L2214" t="str">
            <v/>
          </cell>
          <cell r="M2214" t="str">
            <v/>
          </cell>
          <cell r="N2214" t="str">
            <v/>
          </cell>
          <cell r="O2214" t="str">
            <v/>
          </cell>
          <cell r="P2214" t="str">
            <v/>
          </cell>
          <cell r="Q2214" t="str">
            <v/>
          </cell>
        </row>
        <row r="2215">
          <cell r="A2215" t="str">
            <v>2017114168849</v>
          </cell>
          <cell r="B2215" t="str">
            <v>201510104764.X</v>
          </cell>
          <cell r="C2215" t="str">
            <v>201510104029.9</v>
          </cell>
          <cell r="D2215" t="str">
            <v>201510105260.X</v>
          </cell>
          <cell r="E2215" t="str">
            <v>201710086954.2</v>
          </cell>
          <cell r="F2215" t="str">
            <v/>
          </cell>
          <cell r="G2215"/>
          <cell r="H2215" t="str">
            <v/>
          </cell>
          <cell r="I2215"/>
          <cell r="J2215"/>
          <cell r="K2215"/>
          <cell r="L2215" t="str">
            <v/>
          </cell>
          <cell r="M2215" t="str">
            <v/>
          </cell>
          <cell r="N2215" t="str">
            <v/>
          </cell>
          <cell r="O2215" t="str">
            <v/>
          </cell>
          <cell r="P2215" t="str">
            <v/>
          </cell>
          <cell r="Q2215" t="str">
            <v/>
          </cell>
        </row>
        <row r="2216">
          <cell r="A2216" t="str">
            <v>2018800969079</v>
          </cell>
          <cell r="B2216" t="str">
            <v/>
          </cell>
          <cell r="C2216" t="str">
            <v/>
          </cell>
          <cell r="D2216" t="str">
            <v/>
          </cell>
          <cell r="E2216" t="str">
            <v/>
          </cell>
          <cell r="F2216" t="str">
            <v/>
          </cell>
          <cell r="G2216"/>
          <cell r="H2216" t="str">
            <v/>
          </cell>
          <cell r="I2216"/>
          <cell r="J2216"/>
          <cell r="K2216"/>
          <cell r="L2216" t="str">
            <v/>
          </cell>
          <cell r="M2216" t="str">
            <v/>
          </cell>
          <cell r="N2216" t="str">
            <v/>
          </cell>
          <cell r="O2216" t="str">
            <v/>
          </cell>
          <cell r="P2216" t="str">
            <v/>
          </cell>
          <cell r="Q2216" t="str">
            <v/>
          </cell>
        </row>
        <row r="2217">
          <cell r="A2217" t="str">
            <v>2018800667609</v>
          </cell>
          <cell r="B2217" t="str">
            <v>201580039113.5</v>
          </cell>
          <cell r="C2217" t="str">
            <v/>
          </cell>
          <cell r="D2217" t="str">
            <v/>
          </cell>
          <cell r="E2217" t="str">
            <v/>
          </cell>
          <cell r="F2217" t="str">
            <v/>
          </cell>
          <cell r="G2217"/>
          <cell r="H2217" t="str">
            <v/>
          </cell>
          <cell r="I2217"/>
          <cell r="J2217"/>
          <cell r="K2217"/>
          <cell r="L2217" t="str">
            <v/>
          </cell>
          <cell r="M2217" t="str">
            <v/>
          </cell>
          <cell r="N2217" t="str">
            <v/>
          </cell>
          <cell r="O2217" t="str">
            <v/>
          </cell>
          <cell r="P2217" t="str">
            <v/>
          </cell>
          <cell r="Q2217" t="str">
            <v/>
          </cell>
        </row>
        <row r="2218">
          <cell r="A2218" t="str">
            <v>2019107393150</v>
          </cell>
          <cell r="B2218" t="str">
            <v/>
          </cell>
          <cell r="C2218" t="str">
            <v/>
          </cell>
          <cell r="D2218" t="str">
            <v/>
          </cell>
          <cell r="E2218" t="str">
            <v/>
          </cell>
          <cell r="F2218" t="str">
            <v/>
          </cell>
          <cell r="G2218"/>
          <cell r="H2218" t="str">
            <v/>
          </cell>
          <cell r="I2218"/>
          <cell r="J2218"/>
          <cell r="K2218"/>
          <cell r="L2218" t="str">
            <v/>
          </cell>
          <cell r="M2218" t="str">
            <v/>
          </cell>
          <cell r="N2218" t="str">
            <v/>
          </cell>
          <cell r="O2218" t="str">
            <v/>
          </cell>
          <cell r="P2218" t="str">
            <v/>
          </cell>
          <cell r="Q2218" t="str">
            <v/>
          </cell>
        </row>
        <row r="2219">
          <cell r="A2219" t="str">
            <v>2019112611329</v>
          </cell>
          <cell r="B2219" t="str">
            <v>201710528667.2</v>
          </cell>
          <cell r="C2219" t="str">
            <v>201810114217.3</v>
          </cell>
          <cell r="D2219" t="str">
            <v>201821322283.1</v>
          </cell>
          <cell r="E2219" t="str">
            <v>201810451246.9</v>
          </cell>
          <cell r="F2219" t="str">
            <v/>
          </cell>
          <cell r="G2219"/>
          <cell r="H2219" t="str">
            <v/>
          </cell>
          <cell r="I2219"/>
          <cell r="J2219"/>
          <cell r="K2219"/>
          <cell r="L2219" t="str">
            <v/>
          </cell>
          <cell r="M2219" t="str">
            <v/>
          </cell>
          <cell r="N2219" t="str">
            <v/>
          </cell>
          <cell r="O2219" t="str">
            <v/>
          </cell>
          <cell r="P2219" t="str">
            <v/>
          </cell>
          <cell r="Q2219" t="str">
            <v/>
          </cell>
        </row>
        <row r="2220">
          <cell r="A2220" t="str">
            <v>201910899990X</v>
          </cell>
          <cell r="B2220" t="str">
            <v>201510686224.7</v>
          </cell>
          <cell r="C2220" t="str">
            <v>201920035436.2</v>
          </cell>
          <cell r="D2220" t="str">
            <v>201810948161.1</v>
          </cell>
          <cell r="E2220" t="str">
            <v/>
          </cell>
          <cell r="F2220" t="str">
            <v/>
          </cell>
          <cell r="G2220"/>
          <cell r="H2220" t="str">
            <v/>
          </cell>
          <cell r="I2220"/>
          <cell r="J2220"/>
          <cell r="K2220"/>
          <cell r="L2220" t="str">
            <v/>
          </cell>
          <cell r="M2220" t="str">
            <v/>
          </cell>
          <cell r="N2220" t="str">
            <v/>
          </cell>
          <cell r="O2220" t="str">
            <v/>
          </cell>
          <cell r="P2220" t="str">
            <v/>
          </cell>
          <cell r="Q2220" t="str">
            <v/>
          </cell>
        </row>
        <row r="2221">
          <cell r="A2221" t="str">
            <v>2021104650418</v>
          </cell>
          <cell r="B2221" t="str">
            <v/>
          </cell>
          <cell r="C2221" t="str">
            <v/>
          </cell>
          <cell r="D2221" t="str">
            <v/>
          </cell>
          <cell r="E2221" t="str">
            <v/>
          </cell>
          <cell r="F2221" t="str">
            <v/>
          </cell>
          <cell r="G2221"/>
          <cell r="H2221" t="str">
            <v/>
          </cell>
          <cell r="I2221"/>
          <cell r="J2221"/>
          <cell r="K2221"/>
          <cell r="L2221" t="str">
            <v/>
          </cell>
          <cell r="M2221" t="str">
            <v/>
          </cell>
          <cell r="N2221" t="str">
            <v/>
          </cell>
          <cell r="O2221" t="str">
            <v/>
          </cell>
          <cell r="P2221" t="str">
            <v/>
          </cell>
          <cell r="Q2221" t="str">
            <v/>
          </cell>
        </row>
        <row r="2222">
          <cell r="A2222" t="str">
            <v>2018116393028</v>
          </cell>
          <cell r="B2222" t="str">
            <v>201710079400.X</v>
          </cell>
          <cell r="C2222" t="str">
            <v/>
          </cell>
          <cell r="D2222" t="str">
            <v/>
          </cell>
          <cell r="E2222" t="str">
            <v/>
          </cell>
          <cell r="F2222" t="str">
            <v/>
          </cell>
          <cell r="G2222"/>
          <cell r="H2222" t="str">
            <v/>
          </cell>
          <cell r="I2222"/>
          <cell r="J2222"/>
          <cell r="K2222"/>
          <cell r="L2222" t="str">
            <v/>
          </cell>
          <cell r="M2222" t="str">
            <v/>
          </cell>
          <cell r="N2222" t="str">
            <v/>
          </cell>
          <cell r="O2222" t="str">
            <v/>
          </cell>
          <cell r="P2222" t="str">
            <v/>
          </cell>
          <cell r="Q2222" t="str">
            <v/>
          </cell>
        </row>
        <row r="2223">
          <cell r="A2223" t="str">
            <v>2016800877398</v>
          </cell>
          <cell r="B2223" t="str">
            <v>201410096688.8</v>
          </cell>
          <cell r="C2223" t="str">
            <v>201510657673.9</v>
          </cell>
          <cell r="D2223" t="str">
            <v>201510579733.X</v>
          </cell>
          <cell r="E2223" t="str">
            <v>201480026271.2</v>
          </cell>
          <cell r="F2223" t="str">
            <v/>
          </cell>
          <cell r="G2223"/>
          <cell r="H2223" t="str">
            <v/>
          </cell>
          <cell r="I2223"/>
          <cell r="J2223"/>
          <cell r="K2223"/>
          <cell r="L2223" t="str">
            <v/>
          </cell>
          <cell r="M2223" t="str">
            <v/>
          </cell>
          <cell r="N2223" t="str">
            <v/>
          </cell>
          <cell r="O2223" t="str">
            <v/>
          </cell>
          <cell r="P2223" t="str">
            <v/>
          </cell>
          <cell r="Q2223" t="str">
            <v/>
          </cell>
        </row>
        <row r="2224">
          <cell r="A2224" t="str">
            <v>2021114779834</v>
          </cell>
          <cell r="B2224" t="str">
            <v>201811162453.9</v>
          </cell>
          <cell r="C2224" t="str">
            <v/>
          </cell>
          <cell r="D2224" t="str">
            <v/>
          </cell>
          <cell r="E2224" t="str">
            <v/>
          </cell>
          <cell r="F2224" t="str">
            <v/>
          </cell>
          <cell r="G2224"/>
          <cell r="H2224" t="str">
            <v/>
          </cell>
          <cell r="I2224"/>
          <cell r="J2224"/>
          <cell r="K2224"/>
          <cell r="L2224" t="str">
            <v/>
          </cell>
          <cell r="M2224" t="str">
            <v/>
          </cell>
          <cell r="N2224" t="str">
            <v/>
          </cell>
          <cell r="O2224" t="str">
            <v/>
          </cell>
          <cell r="P2224" t="str">
            <v/>
          </cell>
          <cell r="Q2224" t="str">
            <v/>
          </cell>
        </row>
        <row r="2225">
          <cell r="A2225" t="str">
            <v>2019107482879</v>
          </cell>
          <cell r="B2225" t="str">
            <v>201680025414.7</v>
          </cell>
          <cell r="C2225" t="str">
            <v>201822246155.X</v>
          </cell>
          <cell r="D2225" t="str">
            <v>201822238861.X</v>
          </cell>
          <cell r="E2225" t="str">
            <v>201711069729.4</v>
          </cell>
          <cell r="F2225" t="str">
            <v/>
          </cell>
          <cell r="G2225"/>
          <cell r="H2225" t="str">
            <v/>
          </cell>
          <cell r="I2225"/>
          <cell r="J2225"/>
          <cell r="K2225"/>
          <cell r="L2225" t="str">
            <v/>
          </cell>
          <cell r="M2225" t="str">
            <v/>
          </cell>
          <cell r="N2225" t="str">
            <v/>
          </cell>
          <cell r="O2225" t="str">
            <v/>
          </cell>
          <cell r="P2225" t="str">
            <v/>
          </cell>
          <cell r="Q2225" t="str">
            <v/>
          </cell>
        </row>
        <row r="2226">
          <cell r="A2226" t="str">
            <v>2018800640907</v>
          </cell>
          <cell r="B2226" t="str">
            <v/>
          </cell>
          <cell r="C2226" t="str">
            <v/>
          </cell>
          <cell r="D2226" t="str">
            <v/>
          </cell>
          <cell r="E2226" t="str">
            <v/>
          </cell>
          <cell r="F2226" t="str">
            <v/>
          </cell>
          <cell r="G2226"/>
          <cell r="H2226" t="str">
            <v/>
          </cell>
          <cell r="I2226"/>
          <cell r="J2226"/>
          <cell r="K2226"/>
          <cell r="L2226" t="str">
            <v/>
          </cell>
          <cell r="M2226" t="str">
            <v/>
          </cell>
          <cell r="N2226" t="str">
            <v/>
          </cell>
          <cell r="O2226" t="str">
            <v/>
          </cell>
          <cell r="P2226" t="str">
            <v/>
          </cell>
          <cell r="Q2226" t="str">
            <v/>
          </cell>
        </row>
        <row r="2227">
          <cell r="A2227" t="str">
            <v>2021111030180</v>
          </cell>
          <cell r="B2227" t="str">
            <v>201510769857.4</v>
          </cell>
          <cell r="C2227" t="str">
            <v>201510844954.5</v>
          </cell>
          <cell r="D2227" t="str">
            <v/>
          </cell>
          <cell r="E2227" t="str">
            <v/>
          </cell>
          <cell r="F2227" t="str">
            <v/>
          </cell>
          <cell r="G2227"/>
          <cell r="H2227" t="str">
            <v/>
          </cell>
          <cell r="I2227"/>
          <cell r="J2227"/>
          <cell r="K2227"/>
          <cell r="L2227" t="str">
            <v/>
          </cell>
          <cell r="M2227" t="str">
            <v/>
          </cell>
          <cell r="N2227" t="str">
            <v/>
          </cell>
          <cell r="O2227" t="str">
            <v/>
          </cell>
          <cell r="P2227" t="str">
            <v/>
          </cell>
          <cell r="Q2227" t="str">
            <v/>
          </cell>
        </row>
        <row r="2228">
          <cell r="A2228" t="str">
            <v>2021115134757</v>
          </cell>
          <cell r="B2228" t="str">
            <v>201810344301.4</v>
          </cell>
          <cell r="C2228" t="str">
            <v>202010418070.4</v>
          </cell>
          <cell r="D2228" t="str">
            <v>201910487025.1</v>
          </cell>
          <cell r="E2228" t="str">
            <v>201911055939.7</v>
          </cell>
          <cell r="F2228" t="str">
            <v>201810505817.2</v>
          </cell>
          <cell r="G2228">
            <v>201911419427.39999</v>
          </cell>
          <cell r="H2228" t="str">
            <v/>
          </cell>
          <cell r="I2228"/>
          <cell r="J2228"/>
          <cell r="K2228"/>
          <cell r="L2228" t="str">
            <v/>
          </cell>
          <cell r="M2228" t="str">
            <v/>
          </cell>
          <cell r="N2228" t="str">
            <v/>
          </cell>
          <cell r="O2228" t="str">
            <v/>
          </cell>
          <cell r="P2228" t="str">
            <v/>
          </cell>
          <cell r="Q2228" t="str">
            <v/>
          </cell>
        </row>
        <row r="2229">
          <cell r="A2229" t="str">
            <v>2019800538528</v>
          </cell>
          <cell r="B2229" t="str">
            <v>201910356998.1</v>
          </cell>
          <cell r="C2229" t="str">
            <v>201680002521.8</v>
          </cell>
          <cell r="D2229" t="str">
            <v>201780010277.4</v>
          </cell>
          <cell r="E2229" t="str">
            <v/>
          </cell>
          <cell r="F2229" t="str">
            <v/>
          </cell>
          <cell r="G2229"/>
          <cell r="H2229" t="str">
            <v/>
          </cell>
          <cell r="I2229"/>
          <cell r="J2229"/>
          <cell r="K2229"/>
          <cell r="L2229" t="str">
            <v/>
          </cell>
          <cell r="M2229" t="str">
            <v/>
          </cell>
          <cell r="N2229" t="str">
            <v/>
          </cell>
          <cell r="O2229" t="str">
            <v/>
          </cell>
          <cell r="P2229" t="str">
            <v/>
          </cell>
          <cell r="Q2229" t="str">
            <v/>
          </cell>
        </row>
        <row r="2230">
          <cell r="A2230" t="str">
            <v>2016105071040</v>
          </cell>
          <cell r="B2230" t="str">
            <v>201410004302.6</v>
          </cell>
          <cell r="C2230" t="str">
            <v/>
          </cell>
          <cell r="D2230" t="str">
            <v/>
          </cell>
          <cell r="E2230" t="str">
            <v/>
          </cell>
          <cell r="F2230" t="str">
            <v/>
          </cell>
          <cell r="G2230"/>
          <cell r="H2230" t="str">
            <v/>
          </cell>
          <cell r="I2230"/>
          <cell r="J2230"/>
          <cell r="K2230"/>
          <cell r="L2230" t="str">
            <v/>
          </cell>
          <cell r="M2230" t="str">
            <v/>
          </cell>
          <cell r="N2230" t="str">
            <v/>
          </cell>
          <cell r="O2230" t="str">
            <v/>
          </cell>
          <cell r="P2230" t="str">
            <v/>
          </cell>
          <cell r="Q2230" t="str">
            <v/>
          </cell>
        </row>
        <row r="2231">
          <cell r="A2231" t="str">
            <v>2021115043419</v>
          </cell>
          <cell r="B2231" t="str">
            <v>201921264795.1</v>
          </cell>
          <cell r="C2231" t="str">
            <v>201610773736.1</v>
          </cell>
          <cell r="D2231" t="str">
            <v/>
          </cell>
          <cell r="E2231" t="str">
            <v/>
          </cell>
          <cell r="F2231" t="str">
            <v/>
          </cell>
          <cell r="G2231"/>
          <cell r="H2231" t="str">
            <v/>
          </cell>
          <cell r="I2231"/>
          <cell r="J2231"/>
          <cell r="K2231"/>
          <cell r="L2231" t="str">
            <v/>
          </cell>
          <cell r="M2231" t="str">
            <v/>
          </cell>
          <cell r="N2231" t="str">
            <v/>
          </cell>
          <cell r="O2231" t="str">
            <v/>
          </cell>
          <cell r="P2231" t="str">
            <v/>
          </cell>
          <cell r="Q2231" t="str">
            <v/>
          </cell>
        </row>
        <row r="2232">
          <cell r="A2232" t="str">
            <v>2018108625339</v>
          </cell>
          <cell r="B2232" t="str">
            <v/>
          </cell>
          <cell r="C2232" t="str">
            <v/>
          </cell>
          <cell r="D2232" t="str">
            <v/>
          </cell>
          <cell r="E2232" t="str">
            <v/>
          </cell>
          <cell r="F2232" t="str">
            <v/>
          </cell>
          <cell r="G2232"/>
          <cell r="H2232" t="str">
            <v/>
          </cell>
          <cell r="I2232"/>
          <cell r="J2232"/>
          <cell r="K2232"/>
          <cell r="L2232" t="str">
            <v/>
          </cell>
          <cell r="M2232" t="str">
            <v/>
          </cell>
          <cell r="N2232" t="str">
            <v/>
          </cell>
          <cell r="O2232" t="str">
            <v/>
          </cell>
          <cell r="P2232" t="str">
            <v/>
          </cell>
          <cell r="Q2232" t="str">
            <v/>
          </cell>
        </row>
        <row r="2233">
          <cell r="A2233" t="str">
            <v>2018116211119</v>
          </cell>
          <cell r="B2233" t="str">
            <v>201410651217.9</v>
          </cell>
          <cell r="C2233" t="str">
            <v>201510910462.1</v>
          </cell>
          <cell r="D2233" t="str">
            <v>201710608017.9</v>
          </cell>
          <cell r="E2233" t="str">
            <v/>
          </cell>
          <cell r="F2233" t="str">
            <v/>
          </cell>
          <cell r="G2233"/>
          <cell r="H2233" t="str">
            <v/>
          </cell>
          <cell r="I2233"/>
          <cell r="J2233"/>
          <cell r="K2233"/>
          <cell r="L2233" t="str">
            <v/>
          </cell>
          <cell r="M2233" t="str">
            <v/>
          </cell>
          <cell r="N2233" t="str">
            <v/>
          </cell>
          <cell r="O2233" t="str">
            <v/>
          </cell>
          <cell r="P2233" t="str">
            <v/>
          </cell>
          <cell r="Q2233" t="str">
            <v/>
          </cell>
        </row>
        <row r="2234">
          <cell r="A2234" t="str">
            <v>2018109660804</v>
          </cell>
          <cell r="B2234" t="str">
            <v>201710167190.X</v>
          </cell>
          <cell r="C2234" t="str">
            <v>201610538985.2</v>
          </cell>
          <cell r="D2234" t="str">
            <v/>
          </cell>
          <cell r="E2234" t="str">
            <v/>
          </cell>
          <cell r="F2234" t="str">
            <v/>
          </cell>
          <cell r="G2234"/>
          <cell r="H2234" t="str">
            <v/>
          </cell>
          <cell r="I2234"/>
          <cell r="J2234"/>
          <cell r="K2234"/>
          <cell r="L2234" t="str">
            <v/>
          </cell>
          <cell r="M2234" t="str">
            <v/>
          </cell>
          <cell r="N2234" t="str">
            <v/>
          </cell>
          <cell r="O2234" t="str">
            <v/>
          </cell>
          <cell r="P2234" t="str">
            <v/>
          </cell>
          <cell r="Q2234" t="str">
            <v/>
          </cell>
        </row>
        <row r="2235">
          <cell r="A2235" t="str">
            <v>2021113423786</v>
          </cell>
          <cell r="B2235" t="str">
            <v>201510833801.0</v>
          </cell>
          <cell r="C2235" t="str">
            <v>202010327868.8</v>
          </cell>
          <cell r="D2235" t="str">
            <v>201811061911.X</v>
          </cell>
          <cell r="E2235" t="str">
            <v/>
          </cell>
          <cell r="F2235" t="str">
            <v/>
          </cell>
          <cell r="G2235"/>
          <cell r="H2235" t="str">
            <v/>
          </cell>
          <cell r="I2235"/>
          <cell r="J2235"/>
          <cell r="K2235"/>
          <cell r="L2235" t="str">
            <v/>
          </cell>
          <cell r="M2235" t="str">
            <v/>
          </cell>
          <cell r="N2235" t="str">
            <v/>
          </cell>
          <cell r="O2235" t="str">
            <v/>
          </cell>
          <cell r="P2235" t="str">
            <v/>
          </cell>
          <cell r="Q2235" t="str">
            <v/>
          </cell>
        </row>
        <row r="2236">
          <cell r="A2236" t="str">
            <v>2017113525798</v>
          </cell>
          <cell r="B2236" t="str">
            <v>201610015712.X</v>
          </cell>
          <cell r="C2236" t="str">
            <v/>
          </cell>
          <cell r="D2236" t="str">
            <v/>
          </cell>
          <cell r="E2236" t="str">
            <v/>
          </cell>
          <cell r="F2236" t="str">
            <v/>
          </cell>
          <cell r="G2236"/>
          <cell r="H2236" t="str">
            <v/>
          </cell>
          <cell r="I2236"/>
          <cell r="J2236"/>
          <cell r="K2236"/>
          <cell r="L2236" t="str">
            <v/>
          </cell>
          <cell r="M2236" t="str">
            <v/>
          </cell>
          <cell r="N2236" t="str">
            <v/>
          </cell>
          <cell r="O2236" t="str">
            <v/>
          </cell>
          <cell r="P2236" t="str">
            <v/>
          </cell>
          <cell r="Q2236" t="str">
            <v/>
          </cell>
        </row>
        <row r="2237">
          <cell r="A2237" t="str">
            <v>2018109918854</v>
          </cell>
          <cell r="B2237" t="str">
            <v>201610956482.7</v>
          </cell>
          <cell r="C2237" t="str">
            <v>201710802599.4</v>
          </cell>
          <cell r="D2237" t="str">
            <v>201510035791.6</v>
          </cell>
          <cell r="E2237" t="str">
            <v>201610789453.6</v>
          </cell>
          <cell r="F2237" t="str">
            <v>201610542566.6</v>
          </cell>
          <cell r="G2237"/>
          <cell r="H2237" t="str">
            <v/>
          </cell>
          <cell r="I2237"/>
          <cell r="J2237"/>
          <cell r="K2237"/>
          <cell r="L2237" t="str">
            <v/>
          </cell>
          <cell r="M2237" t="str">
            <v/>
          </cell>
          <cell r="N2237" t="str">
            <v/>
          </cell>
          <cell r="O2237" t="str">
            <v/>
          </cell>
          <cell r="P2237" t="str">
            <v/>
          </cell>
          <cell r="Q2237" t="str">
            <v/>
          </cell>
        </row>
        <row r="2238">
          <cell r="A2238" t="str">
            <v>201811459172X</v>
          </cell>
          <cell r="B2238" t="str">
            <v>201510289233.2</v>
          </cell>
          <cell r="C2238" t="str">
            <v>201810543108.3</v>
          </cell>
          <cell r="D2238" t="str">
            <v>201510173436.5</v>
          </cell>
          <cell r="E2238" t="str">
            <v/>
          </cell>
          <cell r="F2238" t="str">
            <v/>
          </cell>
          <cell r="G2238"/>
          <cell r="H2238" t="str">
            <v/>
          </cell>
          <cell r="I2238"/>
          <cell r="J2238"/>
          <cell r="K2238"/>
          <cell r="L2238" t="str">
            <v/>
          </cell>
          <cell r="M2238" t="str">
            <v/>
          </cell>
          <cell r="N2238" t="str">
            <v/>
          </cell>
          <cell r="O2238" t="str">
            <v/>
          </cell>
          <cell r="P2238" t="str">
            <v/>
          </cell>
          <cell r="Q2238" t="str">
            <v/>
          </cell>
        </row>
        <row r="2239">
          <cell r="A2239" t="str">
            <v>2019108194830</v>
          </cell>
          <cell r="B2239" t="str">
            <v>201510729783.1</v>
          </cell>
          <cell r="C2239" t="str">
            <v>201510977879.X</v>
          </cell>
          <cell r="D2239" t="str">
            <v>201510234932.7</v>
          </cell>
          <cell r="E2239" t="str">
            <v/>
          </cell>
          <cell r="F2239" t="str">
            <v/>
          </cell>
          <cell r="G2239"/>
          <cell r="H2239" t="str">
            <v/>
          </cell>
          <cell r="I2239"/>
          <cell r="J2239"/>
          <cell r="K2239"/>
          <cell r="L2239" t="str">
            <v/>
          </cell>
          <cell r="M2239" t="str">
            <v/>
          </cell>
          <cell r="N2239" t="str">
            <v/>
          </cell>
          <cell r="O2239" t="str">
            <v/>
          </cell>
          <cell r="P2239" t="str">
            <v/>
          </cell>
          <cell r="Q2239" t="str">
            <v/>
          </cell>
        </row>
        <row r="2240">
          <cell r="A2240" t="str">
            <v>2016800874614</v>
          </cell>
          <cell r="B2240" t="str">
            <v/>
          </cell>
          <cell r="C2240" t="str">
            <v/>
          </cell>
          <cell r="D2240" t="str">
            <v/>
          </cell>
          <cell r="E2240" t="str">
            <v/>
          </cell>
          <cell r="F2240" t="str">
            <v/>
          </cell>
          <cell r="G2240"/>
          <cell r="H2240" t="str">
            <v/>
          </cell>
          <cell r="I2240"/>
          <cell r="J2240"/>
          <cell r="K2240"/>
          <cell r="L2240" t="str">
            <v/>
          </cell>
          <cell r="M2240" t="str">
            <v/>
          </cell>
          <cell r="N2240" t="str">
            <v/>
          </cell>
          <cell r="O2240" t="str">
            <v/>
          </cell>
          <cell r="P2240" t="str">
            <v/>
          </cell>
          <cell r="Q2240" t="str">
            <v/>
          </cell>
        </row>
        <row r="2241">
          <cell r="A2241" t="str">
            <v>2017112680974</v>
          </cell>
          <cell r="B2241" t="str">
            <v>201510026572.1</v>
          </cell>
          <cell r="C2241" t="str">
            <v>201410102790.4</v>
          </cell>
          <cell r="D2241" t="str">
            <v/>
          </cell>
          <cell r="E2241" t="str">
            <v/>
          </cell>
          <cell r="F2241" t="str">
            <v/>
          </cell>
          <cell r="G2241"/>
          <cell r="H2241" t="str">
            <v/>
          </cell>
          <cell r="I2241"/>
          <cell r="J2241"/>
          <cell r="K2241"/>
          <cell r="L2241" t="str">
            <v/>
          </cell>
          <cell r="M2241" t="str">
            <v/>
          </cell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</row>
        <row r="2242">
          <cell r="A2242" t="str">
            <v>2021113182224</v>
          </cell>
          <cell r="B2242" t="str">
            <v/>
          </cell>
          <cell r="C2242" t="str">
            <v/>
          </cell>
          <cell r="D2242" t="str">
            <v/>
          </cell>
          <cell r="E2242" t="str">
            <v/>
          </cell>
          <cell r="F2242" t="str">
            <v/>
          </cell>
          <cell r="G2242"/>
          <cell r="H2242" t="str">
            <v/>
          </cell>
          <cell r="I2242"/>
          <cell r="J2242"/>
          <cell r="K2242"/>
          <cell r="L2242" t="str">
            <v/>
          </cell>
          <cell r="M2242" t="str">
            <v/>
          </cell>
          <cell r="N2242" t="str">
            <v/>
          </cell>
          <cell r="O2242" t="str">
            <v/>
          </cell>
          <cell r="P2242" t="str">
            <v/>
          </cell>
          <cell r="Q2242" t="str">
            <v/>
          </cell>
        </row>
        <row r="2243">
          <cell r="A2243" t="str">
            <v>201680082529X</v>
          </cell>
          <cell r="B2243" t="str">
            <v>201510522796.1</v>
          </cell>
          <cell r="C2243" t="str">
            <v/>
          </cell>
          <cell r="D2243" t="str">
            <v/>
          </cell>
          <cell r="E2243" t="str">
            <v/>
          </cell>
          <cell r="F2243" t="str">
            <v/>
          </cell>
          <cell r="G2243"/>
          <cell r="H2243" t="str">
            <v/>
          </cell>
          <cell r="I2243"/>
          <cell r="J2243"/>
          <cell r="K2243"/>
          <cell r="L2243" t="str">
            <v/>
          </cell>
          <cell r="M2243" t="str">
            <v/>
          </cell>
          <cell r="N2243" t="str">
            <v/>
          </cell>
          <cell r="O2243" t="str">
            <v/>
          </cell>
          <cell r="P2243" t="str">
            <v/>
          </cell>
          <cell r="Q2243" t="str">
            <v/>
          </cell>
        </row>
        <row r="2244">
          <cell r="A2244" t="str">
            <v>2021113301276</v>
          </cell>
          <cell r="B2244" t="str">
            <v>201810101999.7</v>
          </cell>
          <cell r="C2244" t="str">
            <v>201510196389.6</v>
          </cell>
          <cell r="D2244" t="str">
            <v/>
          </cell>
          <cell r="E2244" t="str">
            <v/>
          </cell>
          <cell r="F2244" t="str">
            <v/>
          </cell>
          <cell r="G2244"/>
          <cell r="H2244" t="str">
            <v/>
          </cell>
          <cell r="I2244"/>
          <cell r="J2244"/>
          <cell r="K2244"/>
          <cell r="L2244" t="str">
            <v/>
          </cell>
          <cell r="M2244" t="str">
            <v/>
          </cell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</row>
        <row r="2245">
          <cell r="A2245" t="str">
            <v>2017109696178</v>
          </cell>
          <cell r="B2245" t="str">
            <v>201510681387.6</v>
          </cell>
          <cell r="C2245" t="str">
            <v>201510388070.3</v>
          </cell>
          <cell r="D2245" t="str">
            <v>201510683379.5</v>
          </cell>
          <cell r="E2245" t="str">
            <v>201510682859.X</v>
          </cell>
          <cell r="F2245" t="str">
            <v/>
          </cell>
          <cell r="G2245"/>
          <cell r="H2245" t="str">
            <v/>
          </cell>
          <cell r="I2245"/>
          <cell r="J2245"/>
          <cell r="K2245"/>
          <cell r="L2245" t="str">
            <v/>
          </cell>
          <cell r="M2245" t="str">
            <v/>
          </cell>
          <cell r="N2245" t="str">
            <v/>
          </cell>
          <cell r="O2245" t="str">
            <v/>
          </cell>
          <cell r="P2245" t="str">
            <v/>
          </cell>
          <cell r="Q2245" t="str">
            <v/>
          </cell>
        </row>
        <row r="2246">
          <cell r="A2246" t="str">
            <v>2018111218874</v>
          </cell>
          <cell r="B2246" t="str">
            <v/>
          </cell>
          <cell r="C2246" t="str">
            <v/>
          </cell>
          <cell r="D2246" t="str">
            <v/>
          </cell>
          <cell r="E2246" t="str">
            <v/>
          </cell>
          <cell r="F2246" t="str">
            <v/>
          </cell>
          <cell r="G2246"/>
          <cell r="H2246" t="str">
            <v/>
          </cell>
          <cell r="I2246"/>
          <cell r="J2246"/>
          <cell r="K2246"/>
          <cell r="L2246" t="str">
            <v/>
          </cell>
          <cell r="M2246" t="str">
            <v/>
          </cell>
          <cell r="N2246" t="str">
            <v/>
          </cell>
          <cell r="O2246" t="str">
            <v/>
          </cell>
          <cell r="P2246" t="str">
            <v/>
          </cell>
          <cell r="Q2246" t="str">
            <v/>
          </cell>
        </row>
        <row r="2247">
          <cell r="A2247" t="str">
            <v>2018115254598</v>
          </cell>
          <cell r="B2247" t="str">
            <v>201810454963.7</v>
          </cell>
          <cell r="C2247" t="str">
            <v>201710385290.X</v>
          </cell>
          <cell r="D2247" t="str">
            <v>201710220350.2</v>
          </cell>
          <cell r="E2247" t="str">
            <v>201711167774.3</v>
          </cell>
          <cell r="F2247" t="str">
            <v/>
          </cell>
          <cell r="G2247"/>
          <cell r="H2247" t="str">
            <v/>
          </cell>
          <cell r="I2247"/>
          <cell r="J2247"/>
          <cell r="K2247"/>
          <cell r="L2247" t="str">
            <v/>
          </cell>
          <cell r="M2247" t="str">
            <v/>
          </cell>
          <cell r="N2247" t="str">
            <v/>
          </cell>
          <cell r="O2247" t="str">
            <v/>
          </cell>
          <cell r="P2247" t="str">
            <v/>
          </cell>
          <cell r="Q2247" t="str">
            <v/>
          </cell>
        </row>
        <row r="2248">
          <cell r="A2248" t="str">
            <v>2016800917889</v>
          </cell>
          <cell r="B2248" t="str">
            <v>201410406350.8</v>
          </cell>
          <cell r="C2248" t="str">
            <v>201480026315.1</v>
          </cell>
          <cell r="D2248" t="str">
            <v/>
          </cell>
          <cell r="E2248" t="str">
            <v/>
          </cell>
          <cell r="F2248" t="str">
            <v/>
          </cell>
          <cell r="G2248"/>
          <cell r="H2248" t="str">
            <v/>
          </cell>
          <cell r="I2248"/>
          <cell r="J2248"/>
          <cell r="K2248"/>
          <cell r="L2248" t="str">
            <v/>
          </cell>
          <cell r="M2248" t="str">
            <v/>
          </cell>
          <cell r="N2248" t="str">
            <v/>
          </cell>
          <cell r="O2248" t="str">
            <v/>
          </cell>
          <cell r="P2248" t="str">
            <v/>
          </cell>
          <cell r="Q2248" t="str">
            <v/>
          </cell>
        </row>
        <row r="2249">
          <cell r="A2249" t="str">
            <v>201811038837X</v>
          </cell>
          <cell r="B2249" t="str">
            <v>201710334169.4</v>
          </cell>
          <cell r="C2249" t="str">
            <v>201710151150.6</v>
          </cell>
          <cell r="D2249" t="str">
            <v>201611061375.4</v>
          </cell>
          <cell r="E2249" t="str">
            <v>201610966202.0</v>
          </cell>
          <cell r="F2249" t="str">
            <v>201710641106.3</v>
          </cell>
          <cell r="G2249"/>
          <cell r="H2249" t="str">
            <v/>
          </cell>
          <cell r="I2249"/>
          <cell r="J2249"/>
          <cell r="K2249"/>
          <cell r="L2249" t="str">
            <v/>
          </cell>
          <cell r="M2249" t="str">
            <v/>
          </cell>
          <cell r="N2249" t="str">
            <v/>
          </cell>
          <cell r="O2249" t="str">
            <v/>
          </cell>
          <cell r="P2249" t="str">
            <v/>
          </cell>
          <cell r="Q2249" t="str">
            <v/>
          </cell>
        </row>
        <row r="2250">
          <cell r="A2250" t="str">
            <v>201910925322X</v>
          </cell>
          <cell r="B2250" t="str">
            <v>201610702812.X</v>
          </cell>
          <cell r="C2250" t="str">
            <v>201780049548.7</v>
          </cell>
          <cell r="D2250" t="str">
            <v>201811557042.X</v>
          </cell>
          <cell r="E2250" t="str">
            <v>201810763535.2</v>
          </cell>
          <cell r="F2250" t="str">
            <v/>
          </cell>
          <cell r="G2250"/>
          <cell r="H2250" t="str">
            <v/>
          </cell>
          <cell r="I2250"/>
          <cell r="J2250"/>
          <cell r="K2250"/>
          <cell r="L2250" t="str">
            <v/>
          </cell>
          <cell r="M2250" t="str">
            <v/>
          </cell>
          <cell r="N2250" t="str">
            <v/>
          </cell>
          <cell r="O2250" t="str">
            <v/>
          </cell>
          <cell r="P2250" t="str">
            <v/>
          </cell>
          <cell r="Q2250" t="str">
            <v/>
          </cell>
        </row>
        <row r="2251">
          <cell r="A2251" t="str">
            <v>2020103047043</v>
          </cell>
          <cell r="B2251" t="str">
            <v/>
          </cell>
          <cell r="C2251" t="str">
            <v/>
          </cell>
          <cell r="D2251" t="str">
            <v/>
          </cell>
          <cell r="E2251" t="str">
            <v/>
          </cell>
          <cell r="F2251" t="str">
            <v/>
          </cell>
          <cell r="G2251"/>
          <cell r="H2251" t="str">
            <v/>
          </cell>
          <cell r="I2251"/>
          <cell r="J2251"/>
          <cell r="K2251"/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  <cell r="P2251" t="str">
            <v/>
          </cell>
          <cell r="Q2251" t="str">
            <v/>
          </cell>
        </row>
        <row r="2252">
          <cell r="A2252" t="str">
            <v>2016800833385</v>
          </cell>
          <cell r="B2252" t="str">
            <v/>
          </cell>
          <cell r="C2252" t="str">
            <v/>
          </cell>
          <cell r="D2252" t="str">
            <v/>
          </cell>
          <cell r="E2252" t="str">
            <v/>
          </cell>
          <cell r="F2252" t="str">
            <v/>
          </cell>
          <cell r="G2252"/>
          <cell r="H2252" t="str">
            <v/>
          </cell>
          <cell r="I2252"/>
          <cell r="J2252"/>
          <cell r="K2252"/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  <cell r="P2252" t="str">
            <v/>
          </cell>
          <cell r="Q2252" t="str">
            <v/>
          </cell>
        </row>
        <row r="2253">
          <cell r="A2253" t="str">
            <v>2018109762352</v>
          </cell>
          <cell r="B2253" t="str">
            <v>201610498576.4</v>
          </cell>
          <cell r="C2253" t="str">
            <v>201710896919.7</v>
          </cell>
          <cell r="D2253" t="str">
            <v>201610423531.0</v>
          </cell>
          <cell r="E2253" t="str">
            <v>201510114597.7</v>
          </cell>
          <cell r="F2253" t="str">
            <v/>
          </cell>
          <cell r="G2253"/>
          <cell r="H2253" t="str">
            <v/>
          </cell>
          <cell r="I2253"/>
          <cell r="J2253"/>
          <cell r="K2253"/>
          <cell r="L2253" t="str">
            <v/>
          </cell>
          <cell r="M2253" t="str">
            <v/>
          </cell>
          <cell r="N2253" t="str">
            <v/>
          </cell>
          <cell r="O2253" t="str">
            <v/>
          </cell>
          <cell r="P2253" t="str">
            <v/>
          </cell>
          <cell r="Q2253" t="str">
            <v/>
          </cell>
        </row>
        <row r="2254">
          <cell r="A2254" t="str">
            <v>2019109242189</v>
          </cell>
          <cell r="B2254" t="str">
            <v>201410619787.X</v>
          </cell>
          <cell r="C2254" t="str">
            <v>201410153881.0</v>
          </cell>
          <cell r="D2254" t="str">
            <v>201410430282.9</v>
          </cell>
          <cell r="E2254" t="str">
            <v>201910126810.4</v>
          </cell>
          <cell r="F2254" t="str">
            <v>201820901911.5</v>
          </cell>
          <cell r="G2254"/>
          <cell r="H2254" t="str">
            <v/>
          </cell>
          <cell r="I2254"/>
          <cell r="J2254"/>
          <cell r="K2254"/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  <cell r="P2254" t="str">
            <v/>
          </cell>
          <cell r="Q2254" t="str">
            <v/>
          </cell>
        </row>
        <row r="2255">
          <cell r="A2255" t="str">
            <v>2020108452093</v>
          </cell>
          <cell r="B2255" t="str">
            <v>201410021522.X</v>
          </cell>
          <cell r="C2255" t="str">
            <v>201510540732.4</v>
          </cell>
          <cell r="D2255" t="str">
            <v>201710678755.0</v>
          </cell>
          <cell r="E2255" t="str">
            <v/>
          </cell>
          <cell r="F2255" t="str">
            <v/>
          </cell>
          <cell r="G2255"/>
          <cell r="H2255" t="str">
            <v/>
          </cell>
          <cell r="I2255"/>
          <cell r="J2255"/>
          <cell r="K2255"/>
          <cell r="L2255" t="str">
            <v/>
          </cell>
          <cell r="M2255" t="str">
            <v/>
          </cell>
          <cell r="N2255" t="str">
            <v/>
          </cell>
          <cell r="O2255" t="str">
            <v/>
          </cell>
          <cell r="P2255" t="str">
            <v/>
          </cell>
          <cell r="Q2255" t="str">
            <v/>
          </cell>
        </row>
        <row r="2256">
          <cell r="A2256" t="str">
            <v>2018114880024</v>
          </cell>
          <cell r="B2256" t="str">
            <v>201510368967.X</v>
          </cell>
          <cell r="C2256" t="str">
            <v/>
          </cell>
          <cell r="D2256" t="str">
            <v/>
          </cell>
          <cell r="E2256" t="str">
            <v/>
          </cell>
          <cell r="F2256" t="str">
            <v/>
          </cell>
          <cell r="G2256"/>
          <cell r="H2256" t="str">
            <v/>
          </cell>
          <cell r="I2256"/>
          <cell r="J2256"/>
          <cell r="K2256"/>
          <cell r="L2256" t="str">
            <v/>
          </cell>
          <cell r="M2256" t="str">
            <v/>
          </cell>
          <cell r="N2256" t="str">
            <v/>
          </cell>
          <cell r="O2256" t="str">
            <v/>
          </cell>
          <cell r="P2256" t="str">
            <v/>
          </cell>
          <cell r="Q2256" t="str">
            <v/>
          </cell>
        </row>
        <row r="2257">
          <cell r="A2257" t="str">
            <v>2021113638491</v>
          </cell>
          <cell r="B2257" t="str">
            <v>201811449882.4</v>
          </cell>
          <cell r="C2257" t="str">
            <v>201921664004.4</v>
          </cell>
          <cell r="D2257" t="str">
            <v>201920497001.X</v>
          </cell>
          <cell r="E2257" t="str">
            <v/>
          </cell>
          <cell r="F2257" t="str">
            <v/>
          </cell>
          <cell r="G2257"/>
          <cell r="H2257" t="str">
            <v/>
          </cell>
          <cell r="I2257"/>
          <cell r="J2257"/>
          <cell r="K2257"/>
          <cell r="L2257" t="str">
            <v/>
          </cell>
          <cell r="M2257" t="str">
            <v/>
          </cell>
          <cell r="N2257" t="str">
            <v/>
          </cell>
          <cell r="O2257" t="str">
            <v/>
          </cell>
          <cell r="P2257" t="str">
            <v/>
          </cell>
          <cell r="Q2257" t="str">
            <v/>
          </cell>
        </row>
        <row r="2258">
          <cell r="A2258" t="str">
            <v>2018109088001</v>
          </cell>
          <cell r="B2258" t="str">
            <v>201610540146.4</v>
          </cell>
          <cell r="C2258" t="str">
            <v>201510794462.X</v>
          </cell>
          <cell r="D2258" t="str">
            <v/>
          </cell>
          <cell r="E2258" t="str">
            <v/>
          </cell>
          <cell r="F2258" t="str">
            <v/>
          </cell>
          <cell r="G2258"/>
          <cell r="H2258" t="str">
            <v/>
          </cell>
          <cell r="I2258"/>
          <cell r="J2258"/>
          <cell r="K2258"/>
          <cell r="L2258" t="str">
            <v/>
          </cell>
          <cell r="M2258" t="str">
            <v/>
          </cell>
          <cell r="N2258" t="str">
            <v/>
          </cell>
          <cell r="O2258" t="str">
            <v/>
          </cell>
          <cell r="P2258" t="str">
            <v/>
          </cell>
          <cell r="Q2258" t="str">
            <v/>
          </cell>
        </row>
        <row r="2259">
          <cell r="A2259" t="str">
            <v>2019106243419</v>
          </cell>
          <cell r="B2259" t="str">
            <v>201710762656.0</v>
          </cell>
          <cell r="C2259" t="str">
            <v>201810850957.3</v>
          </cell>
          <cell r="D2259" t="str">
            <v>201811045915.9</v>
          </cell>
          <cell r="E2259" t="str">
            <v/>
          </cell>
          <cell r="F2259" t="str">
            <v/>
          </cell>
          <cell r="G2259"/>
          <cell r="H2259" t="str">
            <v/>
          </cell>
          <cell r="I2259"/>
          <cell r="J2259"/>
          <cell r="K2259"/>
          <cell r="L2259" t="str">
            <v/>
          </cell>
          <cell r="M2259" t="str">
            <v/>
          </cell>
          <cell r="N2259" t="str">
            <v/>
          </cell>
          <cell r="O2259" t="str">
            <v/>
          </cell>
          <cell r="P2259" t="str">
            <v/>
          </cell>
          <cell r="Q2259" t="str">
            <v/>
          </cell>
        </row>
        <row r="2260">
          <cell r="A2260" t="str">
            <v>2019110000284</v>
          </cell>
          <cell r="B2260" t="str">
            <v>201710739956.7</v>
          </cell>
          <cell r="C2260" t="str">
            <v>201910329017.4</v>
          </cell>
          <cell r="D2260" t="str">
            <v>201410072153.7</v>
          </cell>
          <cell r="E2260" t="str">
            <v/>
          </cell>
          <cell r="F2260" t="str">
            <v/>
          </cell>
          <cell r="G2260"/>
          <cell r="H2260" t="str">
            <v/>
          </cell>
          <cell r="I2260"/>
          <cell r="J2260"/>
          <cell r="K2260"/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  <cell r="P2260" t="str">
            <v/>
          </cell>
          <cell r="Q2260" t="str">
            <v/>
          </cell>
        </row>
        <row r="2261">
          <cell r="A2261" t="str">
            <v>2016111525426</v>
          </cell>
          <cell r="B2261" t="str">
            <v/>
          </cell>
          <cell r="C2261" t="str">
            <v/>
          </cell>
          <cell r="D2261" t="str">
            <v/>
          </cell>
          <cell r="E2261" t="str">
            <v/>
          </cell>
          <cell r="F2261" t="str">
            <v/>
          </cell>
          <cell r="G2261"/>
          <cell r="H2261" t="str">
            <v/>
          </cell>
          <cell r="I2261"/>
          <cell r="J2261"/>
          <cell r="K2261"/>
          <cell r="L2261" t="str">
            <v/>
          </cell>
          <cell r="M2261" t="str">
            <v/>
          </cell>
          <cell r="N2261" t="str">
            <v/>
          </cell>
          <cell r="O2261" t="str">
            <v/>
          </cell>
          <cell r="P2261" t="str">
            <v/>
          </cell>
          <cell r="Q2261" t="str">
            <v/>
          </cell>
        </row>
        <row r="2262">
          <cell r="A2262" t="str">
            <v>2018115191531</v>
          </cell>
          <cell r="B2262" t="str">
            <v>201611195184.7</v>
          </cell>
          <cell r="C2262" t="str">
            <v>201610191887.6</v>
          </cell>
          <cell r="D2262" t="str">
            <v/>
          </cell>
          <cell r="E2262" t="str">
            <v/>
          </cell>
          <cell r="F2262" t="str">
            <v/>
          </cell>
          <cell r="G2262"/>
          <cell r="H2262" t="str">
            <v/>
          </cell>
          <cell r="I2262"/>
          <cell r="J2262"/>
          <cell r="K2262"/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</row>
        <row r="2263">
          <cell r="A2263" t="str">
            <v>201911263402X</v>
          </cell>
          <cell r="B2263" t="str">
            <v>201610369545.9</v>
          </cell>
          <cell r="C2263" t="str">
            <v>201611241053.8</v>
          </cell>
          <cell r="D2263" t="str">
            <v>201410414281.5</v>
          </cell>
          <cell r="E2263" t="str">
            <v>201611207726.8</v>
          </cell>
          <cell r="F2263" t="str">
            <v/>
          </cell>
          <cell r="G2263"/>
          <cell r="H2263" t="str">
            <v/>
          </cell>
          <cell r="I2263"/>
          <cell r="J2263"/>
          <cell r="K2263"/>
          <cell r="L2263" t="str">
            <v/>
          </cell>
          <cell r="M2263" t="str">
            <v/>
          </cell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</row>
        <row r="2264">
          <cell r="A2264" t="str">
            <v>2021109456626</v>
          </cell>
          <cell r="B2264" t="str">
            <v>201510205726.3</v>
          </cell>
          <cell r="C2264" t="str">
            <v/>
          </cell>
          <cell r="D2264" t="str">
            <v/>
          </cell>
          <cell r="E2264" t="str">
            <v/>
          </cell>
          <cell r="F2264" t="str">
            <v/>
          </cell>
          <cell r="G2264"/>
          <cell r="H2264" t="str">
            <v/>
          </cell>
          <cell r="I2264"/>
          <cell r="J2264"/>
          <cell r="K2264"/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</row>
        <row r="2265">
          <cell r="A2265" t="str">
            <v>2016111150035</v>
          </cell>
          <cell r="B2265" t="str">
            <v>201410646182.X</v>
          </cell>
          <cell r="C2265" t="str">
            <v>201611115003.5</v>
          </cell>
          <cell r="D2265" t="str">
            <v/>
          </cell>
          <cell r="E2265" t="str">
            <v/>
          </cell>
          <cell r="F2265" t="str">
            <v/>
          </cell>
          <cell r="G2265"/>
          <cell r="H2265" t="str">
            <v/>
          </cell>
          <cell r="I2265"/>
          <cell r="J2265"/>
          <cell r="K2265"/>
          <cell r="L2265" t="str">
            <v/>
          </cell>
          <cell r="M2265" t="str">
            <v/>
          </cell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</row>
        <row r="2266">
          <cell r="A2266" t="str">
            <v>2021115481324</v>
          </cell>
          <cell r="B2266" t="str">
            <v>201820724766.8</v>
          </cell>
          <cell r="C2266" t="str">
            <v>202010443655.1</v>
          </cell>
          <cell r="D2266" t="str">
            <v>201910367684.1</v>
          </cell>
          <cell r="E2266" t="str">
            <v/>
          </cell>
          <cell r="F2266" t="str">
            <v/>
          </cell>
          <cell r="G2266"/>
          <cell r="H2266" t="str">
            <v/>
          </cell>
          <cell r="I2266"/>
          <cell r="J2266"/>
          <cell r="K2266"/>
          <cell r="L2266" t="str">
            <v/>
          </cell>
          <cell r="M2266" t="str">
            <v/>
          </cell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</row>
        <row r="2267">
          <cell r="A2267" t="str">
            <v>2018114394308</v>
          </cell>
          <cell r="B2267" t="str">
            <v>201610291057.0</v>
          </cell>
          <cell r="C2267" t="str">
            <v>201510056540.6</v>
          </cell>
          <cell r="D2267" t="str">
            <v>201510595755.5</v>
          </cell>
          <cell r="E2267" t="str">
            <v/>
          </cell>
          <cell r="F2267" t="str">
            <v/>
          </cell>
          <cell r="G2267"/>
          <cell r="H2267" t="str">
            <v/>
          </cell>
          <cell r="I2267"/>
          <cell r="J2267"/>
          <cell r="K2267"/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</row>
        <row r="2268">
          <cell r="A2268" t="str">
            <v>2019113484212</v>
          </cell>
          <cell r="B2268" t="str">
            <v/>
          </cell>
          <cell r="C2268" t="str">
            <v/>
          </cell>
          <cell r="D2268" t="str">
            <v/>
          </cell>
          <cell r="E2268" t="str">
            <v/>
          </cell>
          <cell r="F2268" t="str">
            <v/>
          </cell>
          <cell r="G2268"/>
          <cell r="H2268" t="str">
            <v/>
          </cell>
          <cell r="I2268"/>
          <cell r="J2268"/>
          <cell r="K2268"/>
          <cell r="L2268" t="str">
            <v/>
          </cell>
          <cell r="M2268" t="str">
            <v/>
          </cell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</row>
        <row r="2269">
          <cell r="A2269" t="str">
            <v>2019106712214</v>
          </cell>
          <cell r="B2269" t="str">
            <v>201920810720.2</v>
          </cell>
          <cell r="C2269" t="str">
            <v>201710409246.8</v>
          </cell>
          <cell r="D2269" t="str">
            <v>201710973975.6</v>
          </cell>
          <cell r="E2269" t="str">
            <v>201821803597.3</v>
          </cell>
          <cell r="F2269" t="str">
            <v/>
          </cell>
          <cell r="G2269"/>
          <cell r="H2269" t="str">
            <v/>
          </cell>
          <cell r="I2269"/>
          <cell r="J2269"/>
          <cell r="K2269"/>
          <cell r="L2269" t="str">
            <v/>
          </cell>
          <cell r="M2269" t="str">
            <v/>
          </cell>
          <cell r="N2269" t="str">
            <v/>
          </cell>
          <cell r="O2269" t="str">
            <v/>
          </cell>
          <cell r="P2269" t="str">
            <v/>
          </cell>
          <cell r="Q2269" t="str">
            <v/>
          </cell>
        </row>
        <row r="2270">
          <cell r="A2270" t="str">
            <v>2017107579983</v>
          </cell>
          <cell r="B2270" t="str">
            <v/>
          </cell>
          <cell r="C2270" t="str">
            <v/>
          </cell>
          <cell r="D2270" t="str">
            <v/>
          </cell>
          <cell r="E2270" t="str">
            <v/>
          </cell>
          <cell r="F2270" t="str">
            <v/>
          </cell>
          <cell r="G2270"/>
          <cell r="H2270" t="str">
            <v/>
          </cell>
          <cell r="I2270"/>
          <cell r="J2270"/>
          <cell r="K2270"/>
          <cell r="L2270" t="str">
            <v/>
          </cell>
          <cell r="M2270" t="str">
            <v/>
          </cell>
          <cell r="N2270" t="str">
            <v/>
          </cell>
          <cell r="O2270" t="str">
            <v/>
          </cell>
          <cell r="P2270" t="str">
            <v/>
          </cell>
          <cell r="Q2270" t="str">
            <v/>
          </cell>
        </row>
        <row r="2271">
          <cell r="A2271" t="str">
            <v>201910712975X</v>
          </cell>
          <cell r="B2271" t="str">
            <v>201811094256.8</v>
          </cell>
          <cell r="C2271" t="str">
            <v>201610802361.7</v>
          </cell>
          <cell r="D2271" t="str">
            <v/>
          </cell>
          <cell r="E2271" t="str">
            <v/>
          </cell>
          <cell r="F2271" t="str">
            <v/>
          </cell>
          <cell r="G2271"/>
          <cell r="H2271" t="str">
            <v/>
          </cell>
          <cell r="I2271"/>
          <cell r="J2271"/>
          <cell r="K2271"/>
          <cell r="L2271" t="str">
            <v/>
          </cell>
          <cell r="M2271" t="str">
            <v/>
          </cell>
          <cell r="N2271" t="str">
            <v/>
          </cell>
          <cell r="O2271" t="str">
            <v/>
          </cell>
          <cell r="P2271" t="str">
            <v/>
          </cell>
          <cell r="Q2271" t="str">
            <v/>
          </cell>
        </row>
        <row r="2272">
          <cell r="A2272" t="str">
            <v>201680088129X</v>
          </cell>
          <cell r="B2272" t="str">
            <v/>
          </cell>
          <cell r="C2272" t="str">
            <v/>
          </cell>
          <cell r="D2272" t="str">
            <v/>
          </cell>
          <cell r="E2272" t="str">
            <v/>
          </cell>
          <cell r="F2272" t="str">
            <v/>
          </cell>
          <cell r="G2272"/>
          <cell r="H2272" t="str">
            <v/>
          </cell>
          <cell r="I2272"/>
          <cell r="J2272"/>
          <cell r="K2272"/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  <cell r="P2272" t="str">
            <v/>
          </cell>
          <cell r="Q2272" t="str">
            <v/>
          </cell>
        </row>
        <row r="2273">
          <cell r="A2273" t="str">
            <v>2021113550828</v>
          </cell>
          <cell r="B2273" t="str">
            <v>202010355607.7</v>
          </cell>
          <cell r="C2273" t="str">
            <v>202010179437.1</v>
          </cell>
          <cell r="D2273" t="str">
            <v/>
          </cell>
          <cell r="E2273" t="str">
            <v/>
          </cell>
          <cell r="F2273" t="str">
            <v/>
          </cell>
          <cell r="G2273"/>
          <cell r="H2273" t="str">
            <v/>
          </cell>
          <cell r="I2273"/>
          <cell r="J2273"/>
          <cell r="K2273"/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  <cell r="P2273" t="str">
            <v/>
          </cell>
          <cell r="Q2273" t="str">
            <v/>
          </cell>
        </row>
        <row r="2274">
          <cell r="A2274" t="str">
            <v>2019106196704</v>
          </cell>
          <cell r="B2274" t="str">
            <v>201410837193.6</v>
          </cell>
          <cell r="C2274" t="str">
            <v>201810725501.4</v>
          </cell>
          <cell r="D2274" t="str">
            <v>201810913306.4</v>
          </cell>
          <cell r="E2274" t="str">
            <v>201510896803.4</v>
          </cell>
          <cell r="F2274" t="str">
            <v/>
          </cell>
          <cell r="G2274"/>
          <cell r="H2274" t="str">
            <v/>
          </cell>
          <cell r="I2274"/>
          <cell r="J2274"/>
          <cell r="K2274"/>
          <cell r="L2274" t="str">
            <v/>
          </cell>
          <cell r="M2274" t="str">
            <v/>
          </cell>
          <cell r="N2274" t="str">
            <v/>
          </cell>
          <cell r="O2274" t="str">
            <v/>
          </cell>
          <cell r="P2274" t="str">
            <v/>
          </cell>
          <cell r="Q2274" t="str">
            <v/>
          </cell>
        </row>
        <row r="2275">
          <cell r="A2275" t="str">
            <v>2018115677501</v>
          </cell>
          <cell r="B2275" t="str">
            <v>201610219415.7</v>
          </cell>
          <cell r="C2275" t="str">
            <v/>
          </cell>
          <cell r="D2275" t="str">
            <v/>
          </cell>
          <cell r="E2275" t="str">
            <v/>
          </cell>
          <cell r="F2275" t="str">
            <v/>
          </cell>
          <cell r="G2275"/>
          <cell r="H2275" t="str">
            <v/>
          </cell>
          <cell r="I2275"/>
          <cell r="J2275"/>
          <cell r="K2275"/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  <cell r="P2275" t="str">
            <v/>
          </cell>
          <cell r="Q2275" t="str">
            <v/>
          </cell>
        </row>
        <row r="2276">
          <cell r="A2276" t="str">
            <v>2018800334155</v>
          </cell>
          <cell r="B2276" t="str">
            <v/>
          </cell>
          <cell r="C2276" t="str">
            <v/>
          </cell>
          <cell r="D2276" t="str">
            <v/>
          </cell>
          <cell r="E2276" t="str">
            <v/>
          </cell>
          <cell r="F2276" t="str">
            <v/>
          </cell>
          <cell r="G2276"/>
          <cell r="H2276" t="str">
            <v/>
          </cell>
          <cell r="I2276"/>
          <cell r="J2276"/>
          <cell r="K2276"/>
          <cell r="L2276" t="str">
            <v/>
          </cell>
          <cell r="M2276" t="str">
            <v/>
          </cell>
          <cell r="N2276" t="str">
            <v/>
          </cell>
          <cell r="O2276" t="str">
            <v/>
          </cell>
          <cell r="P2276" t="str">
            <v/>
          </cell>
          <cell r="Q2276" t="str">
            <v/>
          </cell>
        </row>
        <row r="2277">
          <cell r="A2277" t="str">
            <v>2017800785051</v>
          </cell>
          <cell r="B2277" t="str">
            <v/>
          </cell>
          <cell r="C2277" t="str">
            <v/>
          </cell>
          <cell r="D2277" t="str">
            <v/>
          </cell>
          <cell r="E2277" t="str">
            <v/>
          </cell>
          <cell r="F2277" t="str">
            <v/>
          </cell>
          <cell r="G2277"/>
          <cell r="H2277" t="str">
            <v/>
          </cell>
          <cell r="I2277"/>
          <cell r="J2277"/>
          <cell r="K2277"/>
          <cell r="L2277" t="str">
            <v/>
          </cell>
          <cell r="M2277" t="str">
            <v/>
          </cell>
          <cell r="N2277" t="str">
            <v/>
          </cell>
          <cell r="O2277" t="str">
            <v/>
          </cell>
          <cell r="P2277" t="str">
            <v/>
          </cell>
          <cell r="Q2277" t="str">
            <v/>
          </cell>
        </row>
        <row r="2278">
          <cell r="A2278" t="str">
            <v>2021114412863</v>
          </cell>
          <cell r="B2278" t="str">
            <v>201610553966.7</v>
          </cell>
          <cell r="C2278" t="str">
            <v>201710131585.4</v>
          </cell>
          <cell r="D2278" t="str">
            <v>201610553949.3</v>
          </cell>
          <cell r="E2278" t="str">
            <v/>
          </cell>
          <cell r="F2278" t="str">
            <v/>
          </cell>
          <cell r="G2278"/>
          <cell r="H2278" t="str">
            <v/>
          </cell>
          <cell r="I2278"/>
          <cell r="J2278"/>
          <cell r="K2278"/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  <cell r="P2278" t="str">
            <v/>
          </cell>
          <cell r="Q2278" t="str">
            <v/>
          </cell>
        </row>
        <row r="2279">
          <cell r="A2279" t="str">
            <v>2016800884993</v>
          </cell>
          <cell r="B2279" t="str">
            <v>201580007116.0</v>
          </cell>
          <cell r="C2279" t="str">
            <v>201480005255.5</v>
          </cell>
          <cell r="D2279" t="str">
            <v/>
          </cell>
          <cell r="E2279" t="str">
            <v/>
          </cell>
          <cell r="F2279" t="str">
            <v/>
          </cell>
          <cell r="G2279"/>
          <cell r="H2279" t="str">
            <v/>
          </cell>
          <cell r="I2279"/>
          <cell r="J2279"/>
          <cell r="K2279"/>
          <cell r="L2279" t="str">
            <v/>
          </cell>
          <cell r="M2279" t="str">
            <v/>
          </cell>
          <cell r="N2279" t="str">
            <v/>
          </cell>
          <cell r="O2279" t="str">
            <v/>
          </cell>
          <cell r="P2279" t="str">
            <v/>
          </cell>
          <cell r="Q2279" t="str">
            <v/>
          </cell>
        </row>
        <row r="2280">
          <cell r="A2280" t="str">
            <v>2021114064102</v>
          </cell>
          <cell r="B2280" t="str">
            <v/>
          </cell>
          <cell r="C2280" t="str">
            <v/>
          </cell>
          <cell r="D2280" t="str">
            <v/>
          </cell>
          <cell r="E2280" t="str">
            <v/>
          </cell>
          <cell r="F2280" t="str">
            <v/>
          </cell>
          <cell r="G2280"/>
          <cell r="H2280" t="str">
            <v/>
          </cell>
          <cell r="I2280"/>
          <cell r="J2280"/>
          <cell r="K2280"/>
          <cell r="L2280" t="str">
            <v/>
          </cell>
          <cell r="M2280" t="str">
            <v/>
          </cell>
          <cell r="N2280" t="str">
            <v/>
          </cell>
          <cell r="O2280" t="str">
            <v/>
          </cell>
          <cell r="P2280" t="str">
            <v/>
          </cell>
          <cell r="Q2280" t="str">
            <v/>
          </cell>
        </row>
        <row r="2281">
          <cell r="A2281" t="str">
            <v>2019112899779</v>
          </cell>
          <cell r="B2281" t="str">
            <v>201610615002.0</v>
          </cell>
          <cell r="C2281" t="str">
            <v>201410268270.0</v>
          </cell>
          <cell r="D2281" t="str">
            <v/>
          </cell>
          <cell r="E2281" t="str">
            <v/>
          </cell>
          <cell r="F2281" t="str">
            <v/>
          </cell>
          <cell r="G2281"/>
          <cell r="H2281" t="str">
            <v/>
          </cell>
          <cell r="I2281"/>
          <cell r="J2281"/>
          <cell r="K2281"/>
          <cell r="L2281" t="str">
            <v/>
          </cell>
          <cell r="M2281" t="str">
            <v/>
          </cell>
          <cell r="N2281" t="str">
            <v/>
          </cell>
          <cell r="O2281" t="str">
            <v/>
          </cell>
          <cell r="P2281" t="str">
            <v/>
          </cell>
          <cell r="Q2281" t="str">
            <v/>
          </cell>
        </row>
        <row r="2282">
          <cell r="A2282" t="str">
            <v>2020109400024</v>
          </cell>
          <cell r="B2282" t="str">
            <v>201711024288.6</v>
          </cell>
          <cell r="C2282" t="str">
            <v>201610936845.0</v>
          </cell>
          <cell r="D2282" t="str">
            <v>201710020863.9</v>
          </cell>
          <cell r="E2282" t="str">
            <v>201610961650.1</v>
          </cell>
          <cell r="F2282" t="str">
            <v/>
          </cell>
          <cell r="G2282"/>
          <cell r="H2282" t="str">
            <v/>
          </cell>
          <cell r="I2282"/>
          <cell r="J2282"/>
          <cell r="K2282"/>
          <cell r="L2282" t="str">
            <v/>
          </cell>
          <cell r="M2282" t="str">
            <v/>
          </cell>
          <cell r="N2282" t="str">
            <v/>
          </cell>
          <cell r="O2282" t="str">
            <v/>
          </cell>
          <cell r="P2282" t="str">
            <v/>
          </cell>
          <cell r="Q2282" t="str">
            <v/>
          </cell>
        </row>
        <row r="2283">
          <cell r="A2283" t="str">
            <v>2018110057803</v>
          </cell>
          <cell r="B2283" t="str">
            <v/>
          </cell>
          <cell r="C2283" t="str">
            <v/>
          </cell>
          <cell r="D2283" t="str">
            <v/>
          </cell>
          <cell r="E2283" t="str">
            <v/>
          </cell>
          <cell r="F2283" t="str">
            <v/>
          </cell>
          <cell r="G2283"/>
          <cell r="H2283" t="str">
            <v/>
          </cell>
          <cell r="I2283"/>
          <cell r="J2283"/>
          <cell r="K2283"/>
          <cell r="L2283" t="str">
            <v/>
          </cell>
          <cell r="M2283" t="str">
            <v/>
          </cell>
          <cell r="N2283" t="str">
            <v/>
          </cell>
          <cell r="O2283" t="str">
            <v/>
          </cell>
          <cell r="P2283" t="str">
            <v/>
          </cell>
          <cell r="Q2283" t="str">
            <v/>
          </cell>
        </row>
        <row r="2284">
          <cell r="A2284" t="str">
            <v>2016112206682</v>
          </cell>
          <cell r="B2284" t="str">
            <v>201480056482.0</v>
          </cell>
          <cell r="C2284" t="str">
            <v/>
          </cell>
          <cell r="D2284" t="str">
            <v/>
          </cell>
          <cell r="E2284" t="str">
            <v/>
          </cell>
          <cell r="F2284" t="str">
            <v/>
          </cell>
          <cell r="G2284"/>
          <cell r="H2284" t="str">
            <v/>
          </cell>
          <cell r="I2284"/>
          <cell r="J2284"/>
          <cell r="K2284"/>
          <cell r="L2284" t="str">
            <v/>
          </cell>
          <cell r="M2284" t="str">
            <v/>
          </cell>
          <cell r="N2284" t="str">
            <v/>
          </cell>
          <cell r="O2284" t="str">
            <v/>
          </cell>
          <cell r="P2284" t="str">
            <v/>
          </cell>
          <cell r="Q2284" t="str">
            <v/>
          </cell>
        </row>
        <row r="2285">
          <cell r="A2285" t="str">
            <v>2018115886634</v>
          </cell>
          <cell r="B2285" t="str">
            <v/>
          </cell>
          <cell r="C2285" t="str">
            <v/>
          </cell>
          <cell r="D2285" t="str">
            <v/>
          </cell>
          <cell r="E2285" t="str">
            <v/>
          </cell>
          <cell r="F2285" t="str">
            <v/>
          </cell>
          <cell r="G2285"/>
          <cell r="H2285" t="str">
            <v/>
          </cell>
          <cell r="I2285"/>
          <cell r="J2285"/>
          <cell r="K2285"/>
          <cell r="L2285" t="str">
            <v/>
          </cell>
          <cell r="M2285" t="str">
            <v/>
          </cell>
          <cell r="N2285" t="str">
            <v/>
          </cell>
          <cell r="O2285" t="str">
            <v/>
          </cell>
          <cell r="P2285" t="str">
            <v/>
          </cell>
          <cell r="Q2285" t="str">
            <v/>
          </cell>
        </row>
        <row r="2286">
          <cell r="A2286" t="str">
            <v>2021106989309</v>
          </cell>
          <cell r="B2286" t="str">
            <v>201510006650.1</v>
          </cell>
          <cell r="C2286" t="str">
            <v/>
          </cell>
          <cell r="D2286" t="str">
            <v/>
          </cell>
          <cell r="E2286" t="str">
            <v/>
          </cell>
          <cell r="F2286" t="str">
            <v/>
          </cell>
          <cell r="G2286"/>
          <cell r="H2286" t="str">
            <v/>
          </cell>
          <cell r="I2286"/>
          <cell r="J2286"/>
          <cell r="K2286"/>
          <cell r="L2286" t="str">
            <v/>
          </cell>
          <cell r="M2286" t="str">
            <v/>
          </cell>
          <cell r="N2286" t="str">
            <v/>
          </cell>
          <cell r="O2286" t="str">
            <v/>
          </cell>
          <cell r="P2286" t="str">
            <v/>
          </cell>
          <cell r="Q2286" t="str">
            <v/>
          </cell>
        </row>
        <row r="2287">
          <cell r="A2287" t="str">
            <v>2019113542491</v>
          </cell>
          <cell r="B2287" t="str">
            <v>201910391856.9</v>
          </cell>
          <cell r="C2287" t="str">
            <v>201910349258.5</v>
          </cell>
          <cell r="D2287" t="str">
            <v>201710646952.4</v>
          </cell>
          <cell r="E2287" t="str">
            <v/>
          </cell>
          <cell r="F2287" t="str">
            <v/>
          </cell>
          <cell r="G2287"/>
          <cell r="H2287" t="str">
            <v/>
          </cell>
          <cell r="I2287"/>
          <cell r="J2287"/>
          <cell r="K2287"/>
          <cell r="L2287" t="str">
            <v/>
          </cell>
          <cell r="M2287" t="str">
            <v/>
          </cell>
          <cell r="N2287" t="str">
            <v/>
          </cell>
          <cell r="O2287" t="str">
            <v/>
          </cell>
          <cell r="P2287" t="str">
            <v/>
          </cell>
          <cell r="Q2287" t="str">
            <v/>
          </cell>
        </row>
        <row r="2288">
          <cell r="A2288" t="str">
            <v>2016110621799</v>
          </cell>
          <cell r="B2288" t="str">
            <v>201410513116.5</v>
          </cell>
          <cell r="C2288" t="str">
            <v>201510083821.0</v>
          </cell>
          <cell r="D2288" t="str">
            <v/>
          </cell>
          <cell r="E2288" t="str">
            <v/>
          </cell>
          <cell r="F2288" t="str">
            <v/>
          </cell>
          <cell r="G2288"/>
          <cell r="H2288" t="str">
            <v/>
          </cell>
          <cell r="I2288"/>
          <cell r="J2288"/>
          <cell r="K2288"/>
          <cell r="L2288" t="str">
            <v/>
          </cell>
          <cell r="M2288" t="str">
            <v/>
          </cell>
          <cell r="N2288" t="str">
            <v/>
          </cell>
          <cell r="O2288" t="str">
            <v/>
          </cell>
          <cell r="P2288" t="str">
            <v/>
          </cell>
          <cell r="Q2288" t="str">
            <v/>
          </cell>
        </row>
        <row r="2289">
          <cell r="A2289" t="str">
            <v>2021114454264</v>
          </cell>
          <cell r="B2289" t="str">
            <v>201921666278.7</v>
          </cell>
          <cell r="C2289" t="str">
            <v>201711279444.3</v>
          </cell>
          <cell r="D2289" t="str">
            <v>201920694533.2</v>
          </cell>
          <cell r="E2289" t="str">
            <v>201710326881.X</v>
          </cell>
          <cell r="F2289" t="str">
            <v>201810788996.5</v>
          </cell>
          <cell r="G2289">
            <v>201610952407.29999</v>
          </cell>
          <cell r="H2289" t="str">
            <v>201910301145.8</v>
          </cell>
          <cell r="I2289">
            <v>201711329432.70001</v>
          </cell>
          <cell r="J2289">
            <v>201921607301.5</v>
          </cell>
          <cell r="K2289">
            <v>201711433346</v>
          </cell>
          <cell r="L2289" t="str">
            <v>201711431593.7</v>
          </cell>
          <cell r="M2289" t="str">
            <v>201810024274.2</v>
          </cell>
          <cell r="N2289" t="str">
            <v/>
          </cell>
          <cell r="O2289" t="str">
            <v/>
          </cell>
          <cell r="P2289" t="str">
            <v/>
          </cell>
          <cell r="Q2289" t="str">
            <v/>
          </cell>
        </row>
        <row r="2290">
          <cell r="A2290" t="str">
            <v>2017105246711</v>
          </cell>
          <cell r="B2290" t="str">
            <v>201610769137.2</v>
          </cell>
          <cell r="C2290" t="str">
            <v>201510943076.2</v>
          </cell>
          <cell r="D2290" t="str">
            <v/>
          </cell>
          <cell r="E2290" t="str">
            <v/>
          </cell>
          <cell r="F2290" t="str">
            <v/>
          </cell>
          <cell r="G2290"/>
          <cell r="H2290" t="str">
            <v/>
          </cell>
          <cell r="I2290"/>
          <cell r="J2290"/>
          <cell r="K2290"/>
          <cell r="L2290" t="str">
            <v/>
          </cell>
          <cell r="M2290" t="str">
            <v/>
          </cell>
          <cell r="N2290" t="str">
            <v/>
          </cell>
          <cell r="O2290" t="str">
            <v/>
          </cell>
          <cell r="P2290" t="str">
            <v/>
          </cell>
          <cell r="Q2290" t="str">
            <v/>
          </cell>
        </row>
        <row r="2291">
          <cell r="A2291" t="str">
            <v>2018115953592</v>
          </cell>
          <cell r="B2291" t="str">
            <v>201710916624.1</v>
          </cell>
          <cell r="C2291" t="str">
            <v>201710915810.3</v>
          </cell>
          <cell r="D2291" t="str">
            <v>201710325055.3</v>
          </cell>
          <cell r="E2291" t="str">
            <v>201710917327.9</v>
          </cell>
          <cell r="F2291" t="str">
            <v/>
          </cell>
          <cell r="G2291"/>
          <cell r="H2291" t="str">
            <v/>
          </cell>
          <cell r="I2291"/>
          <cell r="J2291"/>
          <cell r="K2291"/>
          <cell r="L2291" t="str">
            <v/>
          </cell>
          <cell r="M2291" t="str">
            <v/>
          </cell>
          <cell r="N2291" t="str">
            <v/>
          </cell>
          <cell r="O2291" t="str">
            <v/>
          </cell>
          <cell r="P2291" t="str">
            <v/>
          </cell>
          <cell r="Q2291" t="str">
            <v/>
          </cell>
        </row>
        <row r="2292">
          <cell r="A2292" t="str">
            <v>2019107276513</v>
          </cell>
          <cell r="B2292" t="str">
            <v>201811543992.7</v>
          </cell>
          <cell r="C2292" t="str">
            <v>201810965185.8</v>
          </cell>
          <cell r="D2292" t="str">
            <v>201410713765.X</v>
          </cell>
          <cell r="E2292" t="str">
            <v>201710107321.5</v>
          </cell>
          <cell r="F2292" t="str">
            <v>201410640106.8</v>
          </cell>
          <cell r="G2292"/>
          <cell r="H2292" t="str">
            <v/>
          </cell>
          <cell r="I2292"/>
          <cell r="J2292"/>
          <cell r="K2292"/>
          <cell r="L2292" t="str">
            <v/>
          </cell>
          <cell r="M2292" t="str">
            <v/>
          </cell>
          <cell r="N2292" t="str">
            <v/>
          </cell>
          <cell r="O2292" t="str">
            <v/>
          </cell>
          <cell r="P2292" t="str">
            <v/>
          </cell>
          <cell r="Q2292" t="str">
            <v/>
          </cell>
        </row>
        <row r="2293">
          <cell r="A2293" t="str">
            <v>2018112143964</v>
          </cell>
          <cell r="B2293" t="str">
            <v>201610808856.0</v>
          </cell>
          <cell r="C2293" t="str">
            <v>201410003385.7</v>
          </cell>
          <cell r="D2293" t="str">
            <v/>
          </cell>
          <cell r="E2293" t="str">
            <v/>
          </cell>
          <cell r="F2293" t="str">
            <v/>
          </cell>
          <cell r="G2293"/>
          <cell r="H2293" t="str">
            <v/>
          </cell>
          <cell r="I2293"/>
          <cell r="J2293"/>
          <cell r="K2293"/>
          <cell r="L2293" t="str">
            <v/>
          </cell>
          <cell r="M2293" t="str">
            <v/>
          </cell>
          <cell r="N2293" t="str">
            <v/>
          </cell>
          <cell r="O2293" t="str">
            <v/>
          </cell>
          <cell r="P2293" t="str">
            <v/>
          </cell>
          <cell r="Q2293" t="str">
            <v/>
          </cell>
        </row>
        <row r="2294">
          <cell r="A2294" t="str">
            <v>202111512885X</v>
          </cell>
          <cell r="B2294" t="str">
            <v>201910974614.2</v>
          </cell>
          <cell r="C2294" t="str">
            <v>201921203988.6</v>
          </cell>
          <cell r="D2294" t="str">
            <v/>
          </cell>
          <cell r="E2294" t="str">
            <v/>
          </cell>
          <cell r="F2294" t="str">
            <v/>
          </cell>
          <cell r="G2294"/>
          <cell r="H2294" t="str">
            <v/>
          </cell>
          <cell r="I2294"/>
          <cell r="J2294"/>
          <cell r="K2294"/>
          <cell r="L2294" t="str">
            <v/>
          </cell>
          <cell r="M2294" t="str">
            <v/>
          </cell>
          <cell r="N2294" t="str">
            <v/>
          </cell>
          <cell r="O2294" t="str">
            <v/>
          </cell>
          <cell r="P2294" t="str">
            <v/>
          </cell>
          <cell r="Q2294" t="str">
            <v/>
          </cell>
        </row>
        <row r="2295">
          <cell r="A2295" t="str">
            <v>2019113492064</v>
          </cell>
          <cell r="B2295" t="str">
            <v>201910036893.8</v>
          </cell>
          <cell r="C2295" t="str">
            <v>201821827814.2</v>
          </cell>
          <cell r="D2295" t="str">
            <v/>
          </cell>
          <cell r="E2295" t="str">
            <v/>
          </cell>
          <cell r="F2295" t="str">
            <v/>
          </cell>
          <cell r="G2295"/>
          <cell r="H2295" t="str">
            <v/>
          </cell>
          <cell r="I2295"/>
          <cell r="J2295"/>
          <cell r="K2295"/>
          <cell r="L2295" t="str">
            <v/>
          </cell>
          <cell r="M2295" t="str">
            <v/>
          </cell>
          <cell r="N2295" t="str">
            <v/>
          </cell>
          <cell r="O2295" t="str">
            <v/>
          </cell>
          <cell r="P2295" t="str">
            <v/>
          </cell>
          <cell r="Q2295" t="str">
            <v/>
          </cell>
        </row>
        <row r="2296">
          <cell r="A2296" t="str">
            <v>2021112047193</v>
          </cell>
          <cell r="B2296" t="str">
            <v>201821589876.4</v>
          </cell>
          <cell r="C2296" t="str">
            <v>201921866135.0</v>
          </cell>
          <cell r="D2296" t="str">
            <v/>
          </cell>
          <cell r="E2296" t="str">
            <v/>
          </cell>
          <cell r="F2296" t="str">
            <v/>
          </cell>
          <cell r="G2296"/>
          <cell r="H2296" t="str">
            <v/>
          </cell>
          <cell r="I2296"/>
          <cell r="J2296"/>
          <cell r="K2296"/>
          <cell r="L2296" t="str">
            <v/>
          </cell>
          <cell r="M2296" t="str">
            <v/>
          </cell>
          <cell r="N2296" t="str">
            <v/>
          </cell>
          <cell r="O2296" t="str">
            <v/>
          </cell>
          <cell r="P2296" t="str">
            <v/>
          </cell>
          <cell r="Q2296" t="str">
            <v/>
          </cell>
        </row>
        <row r="2297">
          <cell r="A2297" t="str">
            <v>2017111248790</v>
          </cell>
          <cell r="B2297" t="str">
            <v>201510387005.9</v>
          </cell>
          <cell r="C2297" t="str">
            <v>201610681737.3</v>
          </cell>
          <cell r="D2297" t="str">
            <v/>
          </cell>
          <cell r="E2297" t="str">
            <v/>
          </cell>
          <cell r="F2297" t="str">
            <v/>
          </cell>
          <cell r="G2297"/>
          <cell r="H2297" t="str">
            <v/>
          </cell>
          <cell r="I2297"/>
          <cell r="J2297"/>
          <cell r="K2297"/>
          <cell r="L2297" t="str">
            <v/>
          </cell>
          <cell r="M2297" t="str">
            <v/>
          </cell>
          <cell r="N2297" t="str">
            <v/>
          </cell>
          <cell r="O2297" t="str">
            <v/>
          </cell>
          <cell r="P2297" t="str">
            <v/>
          </cell>
          <cell r="Q2297" t="str">
            <v/>
          </cell>
        </row>
        <row r="2298">
          <cell r="A2298" t="str">
            <v>2016800866798</v>
          </cell>
          <cell r="B2298" t="str">
            <v>201510736865.9</v>
          </cell>
          <cell r="C2298" t="str">
            <v/>
          </cell>
          <cell r="D2298" t="str">
            <v/>
          </cell>
          <cell r="E2298" t="str">
            <v/>
          </cell>
          <cell r="F2298" t="str">
            <v/>
          </cell>
          <cell r="G2298"/>
          <cell r="H2298" t="str">
            <v/>
          </cell>
          <cell r="I2298"/>
          <cell r="J2298"/>
          <cell r="K2298"/>
          <cell r="L2298" t="str">
            <v/>
          </cell>
          <cell r="M2298" t="str">
            <v/>
          </cell>
          <cell r="N2298" t="str">
            <v/>
          </cell>
          <cell r="O2298" t="str">
            <v/>
          </cell>
          <cell r="P2298" t="str">
            <v/>
          </cell>
          <cell r="Q2298" t="str">
            <v/>
          </cell>
        </row>
        <row r="2299">
          <cell r="A2299" t="str">
            <v>2018800822515</v>
          </cell>
          <cell r="B2299" t="str">
            <v/>
          </cell>
          <cell r="C2299" t="str">
            <v/>
          </cell>
          <cell r="D2299" t="str">
            <v/>
          </cell>
          <cell r="E2299" t="str">
            <v/>
          </cell>
          <cell r="F2299" t="str">
            <v/>
          </cell>
          <cell r="G2299"/>
          <cell r="H2299" t="str">
            <v/>
          </cell>
          <cell r="I2299"/>
          <cell r="J2299"/>
          <cell r="K2299"/>
          <cell r="L2299" t="str">
            <v/>
          </cell>
          <cell r="M2299" t="str">
            <v/>
          </cell>
          <cell r="N2299" t="str">
            <v/>
          </cell>
          <cell r="O2299" t="str">
            <v/>
          </cell>
          <cell r="P2299" t="str">
            <v/>
          </cell>
          <cell r="Q2299" t="str">
            <v/>
          </cell>
        </row>
        <row r="2300">
          <cell r="A2300" t="str">
            <v>2018111926219</v>
          </cell>
          <cell r="B2300" t="str">
            <v>201711056596.7</v>
          </cell>
          <cell r="C2300" t="str">
            <v>201610342267.8</v>
          </cell>
          <cell r="D2300" t="str">
            <v>201610805839.1</v>
          </cell>
          <cell r="E2300" t="str">
            <v>201810023705.3</v>
          </cell>
          <cell r="F2300" t="str">
            <v/>
          </cell>
          <cell r="G2300"/>
          <cell r="H2300" t="str">
            <v/>
          </cell>
          <cell r="I2300"/>
          <cell r="J2300"/>
          <cell r="K2300"/>
          <cell r="L2300" t="str">
            <v/>
          </cell>
          <cell r="M2300" t="str">
            <v/>
          </cell>
          <cell r="N2300" t="str">
            <v/>
          </cell>
          <cell r="O2300" t="str">
            <v/>
          </cell>
          <cell r="P2300" t="str">
            <v/>
          </cell>
          <cell r="Q2300" t="str">
            <v/>
          </cell>
        </row>
        <row r="2301">
          <cell r="A2301" t="str">
            <v>2018800407885</v>
          </cell>
          <cell r="B2301" t="str">
            <v>201821984018.X</v>
          </cell>
          <cell r="C2301" t="str">
            <v>201610349577.2</v>
          </cell>
          <cell r="D2301" t="str">
            <v/>
          </cell>
          <cell r="E2301" t="str">
            <v/>
          </cell>
          <cell r="F2301" t="str">
            <v/>
          </cell>
          <cell r="G2301"/>
          <cell r="H2301" t="str">
            <v/>
          </cell>
          <cell r="I2301"/>
          <cell r="J2301"/>
          <cell r="K2301"/>
          <cell r="L2301" t="str">
            <v/>
          </cell>
          <cell r="M2301" t="str">
            <v/>
          </cell>
          <cell r="N2301" t="str">
            <v/>
          </cell>
          <cell r="O2301" t="str">
            <v/>
          </cell>
          <cell r="P2301" t="str">
            <v/>
          </cell>
          <cell r="Q2301" t="str">
            <v/>
          </cell>
        </row>
        <row r="2302">
          <cell r="A2302" t="str">
            <v>2016800907887</v>
          </cell>
          <cell r="B2302" t="str">
            <v>201480058259.X</v>
          </cell>
          <cell r="C2302" t="str">
            <v/>
          </cell>
          <cell r="D2302" t="str">
            <v/>
          </cell>
          <cell r="E2302" t="str">
            <v/>
          </cell>
          <cell r="F2302" t="str">
            <v/>
          </cell>
          <cell r="G2302"/>
          <cell r="H2302" t="str">
            <v/>
          </cell>
          <cell r="I2302"/>
          <cell r="J2302"/>
          <cell r="K2302"/>
          <cell r="L2302" t="str">
            <v/>
          </cell>
          <cell r="M2302" t="str">
            <v/>
          </cell>
          <cell r="N2302" t="str">
            <v/>
          </cell>
          <cell r="O2302" t="str">
            <v/>
          </cell>
          <cell r="P2302" t="str">
            <v/>
          </cell>
          <cell r="Q2302" t="str">
            <v/>
          </cell>
        </row>
        <row r="2303">
          <cell r="A2303" t="str">
            <v>2018109428253</v>
          </cell>
          <cell r="B2303" t="str">
            <v>201510822221.1</v>
          </cell>
          <cell r="C2303" t="str">
            <v>201710964686.X</v>
          </cell>
          <cell r="D2303" t="str">
            <v>201711441468.4</v>
          </cell>
          <cell r="E2303" t="str">
            <v>201510609248.2</v>
          </cell>
          <cell r="F2303" t="str">
            <v/>
          </cell>
          <cell r="G2303"/>
          <cell r="H2303" t="str">
            <v/>
          </cell>
          <cell r="I2303"/>
          <cell r="J2303"/>
          <cell r="K2303"/>
          <cell r="L2303" t="str">
            <v/>
          </cell>
          <cell r="M2303" t="str">
            <v/>
          </cell>
          <cell r="N2303" t="str">
            <v/>
          </cell>
          <cell r="O2303" t="str">
            <v/>
          </cell>
          <cell r="P2303" t="str">
            <v/>
          </cell>
          <cell r="Q2303" t="str">
            <v/>
          </cell>
        </row>
        <row r="2304">
          <cell r="A2304" t="str">
            <v>2017800651536</v>
          </cell>
          <cell r="B2304" t="str">
            <v/>
          </cell>
          <cell r="C2304" t="str">
            <v/>
          </cell>
          <cell r="D2304" t="str">
            <v/>
          </cell>
          <cell r="E2304" t="str">
            <v/>
          </cell>
          <cell r="F2304" t="str">
            <v/>
          </cell>
          <cell r="G2304"/>
          <cell r="H2304" t="str">
            <v/>
          </cell>
          <cell r="I2304"/>
          <cell r="J2304"/>
          <cell r="K2304"/>
          <cell r="L2304" t="str">
            <v/>
          </cell>
          <cell r="M2304" t="str">
            <v/>
          </cell>
          <cell r="N2304" t="str">
            <v/>
          </cell>
          <cell r="O2304" t="str">
            <v/>
          </cell>
          <cell r="P2304" t="str">
            <v/>
          </cell>
          <cell r="Q2304" t="str">
            <v/>
          </cell>
        </row>
        <row r="2305">
          <cell r="A2305" t="str">
            <v>2019105688398</v>
          </cell>
          <cell r="B2305" t="str">
            <v>201810751805.8</v>
          </cell>
          <cell r="C2305" t="str">
            <v>201811093385.5</v>
          </cell>
          <cell r="D2305" t="str">
            <v>201711488982.3</v>
          </cell>
          <cell r="E2305" t="str">
            <v>201710680267.3</v>
          </cell>
          <cell r="F2305" t="str">
            <v>201710817660.2</v>
          </cell>
          <cell r="G2305">
            <v>201810715664.39999</v>
          </cell>
          <cell r="H2305" t="str">
            <v/>
          </cell>
          <cell r="I2305"/>
          <cell r="J2305"/>
          <cell r="K2305"/>
          <cell r="L2305" t="str">
            <v/>
          </cell>
          <cell r="M2305" t="str">
            <v/>
          </cell>
          <cell r="N2305" t="str">
            <v/>
          </cell>
          <cell r="O2305" t="str">
            <v/>
          </cell>
          <cell r="P2305" t="str">
            <v/>
          </cell>
          <cell r="Q2305" t="str">
            <v/>
          </cell>
        </row>
        <row r="2306">
          <cell r="A2306" t="str">
            <v>2018110895143</v>
          </cell>
          <cell r="B2306" t="str">
            <v>201811089690.7</v>
          </cell>
          <cell r="C2306" t="str">
            <v/>
          </cell>
          <cell r="D2306" t="str">
            <v/>
          </cell>
          <cell r="E2306" t="str">
            <v/>
          </cell>
          <cell r="F2306" t="str">
            <v/>
          </cell>
          <cell r="G2306"/>
          <cell r="H2306" t="str">
            <v/>
          </cell>
          <cell r="I2306"/>
          <cell r="J2306"/>
          <cell r="K2306"/>
          <cell r="L2306" t="str">
            <v/>
          </cell>
          <cell r="M2306" t="str">
            <v/>
          </cell>
          <cell r="N2306" t="str">
            <v/>
          </cell>
          <cell r="O2306" t="str">
            <v/>
          </cell>
          <cell r="P2306" t="str">
            <v/>
          </cell>
          <cell r="Q2306" t="str">
            <v/>
          </cell>
        </row>
        <row r="2307">
          <cell r="A2307" t="str">
            <v>2016800857464</v>
          </cell>
          <cell r="B2307" t="str">
            <v>201410650154.5</v>
          </cell>
          <cell r="C2307" t="str">
            <v/>
          </cell>
          <cell r="D2307" t="str">
            <v/>
          </cell>
          <cell r="E2307" t="str">
            <v/>
          </cell>
          <cell r="F2307" t="str">
            <v/>
          </cell>
          <cell r="G2307"/>
          <cell r="H2307" t="str">
            <v/>
          </cell>
          <cell r="I2307"/>
          <cell r="J2307"/>
          <cell r="K2307"/>
          <cell r="L2307" t="str">
            <v/>
          </cell>
          <cell r="M2307" t="str">
            <v/>
          </cell>
          <cell r="N2307" t="str">
            <v/>
          </cell>
          <cell r="O2307" t="str">
            <v/>
          </cell>
          <cell r="P2307" t="str">
            <v/>
          </cell>
          <cell r="Q2307" t="str">
            <v/>
          </cell>
        </row>
        <row r="2308">
          <cell r="A2308" t="str">
            <v>2021115235705</v>
          </cell>
          <cell r="B2308" t="str">
            <v>201810088581.7</v>
          </cell>
          <cell r="C2308" t="str">
            <v/>
          </cell>
          <cell r="D2308" t="str">
            <v/>
          </cell>
          <cell r="E2308" t="str">
            <v/>
          </cell>
          <cell r="F2308" t="str">
            <v/>
          </cell>
          <cell r="G2308"/>
          <cell r="H2308" t="str">
            <v/>
          </cell>
          <cell r="I2308"/>
          <cell r="J2308"/>
          <cell r="K2308"/>
          <cell r="L2308" t="str">
            <v/>
          </cell>
          <cell r="M2308" t="str">
            <v/>
          </cell>
          <cell r="N2308" t="str">
            <v/>
          </cell>
          <cell r="O2308" t="str">
            <v/>
          </cell>
          <cell r="P2308" t="str">
            <v/>
          </cell>
          <cell r="Q2308" t="str">
            <v/>
          </cell>
        </row>
        <row r="2309">
          <cell r="A2309" t="str">
            <v>2021115149269</v>
          </cell>
          <cell r="B2309" t="str">
            <v>201510118008.2</v>
          </cell>
          <cell r="C2309" t="str">
            <v>201910857103.2</v>
          </cell>
          <cell r="D2309" t="str">
            <v>201610296765.3</v>
          </cell>
          <cell r="E2309" t="str">
            <v>201711201425.9</v>
          </cell>
          <cell r="F2309" t="str">
            <v/>
          </cell>
          <cell r="G2309"/>
          <cell r="H2309" t="str">
            <v/>
          </cell>
          <cell r="I2309"/>
          <cell r="J2309"/>
          <cell r="K2309"/>
          <cell r="L2309" t="str">
            <v/>
          </cell>
          <cell r="M2309" t="str">
            <v/>
          </cell>
          <cell r="N2309" t="str">
            <v/>
          </cell>
          <cell r="O2309" t="str">
            <v/>
          </cell>
          <cell r="P2309" t="str">
            <v/>
          </cell>
          <cell r="Q2309" t="str">
            <v/>
          </cell>
        </row>
        <row r="2310">
          <cell r="A2310" t="str">
            <v>201811412502X</v>
          </cell>
          <cell r="B2310" t="str">
            <v>201810068933.2</v>
          </cell>
          <cell r="C2310" t="str">
            <v>201710777685.4</v>
          </cell>
          <cell r="D2310" t="str">
            <v/>
          </cell>
          <cell r="E2310" t="str">
            <v/>
          </cell>
          <cell r="F2310" t="str">
            <v/>
          </cell>
          <cell r="G2310"/>
          <cell r="H2310" t="str">
            <v/>
          </cell>
          <cell r="I2310"/>
          <cell r="J2310"/>
          <cell r="K2310"/>
          <cell r="L2310" t="str">
            <v/>
          </cell>
          <cell r="M2310" t="str">
            <v/>
          </cell>
          <cell r="N2310" t="str">
            <v/>
          </cell>
          <cell r="O2310" t="str">
            <v/>
          </cell>
          <cell r="P2310" t="str">
            <v/>
          </cell>
          <cell r="Q2310" t="str">
            <v/>
          </cell>
        </row>
        <row r="2311">
          <cell r="A2311" t="str">
            <v>2018112122741</v>
          </cell>
          <cell r="B2311" t="str">
            <v/>
          </cell>
          <cell r="C2311" t="str">
            <v/>
          </cell>
          <cell r="D2311" t="str">
            <v/>
          </cell>
          <cell r="E2311" t="str">
            <v/>
          </cell>
          <cell r="F2311" t="str">
            <v/>
          </cell>
          <cell r="G2311"/>
          <cell r="H2311" t="str">
            <v/>
          </cell>
          <cell r="I2311"/>
          <cell r="J2311"/>
          <cell r="K2311"/>
          <cell r="L2311" t="str">
            <v/>
          </cell>
          <cell r="M2311" t="str">
            <v/>
          </cell>
          <cell r="N2311" t="str">
            <v/>
          </cell>
          <cell r="O2311" t="str">
            <v/>
          </cell>
          <cell r="P2311" t="str">
            <v/>
          </cell>
          <cell r="Q2311" t="str">
            <v/>
          </cell>
        </row>
        <row r="2312">
          <cell r="A2312" t="str">
            <v>2021112208513</v>
          </cell>
          <cell r="B2312" t="str">
            <v>201910514932.0</v>
          </cell>
          <cell r="C2312" t="str">
            <v>201710993620.3</v>
          </cell>
          <cell r="D2312" t="str">
            <v>201710070526.0</v>
          </cell>
          <cell r="E2312" t="str">
            <v>201810552391.6</v>
          </cell>
          <cell r="F2312" t="str">
            <v>201810870151.0</v>
          </cell>
          <cell r="G2312"/>
          <cell r="H2312" t="str">
            <v/>
          </cell>
          <cell r="I2312"/>
          <cell r="J2312"/>
          <cell r="K2312"/>
          <cell r="L2312" t="str">
            <v/>
          </cell>
          <cell r="M2312" t="str">
            <v/>
          </cell>
          <cell r="N2312" t="str">
            <v/>
          </cell>
          <cell r="O2312" t="str">
            <v/>
          </cell>
          <cell r="P2312" t="str">
            <v/>
          </cell>
          <cell r="Q2312" t="str">
            <v/>
          </cell>
        </row>
        <row r="2313">
          <cell r="A2313" t="str">
            <v>2018115258372</v>
          </cell>
          <cell r="B2313" t="str">
            <v>201710790236.3</v>
          </cell>
          <cell r="C2313" t="str">
            <v/>
          </cell>
          <cell r="D2313" t="str">
            <v/>
          </cell>
          <cell r="E2313" t="str">
            <v/>
          </cell>
          <cell r="F2313" t="str">
            <v/>
          </cell>
          <cell r="G2313"/>
          <cell r="H2313" t="str">
            <v/>
          </cell>
          <cell r="I2313"/>
          <cell r="J2313"/>
          <cell r="K2313"/>
          <cell r="L2313" t="str">
            <v/>
          </cell>
          <cell r="M2313" t="str">
            <v/>
          </cell>
          <cell r="N2313" t="str">
            <v/>
          </cell>
          <cell r="O2313" t="str">
            <v/>
          </cell>
          <cell r="P2313" t="str">
            <v/>
          </cell>
          <cell r="Q2313" t="str">
            <v/>
          </cell>
        </row>
        <row r="2314">
          <cell r="A2314" t="str">
            <v>201880078931X</v>
          </cell>
          <cell r="B2314" t="str">
            <v/>
          </cell>
          <cell r="C2314" t="str">
            <v/>
          </cell>
          <cell r="D2314" t="str">
            <v/>
          </cell>
          <cell r="E2314" t="str">
            <v/>
          </cell>
          <cell r="F2314" t="str">
            <v/>
          </cell>
          <cell r="G2314"/>
          <cell r="H2314" t="str">
            <v/>
          </cell>
          <cell r="I2314"/>
          <cell r="J2314"/>
          <cell r="K2314"/>
          <cell r="L2314" t="str">
            <v/>
          </cell>
          <cell r="M2314" t="str">
            <v/>
          </cell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</row>
        <row r="2315">
          <cell r="A2315" t="str">
            <v>2019112582881</v>
          </cell>
          <cell r="B2315" t="str">
            <v/>
          </cell>
          <cell r="C2315" t="str">
            <v/>
          </cell>
          <cell r="D2315" t="str">
            <v/>
          </cell>
          <cell r="E2315" t="str">
            <v/>
          </cell>
          <cell r="F2315" t="str">
            <v/>
          </cell>
          <cell r="G2315"/>
          <cell r="H2315" t="str">
            <v/>
          </cell>
          <cell r="I2315"/>
          <cell r="J2315"/>
          <cell r="K2315"/>
          <cell r="L2315" t="str">
            <v/>
          </cell>
          <cell r="M2315" t="str">
            <v/>
          </cell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</row>
        <row r="2316">
          <cell r="A2316" t="str">
            <v>2021111008755</v>
          </cell>
          <cell r="B2316" t="str">
            <v>201710749182.6</v>
          </cell>
          <cell r="C2316" t="str">
            <v>201810084372.5</v>
          </cell>
          <cell r="D2316" t="str">
            <v>202010451079.5</v>
          </cell>
          <cell r="E2316" t="str">
            <v>201711347114.3</v>
          </cell>
          <cell r="F2316" t="str">
            <v/>
          </cell>
          <cell r="G2316"/>
          <cell r="H2316" t="str">
            <v/>
          </cell>
          <cell r="I2316"/>
          <cell r="J2316"/>
          <cell r="K2316"/>
          <cell r="L2316" t="str">
            <v/>
          </cell>
          <cell r="M2316" t="str">
            <v/>
          </cell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</row>
        <row r="2317">
          <cell r="A2317" t="str">
            <v>2019110366360</v>
          </cell>
          <cell r="B2317" t="str">
            <v/>
          </cell>
          <cell r="C2317" t="str">
            <v/>
          </cell>
          <cell r="D2317" t="str">
            <v/>
          </cell>
          <cell r="E2317" t="str">
            <v/>
          </cell>
          <cell r="F2317" t="str">
            <v/>
          </cell>
          <cell r="G2317"/>
          <cell r="H2317" t="str">
            <v/>
          </cell>
          <cell r="I2317"/>
          <cell r="J2317"/>
          <cell r="K2317"/>
          <cell r="L2317" t="str">
            <v/>
          </cell>
          <cell r="M2317" t="str">
            <v/>
          </cell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</row>
        <row r="2318">
          <cell r="A2318" t="str">
            <v>2017109970469</v>
          </cell>
          <cell r="B2318" t="str">
            <v>201610532971.X</v>
          </cell>
          <cell r="C2318" t="str">
            <v>201610559609.1</v>
          </cell>
          <cell r="D2318" t="str">
            <v>201510093444.9</v>
          </cell>
          <cell r="E2318" t="str">
            <v>201610539502.0</v>
          </cell>
          <cell r="F2318" t="str">
            <v/>
          </cell>
          <cell r="G2318"/>
          <cell r="H2318" t="str">
            <v/>
          </cell>
          <cell r="I2318"/>
          <cell r="J2318"/>
          <cell r="K2318"/>
          <cell r="L2318" t="str">
            <v/>
          </cell>
          <cell r="M2318" t="str">
            <v/>
          </cell>
          <cell r="N2318" t="str">
            <v/>
          </cell>
          <cell r="O2318" t="str">
            <v/>
          </cell>
          <cell r="P2318" t="str">
            <v/>
          </cell>
          <cell r="Q2318" t="str">
            <v/>
          </cell>
        </row>
        <row r="2319">
          <cell r="A2319" t="str">
            <v>2017800727554</v>
          </cell>
          <cell r="B2319" t="str">
            <v/>
          </cell>
          <cell r="C2319" t="str">
            <v/>
          </cell>
          <cell r="D2319" t="str">
            <v/>
          </cell>
          <cell r="E2319" t="str">
            <v/>
          </cell>
          <cell r="F2319" t="str">
            <v/>
          </cell>
          <cell r="G2319"/>
          <cell r="H2319" t="str">
            <v/>
          </cell>
          <cell r="I2319"/>
          <cell r="J2319"/>
          <cell r="K2319"/>
          <cell r="L2319" t="str">
            <v/>
          </cell>
          <cell r="M2319" t="str">
            <v/>
          </cell>
          <cell r="N2319" t="str">
            <v/>
          </cell>
          <cell r="O2319" t="str">
            <v/>
          </cell>
          <cell r="P2319" t="str">
            <v/>
          </cell>
          <cell r="Q2319" t="str">
            <v/>
          </cell>
        </row>
        <row r="2320">
          <cell r="A2320" t="str">
            <v>2018110528318</v>
          </cell>
          <cell r="B2320" t="str">
            <v>201710099019.X</v>
          </cell>
          <cell r="C2320" t="str">
            <v>201611077805.1</v>
          </cell>
          <cell r="D2320" t="str">
            <v/>
          </cell>
          <cell r="E2320" t="str">
            <v/>
          </cell>
          <cell r="F2320" t="str">
            <v/>
          </cell>
          <cell r="G2320"/>
          <cell r="H2320" t="str">
            <v/>
          </cell>
          <cell r="I2320"/>
          <cell r="J2320"/>
          <cell r="K2320"/>
          <cell r="L2320" t="str">
            <v/>
          </cell>
          <cell r="M2320" t="str">
            <v/>
          </cell>
          <cell r="N2320" t="str">
            <v/>
          </cell>
          <cell r="O2320" t="str">
            <v/>
          </cell>
          <cell r="P2320" t="str">
            <v/>
          </cell>
          <cell r="Q2320" t="str">
            <v/>
          </cell>
        </row>
        <row r="2321">
          <cell r="A2321" t="str">
            <v>2020102889379</v>
          </cell>
          <cell r="B2321" t="str">
            <v>201510629532.6</v>
          </cell>
          <cell r="C2321" t="str">
            <v/>
          </cell>
          <cell r="D2321" t="str">
            <v/>
          </cell>
          <cell r="E2321" t="str">
            <v/>
          </cell>
          <cell r="F2321" t="str">
            <v/>
          </cell>
          <cell r="G2321"/>
          <cell r="H2321" t="str">
            <v/>
          </cell>
          <cell r="I2321"/>
          <cell r="J2321"/>
          <cell r="K2321"/>
          <cell r="L2321" t="str">
            <v/>
          </cell>
          <cell r="M2321" t="str">
            <v/>
          </cell>
          <cell r="N2321" t="str">
            <v/>
          </cell>
          <cell r="O2321" t="str">
            <v/>
          </cell>
          <cell r="P2321" t="str">
            <v/>
          </cell>
          <cell r="Q2321" t="str">
            <v/>
          </cell>
        </row>
        <row r="2322">
          <cell r="A2322" t="str">
            <v>2018110795291</v>
          </cell>
          <cell r="B2322" t="str">
            <v>201511029771.4</v>
          </cell>
          <cell r="C2322" t="str">
            <v>201710675432.6</v>
          </cell>
          <cell r="D2322" t="str">
            <v/>
          </cell>
          <cell r="E2322" t="str">
            <v/>
          </cell>
          <cell r="F2322" t="str">
            <v/>
          </cell>
          <cell r="G2322"/>
          <cell r="H2322" t="str">
            <v/>
          </cell>
          <cell r="I2322"/>
          <cell r="J2322"/>
          <cell r="K2322"/>
          <cell r="L2322" t="str">
            <v/>
          </cell>
          <cell r="M2322" t="str">
            <v/>
          </cell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</row>
        <row r="2323">
          <cell r="A2323" t="str">
            <v>2016110778494</v>
          </cell>
          <cell r="B2323" t="str">
            <v/>
          </cell>
          <cell r="C2323" t="str">
            <v/>
          </cell>
          <cell r="D2323" t="str">
            <v/>
          </cell>
          <cell r="E2323" t="str">
            <v/>
          </cell>
          <cell r="F2323" t="str">
            <v/>
          </cell>
          <cell r="G2323"/>
          <cell r="H2323" t="str">
            <v/>
          </cell>
          <cell r="I2323"/>
          <cell r="J2323"/>
          <cell r="K2323"/>
          <cell r="L2323" t="str">
            <v/>
          </cell>
          <cell r="M2323" t="str">
            <v/>
          </cell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</row>
        <row r="2324">
          <cell r="A2324" t="str">
            <v>2018110165916</v>
          </cell>
          <cell r="B2324" t="str">
            <v>201510508950.X</v>
          </cell>
          <cell r="C2324" t="str">
            <v/>
          </cell>
          <cell r="D2324" t="str">
            <v/>
          </cell>
          <cell r="E2324" t="str">
            <v/>
          </cell>
          <cell r="F2324" t="str">
            <v/>
          </cell>
          <cell r="G2324"/>
          <cell r="H2324" t="str">
            <v/>
          </cell>
          <cell r="I2324"/>
          <cell r="J2324"/>
          <cell r="K2324"/>
          <cell r="L2324" t="str">
            <v/>
          </cell>
          <cell r="M2324" t="str">
            <v/>
          </cell>
          <cell r="N2324" t="str">
            <v/>
          </cell>
          <cell r="O2324" t="str">
            <v/>
          </cell>
          <cell r="P2324" t="str">
            <v/>
          </cell>
          <cell r="Q2324" t="str">
            <v/>
          </cell>
        </row>
        <row r="2325">
          <cell r="A2325" t="str">
            <v>2021111561118</v>
          </cell>
          <cell r="B2325" t="str">
            <v>201811022651.5</v>
          </cell>
          <cell r="C2325" t="str">
            <v>201710105141.3</v>
          </cell>
          <cell r="D2325" t="str">
            <v/>
          </cell>
          <cell r="E2325" t="str">
            <v/>
          </cell>
          <cell r="F2325" t="str">
            <v/>
          </cell>
          <cell r="G2325"/>
          <cell r="H2325" t="str">
            <v/>
          </cell>
          <cell r="I2325"/>
          <cell r="J2325"/>
          <cell r="K2325"/>
          <cell r="L2325" t="str">
            <v/>
          </cell>
          <cell r="M2325" t="str">
            <v/>
          </cell>
          <cell r="N2325" t="str">
            <v/>
          </cell>
          <cell r="O2325" t="str">
            <v/>
          </cell>
          <cell r="P2325" t="str">
            <v/>
          </cell>
          <cell r="Q2325" t="str">
            <v/>
          </cell>
        </row>
        <row r="2326">
          <cell r="A2326" t="str">
            <v>2017106401837</v>
          </cell>
          <cell r="B2326" t="str">
            <v>201510970063.4</v>
          </cell>
          <cell r="C2326" t="str">
            <v/>
          </cell>
          <cell r="D2326" t="str">
            <v/>
          </cell>
          <cell r="E2326" t="str">
            <v/>
          </cell>
          <cell r="F2326" t="str">
            <v/>
          </cell>
          <cell r="G2326"/>
          <cell r="H2326" t="str">
            <v/>
          </cell>
          <cell r="I2326"/>
          <cell r="J2326"/>
          <cell r="K2326"/>
          <cell r="L2326" t="str">
            <v/>
          </cell>
          <cell r="M2326" t="str">
            <v/>
          </cell>
          <cell r="N2326" t="str">
            <v/>
          </cell>
          <cell r="O2326" t="str">
            <v/>
          </cell>
          <cell r="P2326" t="str">
            <v/>
          </cell>
          <cell r="Q2326" t="str">
            <v/>
          </cell>
        </row>
        <row r="2327">
          <cell r="A2327" t="str">
            <v>2018112618802</v>
          </cell>
          <cell r="B2327" t="str">
            <v>201410498067.2</v>
          </cell>
          <cell r="C2327" t="str">
            <v>201710321091.2</v>
          </cell>
          <cell r="D2327" t="str">
            <v/>
          </cell>
          <cell r="E2327" t="str">
            <v/>
          </cell>
          <cell r="F2327" t="str">
            <v/>
          </cell>
          <cell r="G2327"/>
          <cell r="H2327" t="str">
            <v/>
          </cell>
          <cell r="I2327"/>
          <cell r="J2327"/>
          <cell r="K2327"/>
          <cell r="L2327" t="str">
            <v/>
          </cell>
          <cell r="M2327" t="str">
            <v/>
          </cell>
          <cell r="N2327" t="str">
            <v/>
          </cell>
          <cell r="O2327" t="str">
            <v/>
          </cell>
          <cell r="P2327" t="str">
            <v/>
          </cell>
          <cell r="Q2327" t="str">
            <v/>
          </cell>
        </row>
        <row r="2328">
          <cell r="A2328" t="str">
            <v>2018108455200</v>
          </cell>
          <cell r="B2328" t="str">
            <v>201410756227.9</v>
          </cell>
          <cell r="C2328" t="str">
            <v>201510610397.0</v>
          </cell>
          <cell r="D2328" t="str">
            <v/>
          </cell>
          <cell r="E2328" t="str">
            <v/>
          </cell>
          <cell r="F2328" t="str">
            <v/>
          </cell>
          <cell r="G2328"/>
          <cell r="H2328" t="str">
            <v/>
          </cell>
          <cell r="I2328"/>
          <cell r="J2328"/>
          <cell r="K2328"/>
          <cell r="L2328" t="str">
            <v/>
          </cell>
          <cell r="M2328" t="str">
            <v/>
          </cell>
          <cell r="N2328" t="str">
            <v/>
          </cell>
          <cell r="O2328" t="str">
            <v/>
          </cell>
          <cell r="P2328" t="str">
            <v/>
          </cell>
          <cell r="Q2328" t="str">
            <v/>
          </cell>
        </row>
        <row r="2329">
          <cell r="A2329" t="str">
            <v>2017105610229</v>
          </cell>
          <cell r="B2329" t="str">
            <v/>
          </cell>
          <cell r="C2329" t="str">
            <v/>
          </cell>
          <cell r="D2329" t="str">
            <v/>
          </cell>
          <cell r="E2329" t="str">
            <v/>
          </cell>
          <cell r="F2329" t="str">
            <v/>
          </cell>
          <cell r="G2329"/>
          <cell r="H2329" t="str">
            <v/>
          </cell>
          <cell r="I2329"/>
          <cell r="J2329"/>
          <cell r="K2329"/>
          <cell r="L2329" t="str">
            <v/>
          </cell>
          <cell r="M2329" t="str">
            <v/>
          </cell>
          <cell r="N2329" t="str">
            <v/>
          </cell>
          <cell r="O2329" t="str">
            <v/>
          </cell>
          <cell r="P2329" t="str">
            <v/>
          </cell>
          <cell r="Q2329" t="str">
            <v/>
          </cell>
        </row>
        <row r="2330">
          <cell r="A2330" t="str">
            <v>2018107382005</v>
          </cell>
          <cell r="B2330" t="str">
            <v/>
          </cell>
          <cell r="C2330" t="str">
            <v/>
          </cell>
          <cell r="D2330" t="str">
            <v/>
          </cell>
          <cell r="E2330" t="str">
            <v/>
          </cell>
          <cell r="F2330" t="str">
            <v/>
          </cell>
          <cell r="G2330"/>
          <cell r="H2330" t="str">
            <v/>
          </cell>
          <cell r="I2330"/>
          <cell r="J2330"/>
          <cell r="K2330"/>
          <cell r="L2330" t="str">
            <v/>
          </cell>
          <cell r="M2330" t="str">
            <v/>
          </cell>
          <cell r="N2330" t="str">
            <v/>
          </cell>
          <cell r="O2330" t="str">
            <v/>
          </cell>
          <cell r="P2330" t="str">
            <v/>
          </cell>
          <cell r="Q2330" t="str">
            <v/>
          </cell>
        </row>
        <row r="2331">
          <cell r="A2331" t="str">
            <v>2018113949323</v>
          </cell>
          <cell r="B2331" t="str">
            <v>201810476959.0</v>
          </cell>
          <cell r="C2331" t="str">
            <v>201610101840.6</v>
          </cell>
          <cell r="D2331" t="str">
            <v/>
          </cell>
          <cell r="E2331" t="str">
            <v/>
          </cell>
          <cell r="F2331" t="str">
            <v/>
          </cell>
          <cell r="G2331"/>
          <cell r="H2331" t="str">
            <v/>
          </cell>
          <cell r="I2331"/>
          <cell r="J2331"/>
          <cell r="K2331"/>
          <cell r="L2331" t="str">
            <v/>
          </cell>
          <cell r="M2331" t="str">
            <v/>
          </cell>
          <cell r="N2331" t="str">
            <v/>
          </cell>
          <cell r="O2331" t="str">
            <v/>
          </cell>
          <cell r="P2331" t="str">
            <v/>
          </cell>
          <cell r="Q2331" t="str">
            <v/>
          </cell>
        </row>
        <row r="2332">
          <cell r="A2332" t="str">
            <v>2019105898358</v>
          </cell>
          <cell r="B2332" t="str">
            <v>201910073218.2</v>
          </cell>
          <cell r="C2332" t="str">
            <v>201610321864.2</v>
          </cell>
          <cell r="D2332" t="str">
            <v>201811427424.0</v>
          </cell>
          <cell r="E2332" t="str">
            <v>201711405245.2</v>
          </cell>
          <cell r="F2332" t="str">
            <v/>
          </cell>
          <cell r="G2332"/>
          <cell r="H2332" t="str">
            <v/>
          </cell>
          <cell r="I2332"/>
          <cell r="J2332"/>
          <cell r="K2332"/>
          <cell r="L2332" t="str">
            <v/>
          </cell>
          <cell r="M2332" t="str">
            <v/>
          </cell>
          <cell r="N2332" t="str">
            <v/>
          </cell>
          <cell r="O2332" t="str">
            <v/>
          </cell>
          <cell r="P2332" t="str">
            <v/>
          </cell>
          <cell r="Q2332" t="str">
            <v/>
          </cell>
        </row>
        <row r="2333">
          <cell r="A2333" t="str">
            <v>2019107606123</v>
          </cell>
          <cell r="B2333" t="str">
            <v>201610068155.8</v>
          </cell>
          <cell r="C2333" t="str">
            <v>201610115163.3</v>
          </cell>
          <cell r="D2333" t="str">
            <v>201710447023.0</v>
          </cell>
          <cell r="E2333" t="str">
            <v>201910154932.4</v>
          </cell>
          <cell r="F2333" t="str">
            <v>201710108409.9</v>
          </cell>
          <cell r="G2333"/>
          <cell r="H2333" t="str">
            <v/>
          </cell>
          <cell r="I2333"/>
          <cell r="J2333"/>
          <cell r="K2333"/>
          <cell r="L2333" t="str">
            <v/>
          </cell>
          <cell r="M2333" t="str">
            <v/>
          </cell>
          <cell r="N2333" t="str">
            <v/>
          </cell>
          <cell r="O2333" t="str">
            <v/>
          </cell>
          <cell r="P2333" t="str">
            <v/>
          </cell>
          <cell r="Q2333" t="str">
            <v/>
          </cell>
        </row>
        <row r="2334">
          <cell r="A2334" t="str">
            <v>201680086065X</v>
          </cell>
          <cell r="B2334" t="str">
            <v>201410852017.X</v>
          </cell>
          <cell r="C2334" t="str">
            <v>201410683947.7</v>
          </cell>
          <cell r="D2334" t="str">
            <v/>
          </cell>
          <cell r="E2334" t="str">
            <v/>
          </cell>
          <cell r="F2334" t="str">
            <v/>
          </cell>
          <cell r="G2334"/>
          <cell r="H2334" t="str">
            <v/>
          </cell>
          <cell r="I2334"/>
          <cell r="J2334"/>
          <cell r="K2334"/>
          <cell r="L2334" t="str">
            <v/>
          </cell>
          <cell r="M2334" t="str">
            <v/>
          </cell>
          <cell r="N2334" t="str">
            <v/>
          </cell>
          <cell r="O2334" t="str">
            <v/>
          </cell>
          <cell r="P2334" t="str">
            <v/>
          </cell>
          <cell r="Q2334" t="str">
            <v/>
          </cell>
        </row>
        <row r="2335">
          <cell r="A2335" t="str">
            <v>2017106654775</v>
          </cell>
          <cell r="B2335" t="str">
            <v/>
          </cell>
          <cell r="C2335" t="str">
            <v/>
          </cell>
          <cell r="D2335" t="str">
            <v/>
          </cell>
          <cell r="E2335" t="str">
            <v/>
          </cell>
          <cell r="F2335" t="str">
            <v/>
          </cell>
          <cell r="G2335"/>
          <cell r="H2335" t="str">
            <v/>
          </cell>
          <cell r="I2335"/>
          <cell r="J2335"/>
          <cell r="K2335"/>
          <cell r="L2335" t="str">
            <v/>
          </cell>
          <cell r="M2335" t="str">
            <v/>
          </cell>
          <cell r="N2335" t="str">
            <v/>
          </cell>
          <cell r="O2335" t="str">
            <v/>
          </cell>
          <cell r="P2335" t="str">
            <v/>
          </cell>
          <cell r="Q2335" t="str">
            <v/>
          </cell>
        </row>
        <row r="2336">
          <cell r="A2336" t="str">
            <v>2018110120648</v>
          </cell>
          <cell r="B2336" t="str">
            <v>201611043677.9</v>
          </cell>
          <cell r="C2336" t="str">
            <v>201610715494.0</v>
          </cell>
          <cell r="D2336" t="str">
            <v>201710839434.4</v>
          </cell>
          <cell r="E2336" t="str">
            <v>201410838136.X</v>
          </cell>
          <cell r="F2336" t="str">
            <v/>
          </cell>
          <cell r="G2336"/>
          <cell r="H2336" t="str">
            <v/>
          </cell>
          <cell r="I2336"/>
          <cell r="J2336"/>
          <cell r="K2336"/>
          <cell r="L2336" t="str">
            <v/>
          </cell>
          <cell r="M2336" t="str">
            <v/>
          </cell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</row>
        <row r="2337">
          <cell r="A2337" t="str">
            <v>2021112396118</v>
          </cell>
          <cell r="B2337" t="str">
            <v>202010198064.2</v>
          </cell>
          <cell r="C2337" t="str">
            <v>201810546555.4</v>
          </cell>
          <cell r="D2337" t="str">
            <v>201910053148.4</v>
          </cell>
          <cell r="E2337" t="str">
            <v>201811068599.7</v>
          </cell>
          <cell r="F2337" t="str">
            <v>201810950523.0</v>
          </cell>
          <cell r="G2337"/>
          <cell r="H2337" t="str">
            <v/>
          </cell>
          <cell r="I2337"/>
          <cell r="J2337"/>
          <cell r="K2337"/>
          <cell r="L2337" t="str">
            <v/>
          </cell>
          <cell r="M2337" t="str">
            <v/>
          </cell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</row>
        <row r="2338">
          <cell r="A2338" t="str">
            <v>2018114715192</v>
          </cell>
          <cell r="B2338" t="str">
            <v/>
          </cell>
          <cell r="C2338" t="str">
            <v/>
          </cell>
          <cell r="D2338" t="str">
            <v/>
          </cell>
          <cell r="E2338" t="str">
            <v/>
          </cell>
          <cell r="F2338" t="str">
            <v/>
          </cell>
          <cell r="G2338"/>
          <cell r="H2338" t="str">
            <v/>
          </cell>
          <cell r="I2338"/>
          <cell r="J2338"/>
          <cell r="K2338"/>
          <cell r="L2338" t="str">
            <v/>
          </cell>
          <cell r="M2338" t="str">
            <v/>
          </cell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</row>
        <row r="2339">
          <cell r="A2339" t="str">
            <v>201910843676X</v>
          </cell>
          <cell r="B2339" t="str">
            <v>201810640149.4</v>
          </cell>
          <cell r="C2339" t="str">
            <v>201910542147.6</v>
          </cell>
          <cell r="D2339" t="str">
            <v>201711446733.8</v>
          </cell>
          <cell r="E2339" t="str">
            <v>201510465126.0</v>
          </cell>
          <cell r="F2339" t="str">
            <v/>
          </cell>
          <cell r="G2339"/>
          <cell r="H2339" t="str">
            <v/>
          </cell>
          <cell r="I2339"/>
          <cell r="J2339"/>
          <cell r="K2339"/>
          <cell r="L2339" t="str">
            <v/>
          </cell>
          <cell r="M2339" t="str">
            <v/>
          </cell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</row>
        <row r="2340">
          <cell r="A2340" t="str">
            <v>2016108736703</v>
          </cell>
          <cell r="B2340" t="str">
            <v>201410672524.5</v>
          </cell>
          <cell r="C2340" t="str">
            <v>201480056101.9</v>
          </cell>
          <cell r="D2340" t="str">
            <v/>
          </cell>
          <cell r="E2340" t="str">
            <v/>
          </cell>
          <cell r="F2340" t="str">
            <v/>
          </cell>
          <cell r="G2340"/>
          <cell r="H2340" t="str">
            <v/>
          </cell>
          <cell r="I2340"/>
          <cell r="J2340"/>
          <cell r="K2340"/>
          <cell r="L2340" t="str">
            <v/>
          </cell>
          <cell r="M2340" t="str">
            <v/>
          </cell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</row>
        <row r="2341">
          <cell r="A2341" t="str">
            <v>2021116121843</v>
          </cell>
          <cell r="B2341" t="str">
            <v>201710578106.3</v>
          </cell>
          <cell r="C2341" t="str">
            <v>201810563824.8</v>
          </cell>
          <cell r="D2341" t="str">
            <v/>
          </cell>
          <cell r="E2341" t="str">
            <v/>
          </cell>
          <cell r="F2341" t="str">
            <v/>
          </cell>
          <cell r="G2341"/>
          <cell r="H2341" t="str">
            <v/>
          </cell>
          <cell r="I2341"/>
          <cell r="J2341"/>
          <cell r="K2341"/>
          <cell r="L2341" t="str">
            <v/>
          </cell>
          <cell r="M2341" t="str">
            <v/>
          </cell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</row>
        <row r="2342">
          <cell r="A2342" t="str">
            <v>2021112377193</v>
          </cell>
          <cell r="B2342" t="str">
            <v>201410236994.7</v>
          </cell>
          <cell r="C2342" t="str">
            <v>201811350518.2</v>
          </cell>
          <cell r="D2342" t="str">
            <v/>
          </cell>
          <cell r="E2342" t="str">
            <v/>
          </cell>
          <cell r="F2342" t="str">
            <v/>
          </cell>
          <cell r="G2342"/>
          <cell r="H2342" t="str">
            <v/>
          </cell>
          <cell r="I2342"/>
          <cell r="J2342"/>
          <cell r="K2342"/>
          <cell r="L2342" t="str">
            <v/>
          </cell>
          <cell r="M2342" t="str">
            <v/>
          </cell>
          <cell r="N2342" t="str">
            <v/>
          </cell>
          <cell r="O2342" t="str">
            <v/>
          </cell>
          <cell r="P2342" t="str">
            <v/>
          </cell>
          <cell r="Q2342" t="str">
            <v/>
          </cell>
        </row>
        <row r="2343">
          <cell r="A2343" t="str">
            <v>2016800254772</v>
          </cell>
          <cell r="B2343" t="str">
            <v/>
          </cell>
          <cell r="C2343" t="str">
            <v/>
          </cell>
          <cell r="D2343" t="str">
            <v/>
          </cell>
          <cell r="E2343" t="str">
            <v/>
          </cell>
          <cell r="F2343" t="str">
            <v/>
          </cell>
          <cell r="G2343"/>
          <cell r="H2343" t="str">
            <v/>
          </cell>
          <cell r="I2343"/>
          <cell r="J2343"/>
          <cell r="K2343"/>
          <cell r="L2343" t="str">
            <v/>
          </cell>
          <cell r="M2343" t="str">
            <v/>
          </cell>
          <cell r="N2343" t="str">
            <v/>
          </cell>
          <cell r="O2343" t="str">
            <v/>
          </cell>
          <cell r="P2343" t="str">
            <v/>
          </cell>
          <cell r="Q2343" t="str">
            <v/>
          </cell>
        </row>
        <row r="2344">
          <cell r="A2344" t="str">
            <v>2020106563570</v>
          </cell>
          <cell r="B2344" t="str">
            <v>201910030723.9</v>
          </cell>
          <cell r="C2344" t="str">
            <v/>
          </cell>
          <cell r="D2344" t="str">
            <v/>
          </cell>
          <cell r="E2344" t="str">
            <v/>
          </cell>
          <cell r="F2344" t="str">
            <v/>
          </cell>
          <cell r="G2344"/>
          <cell r="H2344" t="str">
            <v/>
          </cell>
          <cell r="I2344"/>
          <cell r="J2344"/>
          <cell r="K2344"/>
          <cell r="L2344" t="str">
            <v/>
          </cell>
          <cell r="M2344" t="str">
            <v/>
          </cell>
          <cell r="N2344" t="str">
            <v/>
          </cell>
          <cell r="O2344" t="str">
            <v/>
          </cell>
          <cell r="P2344" t="str">
            <v/>
          </cell>
          <cell r="Q2344" t="str">
            <v/>
          </cell>
        </row>
        <row r="2345">
          <cell r="A2345" t="str">
            <v>2019800892391</v>
          </cell>
          <cell r="B2345" t="str">
            <v>201680054694.4</v>
          </cell>
          <cell r="C2345" t="str">
            <v>201610382215.3</v>
          </cell>
          <cell r="D2345" t="str">
            <v/>
          </cell>
          <cell r="E2345" t="str">
            <v/>
          </cell>
          <cell r="F2345" t="str">
            <v/>
          </cell>
          <cell r="G2345"/>
          <cell r="H2345" t="str">
            <v/>
          </cell>
          <cell r="I2345"/>
          <cell r="J2345"/>
          <cell r="K2345"/>
          <cell r="L2345" t="str">
            <v/>
          </cell>
          <cell r="M2345" t="str">
            <v/>
          </cell>
          <cell r="N2345" t="str">
            <v/>
          </cell>
          <cell r="O2345" t="str">
            <v/>
          </cell>
          <cell r="P2345" t="str">
            <v/>
          </cell>
          <cell r="Q2345" t="str">
            <v/>
          </cell>
        </row>
        <row r="2346">
          <cell r="A2346" t="str">
            <v>2021113965205</v>
          </cell>
          <cell r="B2346" t="str">
            <v/>
          </cell>
          <cell r="C2346" t="str">
            <v/>
          </cell>
          <cell r="D2346" t="str">
            <v/>
          </cell>
          <cell r="E2346" t="str">
            <v/>
          </cell>
          <cell r="F2346" t="str">
            <v/>
          </cell>
          <cell r="G2346"/>
          <cell r="H2346" t="str">
            <v/>
          </cell>
          <cell r="I2346"/>
          <cell r="J2346"/>
          <cell r="K2346"/>
          <cell r="L2346" t="str">
            <v/>
          </cell>
          <cell r="M2346" t="str">
            <v/>
          </cell>
          <cell r="N2346" t="str">
            <v/>
          </cell>
          <cell r="O2346" t="str">
            <v/>
          </cell>
          <cell r="P2346" t="str">
            <v/>
          </cell>
          <cell r="Q2346" t="str">
            <v/>
          </cell>
        </row>
        <row r="2347">
          <cell r="A2347" t="str">
            <v>2021114285247</v>
          </cell>
          <cell r="B2347" t="str">
            <v>201610476238.0</v>
          </cell>
          <cell r="C2347" t="str">
            <v>201910439825.6</v>
          </cell>
          <cell r="D2347" t="str">
            <v>201510541313.2</v>
          </cell>
          <cell r="E2347" t="str">
            <v>201711026697.X</v>
          </cell>
          <cell r="F2347" t="str">
            <v>201410201870.5</v>
          </cell>
          <cell r="G2347"/>
          <cell r="H2347" t="str">
            <v/>
          </cell>
          <cell r="I2347"/>
          <cell r="J2347"/>
          <cell r="K2347"/>
          <cell r="L2347" t="str">
            <v/>
          </cell>
          <cell r="M2347" t="str">
            <v/>
          </cell>
          <cell r="N2347" t="str">
            <v/>
          </cell>
          <cell r="O2347" t="str">
            <v/>
          </cell>
          <cell r="P2347" t="str">
            <v/>
          </cell>
          <cell r="Q2347" t="str">
            <v/>
          </cell>
        </row>
        <row r="2348">
          <cell r="A2348" t="str">
            <v>2017108584550</v>
          </cell>
          <cell r="B2348" t="str">
            <v>201611233427.1</v>
          </cell>
          <cell r="C2348" t="str">
            <v>201710072447.3</v>
          </cell>
          <cell r="D2348" t="str">
            <v/>
          </cell>
          <cell r="E2348" t="str">
            <v/>
          </cell>
          <cell r="F2348" t="str">
            <v/>
          </cell>
          <cell r="G2348"/>
          <cell r="H2348" t="str">
            <v/>
          </cell>
          <cell r="I2348"/>
          <cell r="J2348"/>
          <cell r="K2348"/>
          <cell r="L2348" t="str">
            <v/>
          </cell>
          <cell r="M2348" t="str">
            <v/>
          </cell>
          <cell r="N2348" t="str">
            <v/>
          </cell>
          <cell r="O2348" t="str">
            <v/>
          </cell>
          <cell r="P2348" t="str">
            <v/>
          </cell>
          <cell r="Q2348" t="str">
            <v/>
          </cell>
        </row>
        <row r="2349">
          <cell r="A2349" t="str">
            <v>2021115229579</v>
          </cell>
          <cell r="B2349" t="str">
            <v>201510762231.0</v>
          </cell>
          <cell r="C2349" t="str">
            <v>201710601514.6</v>
          </cell>
          <cell r="D2349" t="str">
            <v/>
          </cell>
          <cell r="E2349" t="str">
            <v/>
          </cell>
          <cell r="F2349" t="str">
            <v/>
          </cell>
          <cell r="G2349"/>
          <cell r="H2349" t="str">
            <v/>
          </cell>
          <cell r="I2349"/>
          <cell r="J2349"/>
          <cell r="K2349"/>
          <cell r="L2349" t="str">
            <v/>
          </cell>
          <cell r="M2349" t="str">
            <v/>
          </cell>
          <cell r="N2349" t="str">
            <v/>
          </cell>
          <cell r="O2349" t="str">
            <v/>
          </cell>
          <cell r="P2349" t="str">
            <v/>
          </cell>
          <cell r="Q2349" t="str">
            <v/>
          </cell>
        </row>
        <row r="2350">
          <cell r="A2350" t="str">
            <v>2016800883238</v>
          </cell>
          <cell r="B2350" t="str">
            <v>201610214440.6</v>
          </cell>
          <cell r="C2350" t="str">
            <v>201480002728.6</v>
          </cell>
          <cell r="D2350" t="str">
            <v/>
          </cell>
          <cell r="E2350" t="str">
            <v/>
          </cell>
          <cell r="F2350" t="str">
            <v/>
          </cell>
          <cell r="G2350"/>
          <cell r="H2350" t="str">
            <v/>
          </cell>
          <cell r="I2350"/>
          <cell r="J2350"/>
          <cell r="K2350"/>
          <cell r="L2350" t="str">
            <v/>
          </cell>
          <cell r="M2350" t="str">
            <v/>
          </cell>
          <cell r="N2350" t="str">
            <v/>
          </cell>
          <cell r="O2350" t="str">
            <v/>
          </cell>
          <cell r="P2350" t="str">
            <v/>
          </cell>
          <cell r="Q2350" t="str">
            <v/>
          </cell>
        </row>
        <row r="2351">
          <cell r="A2351" t="str">
            <v>2016800868416</v>
          </cell>
          <cell r="B2351" t="str">
            <v>201510518908.6</v>
          </cell>
          <cell r="C2351" t="str">
            <v>201511026321.X</v>
          </cell>
          <cell r="D2351" t="str">
            <v/>
          </cell>
          <cell r="E2351" t="str">
            <v/>
          </cell>
          <cell r="F2351" t="str">
            <v/>
          </cell>
          <cell r="G2351"/>
          <cell r="H2351" t="str">
            <v/>
          </cell>
          <cell r="I2351"/>
          <cell r="J2351"/>
          <cell r="K2351"/>
          <cell r="L2351" t="str">
            <v/>
          </cell>
          <cell r="M2351" t="str">
            <v/>
          </cell>
          <cell r="N2351" t="str">
            <v/>
          </cell>
          <cell r="O2351" t="str">
            <v/>
          </cell>
          <cell r="P2351" t="str">
            <v/>
          </cell>
          <cell r="Q2351" t="str">
            <v/>
          </cell>
        </row>
        <row r="2352">
          <cell r="A2352" t="str">
            <v>2018110741126</v>
          </cell>
          <cell r="B2352" t="str">
            <v>201510475311.8</v>
          </cell>
          <cell r="C2352" t="str">
            <v>201710550298.7</v>
          </cell>
          <cell r="D2352" t="str">
            <v/>
          </cell>
          <cell r="E2352" t="str">
            <v/>
          </cell>
          <cell r="F2352" t="str">
            <v/>
          </cell>
          <cell r="G2352"/>
          <cell r="H2352" t="str">
            <v/>
          </cell>
          <cell r="I2352"/>
          <cell r="J2352"/>
          <cell r="K2352"/>
          <cell r="L2352" t="str">
            <v/>
          </cell>
          <cell r="M2352" t="str">
            <v/>
          </cell>
          <cell r="N2352" t="str">
            <v/>
          </cell>
          <cell r="O2352" t="str">
            <v/>
          </cell>
          <cell r="P2352" t="str">
            <v/>
          </cell>
          <cell r="Q2352" t="str">
            <v/>
          </cell>
        </row>
        <row r="2353">
          <cell r="A2353" t="str">
            <v>2021110792859</v>
          </cell>
          <cell r="B2353" t="str">
            <v/>
          </cell>
          <cell r="C2353" t="str">
            <v/>
          </cell>
          <cell r="D2353" t="str">
            <v/>
          </cell>
          <cell r="E2353" t="str">
            <v/>
          </cell>
          <cell r="F2353" t="str">
            <v/>
          </cell>
          <cell r="G2353"/>
          <cell r="H2353" t="str">
            <v/>
          </cell>
          <cell r="I2353"/>
          <cell r="J2353"/>
          <cell r="K2353"/>
          <cell r="L2353" t="str">
            <v/>
          </cell>
          <cell r="M2353" t="str">
            <v/>
          </cell>
          <cell r="N2353" t="str">
            <v/>
          </cell>
          <cell r="O2353" t="str">
            <v/>
          </cell>
          <cell r="P2353" t="str">
            <v/>
          </cell>
          <cell r="Q2353" t="str">
            <v/>
          </cell>
        </row>
        <row r="2354">
          <cell r="A2354" t="str">
            <v>2019109520678</v>
          </cell>
          <cell r="B2354" t="str">
            <v>201811476839.7</v>
          </cell>
          <cell r="C2354" t="str">
            <v>201810791020.3</v>
          </cell>
          <cell r="D2354" t="str">
            <v>201610156532.3</v>
          </cell>
          <cell r="E2354" t="str">
            <v>201610614401.5</v>
          </cell>
          <cell r="F2354" t="str">
            <v>201811478662.4</v>
          </cell>
          <cell r="G2354"/>
          <cell r="H2354" t="str">
            <v>201410402204.8</v>
          </cell>
          <cell r="I2354"/>
          <cell r="J2354"/>
          <cell r="K2354"/>
          <cell r="L2354" t="str">
            <v/>
          </cell>
          <cell r="M2354" t="str">
            <v/>
          </cell>
          <cell r="N2354" t="str">
            <v/>
          </cell>
          <cell r="O2354" t="str">
            <v/>
          </cell>
          <cell r="P2354" t="str">
            <v/>
          </cell>
          <cell r="Q2354" t="str">
            <v/>
          </cell>
        </row>
        <row r="2355">
          <cell r="A2355" t="str">
            <v>2021113038098</v>
          </cell>
          <cell r="B2355" t="str">
            <v>201920476942.5</v>
          </cell>
          <cell r="C2355" t="str">
            <v>201822024456.8</v>
          </cell>
          <cell r="D2355" t="str">
            <v>201510081427.3</v>
          </cell>
          <cell r="E2355" t="str">
            <v>201821460738.6</v>
          </cell>
          <cell r="F2355" t="str">
            <v/>
          </cell>
          <cell r="G2355"/>
          <cell r="H2355" t="str">
            <v/>
          </cell>
          <cell r="I2355"/>
          <cell r="J2355"/>
          <cell r="K2355"/>
          <cell r="L2355" t="str">
            <v/>
          </cell>
          <cell r="M2355" t="str">
            <v/>
          </cell>
          <cell r="N2355" t="str">
            <v/>
          </cell>
          <cell r="O2355" t="str">
            <v/>
          </cell>
          <cell r="P2355" t="str">
            <v/>
          </cell>
          <cell r="Q2355" t="str">
            <v/>
          </cell>
        </row>
        <row r="2356">
          <cell r="A2356" t="str">
            <v>2016800891075</v>
          </cell>
          <cell r="B2356" t="str">
            <v/>
          </cell>
          <cell r="C2356" t="str">
            <v/>
          </cell>
          <cell r="D2356" t="str">
            <v/>
          </cell>
          <cell r="E2356" t="str">
            <v/>
          </cell>
          <cell r="F2356" t="str">
            <v/>
          </cell>
          <cell r="G2356"/>
          <cell r="H2356" t="str">
            <v/>
          </cell>
          <cell r="I2356"/>
          <cell r="J2356"/>
          <cell r="K2356"/>
          <cell r="L2356" t="str">
            <v/>
          </cell>
          <cell r="M2356" t="str">
            <v/>
          </cell>
          <cell r="N2356" t="str">
            <v/>
          </cell>
          <cell r="O2356" t="str">
            <v/>
          </cell>
          <cell r="P2356" t="str">
            <v/>
          </cell>
          <cell r="Q2356" t="str">
            <v/>
          </cell>
        </row>
        <row r="2357">
          <cell r="A2357" t="str">
            <v>201880058858X</v>
          </cell>
          <cell r="B2357" t="str">
            <v>201410159124.4</v>
          </cell>
          <cell r="C2357" t="str">
            <v/>
          </cell>
          <cell r="D2357" t="str">
            <v/>
          </cell>
          <cell r="E2357" t="str">
            <v/>
          </cell>
          <cell r="F2357" t="str">
            <v/>
          </cell>
          <cell r="G2357"/>
          <cell r="H2357" t="str">
            <v/>
          </cell>
          <cell r="I2357"/>
          <cell r="J2357"/>
          <cell r="K2357"/>
          <cell r="L2357" t="str">
            <v/>
          </cell>
          <cell r="M2357" t="str">
            <v/>
          </cell>
          <cell r="N2357" t="str">
            <v/>
          </cell>
          <cell r="O2357" t="str">
            <v/>
          </cell>
          <cell r="P2357" t="str">
            <v/>
          </cell>
          <cell r="Q2357" t="str">
            <v/>
          </cell>
        </row>
        <row r="2358">
          <cell r="A2358" t="str">
            <v>2018113239729</v>
          </cell>
          <cell r="B2358" t="str">
            <v/>
          </cell>
          <cell r="C2358" t="str">
            <v/>
          </cell>
          <cell r="D2358" t="str">
            <v/>
          </cell>
          <cell r="E2358" t="str">
            <v/>
          </cell>
          <cell r="F2358" t="str">
            <v/>
          </cell>
          <cell r="G2358"/>
          <cell r="H2358" t="str">
            <v/>
          </cell>
          <cell r="I2358"/>
          <cell r="J2358"/>
          <cell r="K2358"/>
          <cell r="L2358" t="str">
            <v/>
          </cell>
          <cell r="M2358" t="str">
            <v/>
          </cell>
          <cell r="N2358" t="str">
            <v/>
          </cell>
          <cell r="O2358" t="str">
            <v/>
          </cell>
          <cell r="P2358" t="str">
            <v/>
          </cell>
          <cell r="Q2358" t="str">
            <v/>
          </cell>
        </row>
        <row r="2359">
          <cell r="A2359" t="str">
            <v>202111449204X</v>
          </cell>
          <cell r="B2359" t="str">
            <v>201910891448.X</v>
          </cell>
          <cell r="C2359" t="str">
            <v>201710849102.4</v>
          </cell>
          <cell r="D2359" t="str">
            <v/>
          </cell>
          <cell r="E2359" t="str">
            <v/>
          </cell>
          <cell r="F2359" t="str">
            <v/>
          </cell>
          <cell r="G2359"/>
          <cell r="H2359" t="str">
            <v/>
          </cell>
          <cell r="I2359"/>
          <cell r="J2359"/>
          <cell r="K2359"/>
          <cell r="L2359" t="str">
            <v/>
          </cell>
          <cell r="M2359" t="str">
            <v/>
          </cell>
          <cell r="N2359" t="str">
            <v/>
          </cell>
          <cell r="O2359" t="str">
            <v/>
          </cell>
          <cell r="P2359" t="str">
            <v/>
          </cell>
          <cell r="Q2359" t="str">
            <v/>
          </cell>
        </row>
        <row r="2360">
          <cell r="A2360" t="str">
            <v>2018111554409</v>
          </cell>
          <cell r="B2360" t="str">
            <v>201610457076.6</v>
          </cell>
          <cell r="C2360" t="str">
            <v/>
          </cell>
          <cell r="D2360" t="str">
            <v/>
          </cell>
          <cell r="E2360" t="str">
            <v/>
          </cell>
          <cell r="F2360" t="str">
            <v/>
          </cell>
          <cell r="G2360"/>
          <cell r="H2360" t="str">
            <v/>
          </cell>
          <cell r="I2360"/>
          <cell r="J2360"/>
          <cell r="K2360"/>
          <cell r="L2360" t="str">
            <v/>
          </cell>
          <cell r="M2360" t="str">
            <v/>
          </cell>
          <cell r="N2360" t="str">
            <v/>
          </cell>
          <cell r="O2360" t="str">
            <v/>
          </cell>
          <cell r="P2360" t="str">
            <v/>
          </cell>
          <cell r="Q2360" t="str">
            <v/>
          </cell>
        </row>
        <row r="2361">
          <cell r="A2361" t="str">
            <v>2018113551015</v>
          </cell>
          <cell r="B2361" t="str">
            <v>201610990095.5</v>
          </cell>
          <cell r="C2361" t="str">
            <v>201510369970.3</v>
          </cell>
          <cell r="D2361" t="str">
            <v/>
          </cell>
          <cell r="E2361" t="str">
            <v/>
          </cell>
          <cell r="F2361" t="str">
            <v/>
          </cell>
          <cell r="G2361"/>
          <cell r="H2361" t="str">
            <v/>
          </cell>
          <cell r="I2361"/>
          <cell r="J2361"/>
          <cell r="K2361"/>
          <cell r="L2361" t="str">
            <v/>
          </cell>
          <cell r="M2361" t="str">
            <v/>
          </cell>
          <cell r="N2361" t="str">
            <v/>
          </cell>
          <cell r="O2361" t="str">
            <v/>
          </cell>
          <cell r="P2361" t="str">
            <v/>
          </cell>
          <cell r="Q2361" t="str">
            <v/>
          </cell>
        </row>
        <row r="2362">
          <cell r="A2362" t="str">
            <v>2018107554798</v>
          </cell>
          <cell r="B2362" t="str">
            <v/>
          </cell>
          <cell r="C2362" t="str">
            <v/>
          </cell>
          <cell r="D2362" t="str">
            <v/>
          </cell>
          <cell r="E2362" t="str">
            <v/>
          </cell>
          <cell r="F2362" t="str">
            <v/>
          </cell>
          <cell r="G2362"/>
          <cell r="H2362" t="str">
            <v/>
          </cell>
          <cell r="I2362"/>
          <cell r="J2362"/>
          <cell r="K2362"/>
          <cell r="L2362" t="str">
            <v/>
          </cell>
          <cell r="M2362" t="str">
            <v/>
          </cell>
          <cell r="N2362" t="str">
            <v/>
          </cell>
          <cell r="O2362" t="str">
            <v/>
          </cell>
          <cell r="P2362" t="str">
            <v/>
          </cell>
          <cell r="Q2362" t="str">
            <v/>
          </cell>
        </row>
        <row r="2363">
          <cell r="A2363" t="str">
            <v>201811442646X</v>
          </cell>
          <cell r="B2363" t="str">
            <v>201510555266.7</v>
          </cell>
          <cell r="C2363" t="str">
            <v>201410204907.X</v>
          </cell>
          <cell r="D2363" t="str">
            <v/>
          </cell>
          <cell r="E2363" t="str">
            <v/>
          </cell>
          <cell r="F2363" t="str">
            <v/>
          </cell>
          <cell r="G2363"/>
          <cell r="H2363" t="str">
            <v/>
          </cell>
          <cell r="I2363"/>
          <cell r="J2363"/>
          <cell r="K2363"/>
          <cell r="L2363" t="str">
            <v/>
          </cell>
          <cell r="M2363" t="str">
            <v/>
          </cell>
          <cell r="N2363" t="str">
            <v/>
          </cell>
          <cell r="O2363" t="str">
            <v/>
          </cell>
          <cell r="P2363" t="str">
            <v/>
          </cell>
          <cell r="Q2363" t="str">
            <v/>
          </cell>
        </row>
        <row r="2364">
          <cell r="A2364" t="str">
            <v>2019106136417</v>
          </cell>
          <cell r="B2364" t="str">
            <v>201711048982.1</v>
          </cell>
          <cell r="C2364" t="str">
            <v>201510959040.3</v>
          </cell>
          <cell r="D2364" t="str">
            <v>201510819594.3</v>
          </cell>
          <cell r="E2364" t="str">
            <v/>
          </cell>
          <cell r="F2364" t="str">
            <v/>
          </cell>
          <cell r="G2364"/>
          <cell r="H2364" t="str">
            <v/>
          </cell>
          <cell r="I2364"/>
          <cell r="J2364"/>
          <cell r="K2364"/>
          <cell r="L2364" t="str">
            <v/>
          </cell>
          <cell r="M2364" t="str">
            <v/>
          </cell>
          <cell r="N2364" t="str">
            <v/>
          </cell>
          <cell r="O2364" t="str">
            <v/>
          </cell>
          <cell r="P2364" t="str">
            <v/>
          </cell>
          <cell r="Q2364" t="str">
            <v/>
          </cell>
        </row>
        <row r="2365">
          <cell r="A2365" t="str">
            <v>2021112209200</v>
          </cell>
          <cell r="B2365" t="str">
            <v>201810051772.6</v>
          </cell>
          <cell r="C2365" t="str">
            <v>201810645752.1</v>
          </cell>
          <cell r="D2365" t="str">
            <v>201611220603.8</v>
          </cell>
          <cell r="E2365" t="str">
            <v>201410747309.7</v>
          </cell>
          <cell r="F2365" t="str">
            <v/>
          </cell>
          <cell r="G2365"/>
          <cell r="H2365" t="str">
            <v/>
          </cell>
          <cell r="I2365"/>
          <cell r="J2365"/>
          <cell r="K2365"/>
          <cell r="L2365" t="str">
            <v/>
          </cell>
          <cell r="M2365" t="str">
            <v/>
          </cell>
          <cell r="N2365" t="str">
            <v/>
          </cell>
          <cell r="O2365" t="str">
            <v/>
          </cell>
          <cell r="P2365" t="str">
            <v/>
          </cell>
          <cell r="Q2365" t="str">
            <v/>
          </cell>
        </row>
        <row r="2366">
          <cell r="A2366" t="str">
            <v>2019105848912</v>
          </cell>
          <cell r="B2366" t="str">
            <v>201811450508.6</v>
          </cell>
          <cell r="C2366" t="str">
            <v>201410170015.2</v>
          </cell>
          <cell r="D2366" t="str">
            <v>201510283579.1</v>
          </cell>
          <cell r="E2366" t="str">
            <v>201811535938.8</v>
          </cell>
          <cell r="F2366" t="str">
            <v/>
          </cell>
          <cell r="G2366"/>
          <cell r="H2366" t="str">
            <v/>
          </cell>
          <cell r="I2366"/>
          <cell r="J2366"/>
          <cell r="K2366"/>
          <cell r="L2366" t="str">
            <v/>
          </cell>
          <cell r="M2366" t="str">
            <v/>
          </cell>
          <cell r="N2366" t="str">
            <v/>
          </cell>
          <cell r="O2366" t="str">
            <v/>
          </cell>
          <cell r="P2366" t="str">
            <v/>
          </cell>
          <cell r="Q2366" t="str">
            <v/>
          </cell>
        </row>
        <row r="2367">
          <cell r="A2367" t="str">
            <v>2019108097277</v>
          </cell>
          <cell r="B2367" t="str">
            <v>201610701638.7</v>
          </cell>
          <cell r="C2367" t="str">
            <v/>
          </cell>
          <cell r="D2367" t="str">
            <v/>
          </cell>
          <cell r="E2367" t="str">
            <v/>
          </cell>
          <cell r="F2367" t="str">
            <v/>
          </cell>
          <cell r="G2367"/>
          <cell r="H2367" t="str">
            <v/>
          </cell>
          <cell r="I2367"/>
          <cell r="J2367"/>
          <cell r="K2367"/>
          <cell r="L2367" t="str">
            <v/>
          </cell>
          <cell r="M2367" t="str">
            <v/>
          </cell>
          <cell r="N2367" t="str">
            <v/>
          </cell>
          <cell r="O2367" t="str">
            <v/>
          </cell>
          <cell r="P2367" t="str">
            <v/>
          </cell>
          <cell r="Q2367" t="str">
            <v/>
          </cell>
        </row>
        <row r="2368">
          <cell r="A2368" t="str">
            <v>2019110367630</v>
          </cell>
          <cell r="B2368" t="str">
            <v>201410259456.X</v>
          </cell>
          <cell r="C2368" t="str">
            <v>201410164579.5</v>
          </cell>
          <cell r="D2368" t="str">
            <v/>
          </cell>
          <cell r="E2368" t="str">
            <v/>
          </cell>
          <cell r="F2368" t="str">
            <v/>
          </cell>
          <cell r="G2368"/>
          <cell r="H2368" t="str">
            <v/>
          </cell>
          <cell r="I2368"/>
          <cell r="J2368"/>
          <cell r="K2368"/>
          <cell r="L2368" t="str">
            <v/>
          </cell>
          <cell r="M2368" t="str">
            <v/>
          </cell>
          <cell r="N2368" t="str">
            <v/>
          </cell>
          <cell r="O2368" t="str">
            <v/>
          </cell>
          <cell r="P2368" t="str">
            <v/>
          </cell>
          <cell r="Q2368" t="str">
            <v/>
          </cell>
        </row>
        <row r="2369">
          <cell r="A2369" t="str">
            <v>2019800367219</v>
          </cell>
          <cell r="B2369" t="str">
            <v>201611044605.6</v>
          </cell>
          <cell r="C2369" t="str">
            <v>201780006861.2</v>
          </cell>
          <cell r="D2369" t="str">
            <v>201821489104.3</v>
          </cell>
          <cell r="E2369" t="str">
            <v/>
          </cell>
          <cell r="F2369" t="str">
            <v/>
          </cell>
          <cell r="G2369"/>
          <cell r="H2369" t="str">
            <v/>
          </cell>
          <cell r="I2369"/>
          <cell r="J2369"/>
          <cell r="K2369"/>
          <cell r="L2369" t="str">
            <v/>
          </cell>
          <cell r="M2369" t="str">
            <v/>
          </cell>
          <cell r="N2369" t="str">
            <v/>
          </cell>
          <cell r="O2369" t="str">
            <v/>
          </cell>
          <cell r="P2369" t="str">
            <v/>
          </cell>
          <cell r="Q2369" t="str">
            <v/>
          </cell>
        </row>
        <row r="2370">
          <cell r="A2370" t="str">
            <v>2019101632228</v>
          </cell>
          <cell r="B2370" t="str">
            <v>201410192053.8</v>
          </cell>
          <cell r="C2370" t="str">
            <v/>
          </cell>
          <cell r="D2370" t="str">
            <v/>
          </cell>
          <cell r="E2370" t="str">
            <v/>
          </cell>
          <cell r="F2370" t="str">
            <v/>
          </cell>
          <cell r="G2370"/>
          <cell r="H2370" t="str">
            <v/>
          </cell>
          <cell r="I2370"/>
          <cell r="J2370"/>
          <cell r="K2370"/>
          <cell r="L2370" t="str">
            <v/>
          </cell>
          <cell r="M2370" t="str">
            <v/>
          </cell>
          <cell r="N2370" t="str">
            <v/>
          </cell>
          <cell r="O2370" t="str">
            <v/>
          </cell>
          <cell r="P2370" t="str">
            <v/>
          </cell>
          <cell r="Q2370" t="str">
            <v/>
          </cell>
        </row>
        <row r="2371">
          <cell r="A2371" t="str">
            <v>2017108107284</v>
          </cell>
          <cell r="B2371" t="str">
            <v>201510538596.5</v>
          </cell>
          <cell r="C2371" t="str">
            <v>201611055560.2</v>
          </cell>
          <cell r="D2371" t="str">
            <v>201610643564.6</v>
          </cell>
          <cell r="E2371" t="str">
            <v/>
          </cell>
          <cell r="F2371" t="str">
            <v/>
          </cell>
          <cell r="G2371"/>
          <cell r="H2371" t="str">
            <v/>
          </cell>
          <cell r="I2371"/>
          <cell r="J2371"/>
          <cell r="K2371"/>
          <cell r="L2371" t="str">
            <v/>
          </cell>
          <cell r="M2371" t="str">
            <v/>
          </cell>
          <cell r="N2371" t="str">
            <v/>
          </cell>
          <cell r="O2371" t="str">
            <v/>
          </cell>
          <cell r="P2371" t="str">
            <v/>
          </cell>
          <cell r="Q2371" t="str">
            <v/>
          </cell>
        </row>
        <row r="2372">
          <cell r="A2372" t="str">
            <v>2019107649063</v>
          </cell>
          <cell r="B2372" t="str">
            <v>201511002071.6</v>
          </cell>
          <cell r="C2372" t="str">
            <v>201510670454.4</v>
          </cell>
          <cell r="D2372" t="str">
            <v>201410173264.7</v>
          </cell>
          <cell r="E2372" t="str">
            <v>201510376800.8</v>
          </cell>
          <cell r="F2372" t="str">
            <v/>
          </cell>
          <cell r="G2372"/>
          <cell r="H2372" t="str">
            <v/>
          </cell>
          <cell r="I2372"/>
          <cell r="J2372"/>
          <cell r="K2372"/>
          <cell r="L2372" t="str">
            <v/>
          </cell>
          <cell r="M2372" t="str">
            <v/>
          </cell>
          <cell r="N2372" t="str">
            <v/>
          </cell>
          <cell r="O2372" t="str">
            <v/>
          </cell>
          <cell r="P2372" t="str">
            <v/>
          </cell>
          <cell r="Q2372" t="str">
            <v/>
          </cell>
        </row>
        <row r="2373">
          <cell r="A2373" t="str">
            <v>201810732866X</v>
          </cell>
          <cell r="B2373" t="str">
            <v>201710755292.3</v>
          </cell>
          <cell r="C2373" t="str">
            <v>201611159850.1</v>
          </cell>
          <cell r="D2373" t="str">
            <v>201610566706.3</v>
          </cell>
          <cell r="E2373" t="str">
            <v>201410300564.7</v>
          </cell>
          <cell r="F2373" t="str">
            <v>201610217793.1</v>
          </cell>
          <cell r="G2373"/>
          <cell r="H2373" t="str">
            <v/>
          </cell>
          <cell r="I2373"/>
          <cell r="J2373"/>
          <cell r="K2373"/>
          <cell r="L2373" t="str">
            <v/>
          </cell>
          <cell r="M2373" t="str">
            <v/>
          </cell>
          <cell r="N2373" t="str">
            <v/>
          </cell>
          <cell r="O2373" t="str">
            <v/>
          </cell>
          <cell r="P2373" t="str">
            <v/>
          </cell>
          <cell r="Q2373" t="str">
            <v/>
          </cell>
        </row>
        <row r="2374">
          <cell r="A2374" t="str">
            <v>2019107644873</v>
          </cell>
          <cell r="B2374" t="str">
            <v>201810086084.3</v>
          </cell>
          <cell r="C2374" t="str">
            <v/>
          </cell>
          <cell r="D2374" t="str">
            <v/>
          </cell>
          <cell r="E2374" t="str">
            <v/>
          </cell>
          <cell r="F2374" t="str">
            <v/>
          </cell>
          <cell r="G2374"/>
          <cell r="H2374" t="str">
            <v/>
          </cell>
          <cell r="I2374"/>
          <cell r="J2374"/>
          <cell r="K2374"/>
          <cell r="L2374" t="str">
            <v/>
          </cell>
          <cell r="M2374" t="str">
            <v/>
          </cell>
          <cell r="N2374" t="str">
            <v/>
          </cell>
          <cell r="O2374" t="str">
            <v/>
          </cell>
          <cell r="P2374" t="str">
            <v/>
          </cell>
          <cell r="Q2374" t="str">
            <v/>
          </cell>
        </row>
        <row r="2375">
          <cell r="A2375" t="str">
            <v>2016800909825</v>
          </cell>
          <cell r="B2375" t="str">
            <v/>
          </cell>
          <cell r="C2375" t="str">
            <v/>
          </cell>
          <cell r="D2375" t="str">
            <v/>
          </cell>
          <cell r="E2375" t="str">
            <v/>
          </cell>
          <cell r="F2375" t="str">
            <v/>
          </cell>
          <cell r="G2375"/>
          <cell r="H2375" t="str">
            <v/>
          </cell>
          <cell r="I2375"/>
          <cell r="J2375"/>
          <cell r="K2375"/>
          <cell r="L2375" t="str">
            <v/>
          </cell>
          <cell r="M2375" t="str">
            <v/>
          </cell>
          <cell r="N2375" t="str">
            <v/>
          </cell>
          <cell r="O2375" t="str">
            <v/>
          </cell>
          <cell r="P2375" t="str">
            <v/>
          </cell>
          <cell r="Q2375" t="str">
            <v/>
          </cell>
        </row>
        <row r="2376">
          <cell r="A2376" t="str">
            <v>2018800854963</v>
          </cell>
          <cell r="B2376" t="str">
            <v/>
          </cell>
          <cell r="C2376" t="str">
            <v/>
          </cell>
          <cell r="D2376" t="str">
            <v/>
          </cell>
          <cell r="E2376" t="str">
            <v/>
          </cell>
          <cell r="F2376" t="str">
            <v/>
          </cell>
          <cell r="G2376"/>
          <cell r="H2376" t="str">
            <v/>
          </cell>
          <cell r="I2376"/>
          <cell r="J2376"/>
          <cell r="K2376"/>
          <cell r="L2376" t="str">
            <v/>
          </cell>
          <cell r="M2376" t="str">
            <v/>
          </cell>
          <cell r="N2376" t="str">
            <v/>
          </cell>
          <cell r="O2376" t="str">
            <v/>
          </cell>
          <cell r="P2376" t="str">
            <v/>
          </cell>
          <cell r="Q2376" t="str">
            <v/>
          </cell>
        </row>
        <row r="2377">
          <cell r="A2377" t="str">
            <v>201910748214X</v>
          </cell>
          <cell r="B2377" t="str">
            <v>201910103516.1</v>
          </cell>
          <cell r="C2377" t="str">
            <v>201810140483.3</v>
          </cell>
          <cell r="D2377" t="str">
            <v>201780005038.X</v>
          </cell>
          <cell r="E2377" t="str">
            <v>201610221939.X</v>
          </cell>
          <cell r="F2377" t="str">
            <v/>
          </cell>
          <cell r="G2377"/>
          <cell r="H2377" t="str">
            <v/>
          </cell>
          <cell r="I2377"/>
          <cell r="J2377"/>
          <cell r="K2377"/>
          <cell r="L2377" t="str">
            <v/>
          </cell>
          <cell r="M2377" t="str">
            <v/>
          </cell>
          <cell r="N2377" t="str">
            <v/>
          </cell>
          <cell r="O2377" t="str">
            <v/>
          </cell>
          <cell r="P2377" t="str">
            <v/>
          </cell>
          <cell r="Q2377" t="str">
            <v/>
          </cell>
        </row>
        <row r="2378">
          <cell r="A2378" t="str">
            <v>2018106854600</v>
          </cell>
          <cell r="B2378" t="str">
            <v>201710073780.6</v>
          </cell>
          <cell r="C2378" t="str">
            <v/>
          </cell>
          <cell r="D2378" t="str">
            <v/>
          </cell>
          <cell r="E2378" t="str">
            <v/>
          </cell>
          <cell r="F2378" t="str">
            <v/>
          </cell>
          <cell r="G2378"/>
          <cell r="H2378" t="str">
            <v/>
          </cell>
          <cell r="I2378"/>
          <cell r="J2378"/>
          <cell r="K2378"/>
          <cell r="L2378" t="str">
            <v/>
          </cell>
          <cell r="M2378" t="str">
            <v/>
          </cell>
          <cell r="N2378" t="str">
            <v/>
          </cell>
          <cell r="O2378" t="str">
            <v/>
          </cell>
          <cell r="P2378" t="str">
            <v/>
          </cell>
          <cell r="Q2378" t="str">
            <v/>
          </cell>
        </row>
        <row r="2379">
          <cell r="A2379" t="str">
            <v>2019800508611</v>
          </cell>
          <cell r="B2379" t="str">
            <v>201610628878.9</v>
          </cell>
          <cell r="C2379" t="str">
            <v/>
          </cell>
          <cell r="D2379" t="str">
            <v/>
          </cell>
          <cell r="E2379" t="str">
            <v/>
          </cell>
          <cell r="F2379" t="str">
            <v/>
          </cell>
          <cell r="G2379"/>
          <cell r="H2379" t="str">
            <v/>
          </cell>
          <cell r="I2379"/>
          <cell r="J2379"/>
          <cell r="K2379"/>
          <cell r="L2379" t="str">
            <v/>
          </cell>
          <cell r="M2379" t="str">
            <v/>
          </cell>
          <cell r="N2379" t="str">
            <v/>
          </cell>
          <cell r="O2379" t="str">
            <v/>
          </cell>
          <cell r="P2379" t="str">
            <v/>
          </cell>
          <cell r="Q2379" t="str">
            <v/>
          </cell>
        </row>
        <row r="2380">
          <cell r="A2380" t="str">
            <v>2019110009753</v>
          </cell>
          <cell r="B2380" t="str">
            <v>201611215815.7</v>
          </cell>
          <cell r="C2380" t="str">
            <v/>
          </cell>
          <cell r="D2380" t="str">
            <v/>
          </cell>
          <cell r="E2380" t="str">
            <v/>
          </cell>
          <cell r="F2380" t="str">
            <v/>
          </cell>
          <cell r="G2380"/>
          <cell r="H2380" t="str">
            <v/>
          </cell>
          <cell r="I2380"/>
          <cell r="J2380"/>
          <cell r="K2380"/>
          <cell r="L2380" t="str">
            <v/>
          </cell>
          <cell r="M2380" t="str">
            <v/>
          </cell>
          <cell r="N2380" t="str">
            <v/>
          </cell>
          <cell r="O2380" t="str">
            <v/>
          </cell>
          <cell r="P2380" t="str">
            <v/>
          </cell>
          <cell r="Q2380" t="str">
            <v/>
          </cell>
        </row>
        <row r="2381">
          <cell r="A2381" t="str">
            <v>2021112126265</v>
          </cell>
          <cell r="B2381" t="str">
            <v>201610151634.6</v>
          </cell>
          <cell r="C2381" t="str">
            <v/>
          </cell>
          <cell r="D2381" t="str">
            <v/>
          </cell>
          <cell r="E2381" t="str">
            <v/>
          </cell>
          <cell r="F2381" t="str">
            <v/>
          </cell>
          <cell r="G2381"/>
          <cell r="H2381" t="str">
            <v/>
          </cell>
          <cell r="I2381"/>
          <cell r="J2381"/>
          <cell r="K2381"/>
          <cell r="L2381" t="str">
            <v/>
          </cell>
          <cell r="M2381" t="str">
            <v/>
          </cell>
          <cell r="N2381" t="str">
            <v/>
          </cell>
          <cell r="O2381" t="str">
            <v/>
          </cell>
          <cell r="P2381" t="str">
            <v/>
          </cell>
          <cell r="Q2381" t="str">
            <v/>
          </cell>
        </row>
        <row r="2382">
          <cell r="A2382" t="str">
            <v>2019112848175</v>
          </cell>
          <cell r="B2382" t="str">
            <v>201510868722.3</v>
          </cell>
          <cell r="C2382" t="str">
            <v>201910246126.X</v>
          </cell>
          <cell r="D2382" t="str">
            <v/>
          </cell>
          <cell r="E2382" t="str">
            <v/>
          </cell>
          <cell r="F2382" t="str">
            <v/>
          </cell>
          <cell r="G2382"/>
          <cell r="H2382" t="str">
            <v/>
          </cell>
          <cell r="I2382"/>
          <cell r="J2382"/>
          <cell r="K2382"/>
          <cell r="L2382" t="str">
            <v/>
          </cell>
          <cell r="M2382" t="str">
            <v/>
          </cell>
          <cell r="N2382" t="str">
            <v/>
          </cell>
          <cell r="O2382" t="str">
            <v/>
          </cell>
          <cell r="P2382" t="str">
            <v/>
          </cell>
          <cell r="Q2382" t="str">
            <v/>
          </cell>
        </row>
        <row r="2383">
          <cell r="A2383" t="str">
            <v>2018111729367</v>
          </cell>
          <cell r="B2383" t="str">
            <v/>
          </cell>
          <cell r="C2383" t="str">
            <v/>
          </cell>
          <cell r="D2383" t="str">
            <v/>
          </cell>
          <cell r="E2383" t="str">
            <v/>
          </cell>
          <cell r="F2383" t="str">
            <v/>
          </cell>
          <cell r="G2383"/>
          <cell r="H2383" t="str">
            <v/>
          </cell>
          <cell r="I2383"/>
          <cell r="J2383"/>
          <cell r="K2383"/>
          <cell r="L2383" t="str">
            <v/>
          </cell>
          <cell r="M2383" t="str">
            <v/>
          </cell>
          <cell r="N2383" t="str">
            <v/>
          </cell>
          <cell r="O2383" t="str">
            <v/>
          </cell>
          <cell r="P2383" t="str">
            <v/>
          </cell>
          <cell r="Q2383" t="str">
            <v/>
          </cell>
        </row>
        <row r="2384">
          <cell r="A2384" t="str">
            <v>201980097457X</v>
          </cell>
          <cell r="B2384" t="str">
            <v/>
          </cell>
          <cell r="C2384" t="str">
            <v/>
          </cell>
          <cell r="D2384" t="str">
            <v/>
          </cell>
          <cell r="E2384" t="str">
            <v/>
          </cell>
          <cell r="F2384" t="str">
            <v/>
          </cell>
          <cell r="G2384"/>
          <cell r="H2384" t="str">
            <v/>
          </cell>
          <cell r="I2384"/>
          <cell r="J2384"/>
          <cell r="K2384"/>
          <cell r="L2384" t="str">
            <v/>
          </cell>
          <cell r="M2384" t="str">
            <v/>
          </cell>
          <cell r="N2384" t="str">
            <v/>
          </cell>
          <cell r="O2384" t="str">
            <v/>
          </cell>
          <cell r="P2384" t="str">
            <v/>
          </cell>
          <cell r="Q2384" t="str">
            <v/>
          </cell>
        </row>
        <row r="2385">
          <cell r="A2385" t="str">
            <v>2021111954259</v>
          </cell>
          <cell r="B2385" t="str">
            <v/>
          </cell>
          <cell r="C2385" t="str">
            <v/>
          </cell>
          <cell r="D2385" t="str">
            <v/>
          </cell>
          <cell r="E2385" t="str">
            <v/>
          </cell>
          <cell r="F2385" t="str">
            <v/>
          </cell>
          <cell r="G2385"/>
          <cell r="H2385" t="str">
            <v/>
          </cell>
          <cell r="I2385"/>
          <cell r="J2385"/>
          <cell r="K2385"/>
          <cell r="L2385" t="str">
            <v/>
          </cell>
          <cell r="M2385" t="str">
            <v/>
          </cell>
          <cell r="N2385" t="str">
            <v/>
          </cell>
          <cell r="O2385" t="str">
            <v/>
          </cell>
          <cell r="P2385" t="str">
            <v/>
          </cell>
          <cell r="Q2385" t="str">
            <v/>
          </cell>
        </row>
        <row r="2386">
          <cell r="A2386" t="str">
            <v>2021110617192</v>
          </cell>
          <cell r="B2386" t="str">
            <v>201911174363.6</v>
          </cell>
          <cell r="C2386" t="str">
            <v>202010214069.X</v>
          </cell>
          <cell r="D2386" t="str">
            <v>201910632391.1</v>
          </cell>
          <cell r="E2386" t="str">
            <v>201910708296.5</v>
          </cell>
          <cell r="F2386" t="str">
            <v/>
          </cell>
          <cell r="G2386"/>
          <cell r="H2386" t="str">
            <v/>
          </cell>
          <cell r="I2386"/>
          <cell r="J2386"/>
          <cell r="K2386"/>
          <cell r="L2386" t="str">
            <v/>
          </cell>
          <cell r="M2386" t="str">
            <v/>
          </cell>
          <cell r="N2386" t="str">
            <v/>
          </cell>
          <cell r="O2386" t="str">
            <v/>
          </cell>
          <cell r="P2386" t="str">
            <v/>
          </cell>
          <cell r="Q2386" t="str">
            <v/>
          </cell>
        </row>
        <row r="2387">
          <cell r="A2387" t="str">
            <v>2017109711110</v>
          </cell>
          <cell r="B2387" t="str">
            <v>201410169794.4</v>
          </cell>
          <cell r="C2387" t="str">
            <v/>
          </cell>
          <cell r="D2387" t="str">
            <v/>
          </cell>
          <cell r="E2387" t="str">
            <v/>
          </cell>
          <cell r="F2387" t="str">
            <v/>
          </cell>
          <cell r="G2387"/>
          <cell r="H2387" t="str">
            <v/>
          </cell>
          <cell r="I2387"/>
          <cell r="J2387"/>
          <cell r="K2387"/>
          <cell r="L2387" t="str">
            <v/>
          </cell>
          <cell r="M2387" t="str">
            <v/>
          </cell>
          <cell r="N2387" t="str">
            <v/>
          </cell>
          <cell r="O2387" t="str">
            <v/>
          </cell>
          <cell r="P2387" t="str">
            <v/>
          </cell>
          <cell r="Q2387" t="str">
            <v/>
          </cell>
        </row>
        <row r="2388">
          <cell r="A2388" t="str">
            <v>2021112678701</v>
          </cell>
          <cell r="B2388" t="str">
            <v>201910877985.9</v>
          </cell>
          <cell r="C2388" t="str">
            <v>201910257451.6</v>
          </cell>
          <cell r="D2388" t="str">
            <v/>
          </cell>
          <cell r="E2388" t="str">
            <v/>
          </cell>
          <cell r="F2388" t="str">
            <v/>
          </cell>
          <cell r="G2388"/>
          <cell r="H2388" t="str">
            <v/>
          </cell>
          <cell r="I2388"/>
          <cell r="J2388"/>
          <cell r="K2388"/>
          <cell r="L2388" t="str">
            <v/>
          </cell>
          <cell r="M2388" t="str">
            <v/>
          </cell>
          <cell r="N2388" t="str">
            <v/>
          </cell>
          <cell r="O2388" t="str">
            <v/>
          </cell>
          <cell r="P2388" t="str">
            <v/>
          </cell>
          <cell r="Q2388" t="str">
            <v/>
          </cell>
        </row>
        <row r="2389">
          <cell r="A2389" t="str">
            <v>202111401087X</v>
          </cell>
          <cell r="B2389" t="str">
            <v>202010310162.0</v>
          </cell>
          <cell r="C2389" t="str">
            <v>201821301161.4</v>
          </cell>
          <cell r="D2389" t="str">
            <v>201911401393.6</v>
          </cell>
          <cell r="E2389" t="str">
            <v>201510326442.X</v>
          </cell>
          <cell r="F2389" t="str">
            <v>201910783609.3</v>
          </cell>
          <cell r="G2389"/>
          <cell r="H2389" t="str">
            <v>201921988440.7</v>
          </cell>
          <cell r="I2389">
            <v>201710454947.29999</v>
          </cell>
          <cell r="J2389">
            <v>201921355304.39999</v>
          </cell>
          <cell r="K2389">
            <v>201820867547.5</v>
          </cell>
          <cell r="L2389" t="str">
            <v/>
          </cell>
          <cell r="M2389" t="str">
            <v/>
          </cell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</row>
        <row r="2390">
          <cell r="A2390" t="str">
            <v>201710628515X</v>
          </cell>
          <cell r="B2390" t="str">
            <v>201610527020.3</v>
          </cell>
          <cell r="C2390" t="str">
            <v/>
          </cell>
          <cell r="D2390" t="str">
            <v/>
          </cell>
          <cell r="E2390" t="str">
            <v/>
          </cell>
          <cell r="F2390" t="str">
            <v/>
          </cell>
          <cell r="G2390"/>
          <cell r="H2390" t="str">
            <v/>
          </cell>
          <cell r="I2390"/>
          <cell r="J2390"/>
          <cell r="K2390"/>
          <cell r="L2390" t="str">
            <v/>
          </cell>
          <cell r="M2390" t="str">
            <v/>
          </cell>
          <cell r="N2390" t="str">
            <v/>
          </cell>
          <cell r="O2390" t="str">
            <v/>
          </cell>
          <cell r="P2390" t="str">
            <v/>
          </cell>
          <cell r="Q2390" t="str">
            <v/>
          </cell>
        </row>
        <row r="2391">
          <cell r="A2391" t="str">
            <v>2019114266198</v>
          </cell>
          <cell r="B2391" t="str">
            <v>201610074467.X</v>
          </cell>
          <cell r="C2391" t="str">
            <v/>
          </cell>
          <cell r="D2391" t="str">
            <v/>
          </cell>
          <cell r="E2391" t="str">
            <v/>
          </cell>
          <cell r="F2391" t="str">
            <v/>
          </cell>
          <cell r="G2391"/>
          <cell r="H2391" t="str">
            <v/>
          </cell>
          <cell r="I2391"/>
          <cell r="J2391"/>
          <cell r="K2391"/>
          <cell r="L2391" t="str">
            <v/>
          </cell>
          <cell r="M2391" t="str">
            <v/>
          </cell>
          <cell r="N2391" t="str">
            <v/>
          </cell>
          <cell r="O2391" t="str">
            <v/>
          </cell>
          <cell r="P2391" t="str">
            <v/>
          </cell>
          <cell r="Q2391" t="str">
            <v/>
          </cell>
        </row>
        <row r="2392">
          <cell r="A2392" t="str">
            <v>2018111721859</v>
          </cell>
          <cell r="B2392" t="str">
            <v>201410264129.3</v>
          </cell>
          <cell r="C2392" t="str">
            <v/>
          </cell>
          <cell r="D2392" t="str">
            <v/>
          </cell>
          <cell r="E2392" t="str">
            <v/>
          </cell>
          <cell r="F2392" t="str">
            <v/>
          </cell>
          <cell r="G2392"/>
          <cell r="H2392" t="str">
            <v/>
          </cell>
          <cell r="I2392"/>
          <cell r="J2392"/>
          <cell r="K2392"/>
          <cell r="L2392" t="str">
            <v/>
          </cell>
          <cell r="M2392" t="str">
            <v/>
          </cell>
          <cell r="N2392" t="str">
            <v/>
          </cell>
          <cell r="O2392" t="str">
            <v/>
          </cell>
          <cell r="P2392" t="str">
            <v/>
          </cell>
          <cell r="Q2392" t="str">
            <v/>
          </cell>
        </row>
        <row r="2393">
          <cell r="A2393" t="str">
            <v>2019110961205</v>
          </cell>
          <cell r="B2393" t="str">
            <v>201810637884.X</v>
          </cell>
          <cell r="C2393" t="str">
            <v>201710618578.7</v>
          </cell>
          <cell r="D2393" t="str">
            <v>201880003131.1</v>
          </cell>
          <cell r="E2393" t="str">
            <v>201710480390.0</v>
          </cell>
          <cell r="F2393" t="str">
            <v>201811514121.2</v>
          </cell>
          <cell r="G2393">
            <v>201510058119.89999</v>
          </cell>
          <cell r="H2393" t="str">
            <v/>
          </cell>
          <cell r="I2393"/>
          <cell r="J2393"/>
          <cell r="K2393"/>
          <cell r="L2393" t="str">
            <v/>
          </cell>
          <cell r="M2393" t="str">
            <v/>
          </cell>
          <cell r="N2393" t="str">
            <v/>
          </cell>
          <cell r="O2393" t="str">
            <v/>
          </cell>
          <cell r="P2393" t="str">
            <v/>
          </cell>
          <cell r="Q2393" t="str">
            <v/>
          </cell>
        </row>
        <row r="2394">
          <cell r="A2394" t="str">
            <v>2019800245264</v>
          </cell>
          <cell r="B2394" t="str">
            <v>201710127866.2</v>
          </cell>
          <cell r="C2394" t="str">
            <v>201611176658.3</v>
          </cell>
          <cell r="D2394" t="str">
            <v/>
          </cell>
          <cell r="E2394" t="str">
            <v/>
          </cell>
          <cell r="F2394" t="str">
            <v/>
          </cell>
          <cell r="G2394"/>
          <cell r="H2394" t="str">
            <v/>
          </cell>
          <cell r="I2394"/>
          <cell r="J2394"/>
          <cell r="K2394"/>
          <cell r="L2394" t="str">
            <v/>
          </cell>
          <cell r="M2394" t="str">
            <v/>
          </cell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</row>
        <row r="2395">
          <cell r="A2395" t="str">
            <v>2017800588975</v>
          </cell>
          <cell r="B2395" t="str">
            <v/>
          </cell>
          <cell r="C2395" t="str">
            <v/>
          </cell>
          <cell r="D2395" t="str">
            <v/>
          </cell>
          <cell r="E2395" t="str">
            <v/>
          </cell>
          <cell r="F2395" t="str">
            <v/>
          </cell>
          <cell r="G2395"/>
          <cell r="H2395" t="str">
            <v/>
          </cell>
          <cell r="I2395"/>
          <cell r="J2395"/>
          <cell r="K2395"/>
          <cell r="L2395" t="str">
            <v/>
          </cell>
          <cell r="M2395" t="str">
            <v/>
          </cell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</row>
        <row r="2396">
          <cell r="A2396" t="str">
            <v>2021114145468</v>
          </cell>
          <cell r="B2396" t="str">
            <v>201610830542.0</v>
          </cell>
          <cell r="C2396" t="str">
            <v/>
          </cell>
          <cell r="D2396" t="str">
            <v/>
          </cell>
          <cell r="E2396" t="str">
            <v/>
          </cell>
          <cell r="F2396" t="str">
            <v/>
          </cell>
          <cell r="G2396"/>
          <cell r="H2396" t="str">
            <v/>
          </cell>
          <cell r="I2396"/>
          <cell r="J2396"/>
          <cell r="K2396"/>
          <cell r="L2396" t="str">
            <v/>
          </cell>
          <cell r="M2396" t="str">
            <v/>
          </cell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</row>
        <row r="2397">
          <cell r="A2397" t="str">
            <v>2021114130937</v>
          </cell>
          <cell r="B2397" t="str">
            <v>201920787762.9</v>
          </cell>
          <cell r="C2397" t="str">
            <v>202010396609.0</v>
          </cell>
          <cell r="D2397" t="str">
            <v>201920999837.X</v>
          </cell>
          <cell r="E2397" t="str">
            <v>201710072037.9</v>
          </cell>
          <cell r="F2397" t="str">
            <v>201910480646.7</v>
          </cell>
          <cell r="G2397"/>
          <cell r="H2397" t="str">
            <v/>
          </cell>
          <cell r="I2397"/>
          <cell r="J2397"/>
          <cell r="K2397"/>
          <cell r="L2397" t="str">
            <v/>
          </cell>
          <cell r="M2397" t="str">
            <v/>
          </cell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</row>
        <row r="2398">
          <cell r="A2398" t="str">
            <v>2019106828494</v>
          </cell>
          <cell r="B2398" t="str">
            <v>201510672056.6</v>
          </cell>
          <cell r="C2398" t="str">
            <v>201510674090.7</v>
          </cell>
          <cell r="D2398" t="str">
            <v>201410073472.X</v>
          </cell>
          <cell r="E2398" t="str">
            <v/>
          </cell>
          <cell r="F2398" t="str">
            <v/>
          </cell>
          <cell r="G2398"/>
          <cell r="H2398" t="str">
            <v/>
          </cell>
          <cell r="I2398"/>
          <cell r="J2398"/>
          <cell r="K2398"/>
          <cell r="L2398" t="str">
            <v/>
          </cell>
          <cell r="M2398" t="str">
            <v/>
          </cell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</row>
        <row r="2399">
          <cell r="A2399" t="str">
            <v>201680085135X</v>
          </cell>
          <cell r="B2399" t="str">
            <v/>
          </cell>
          <cell r="C2399" t="str">
            <v/>
          </cell>
          <cell r="D2399" t="str">
            <v/>
          </cell>
          <cell r="E2399" t="str">
            <v/>
          </cell>
          <cell r="F2399" t="str">
            <v/>
          </cell>
          <cell r="G2399"/>
          <cell r="H2399" t="str">
            <v/>
          </cell>
          <cell r="I2399"/>
          <cell r="J2399"/>
          <cell r="K2399"/>
          <cell r="L2399" t="str">
            <v/>
          </cell>
          <cell r="M2399" t="str">
            <v/>
          </cell>
          <cell r="N2399" t="str">
            <v/>
          </cell>
          <cell r="O2399" t="str">
            <v/>
          </cell>
          <cell r="P2399" t="str">
            <v/>
          </cell>
          <cell r="Q2399" t="str">
            <v/>
          </cell>
        </row>
        <row r="2400">
          <cell r="A2400" t="str">
            <v>2021111035837</v>
          </cell>
          <cell r="B2400" t="str">
            <v>202010194854.3</v>
          </cell>
          <cell r="C2400" t="str">
            <v>202010195017.2</v>
          </cell>
          <cell r="D2400" t="str">
            <v>201710389685.7</v>
          </cell>
          <cell r="E2400" t="str">
            <v/>
          </cell>
          <cell r="F2400" t="str">
            <v/>
          </cell>
          <cell r="G2400"/>
          <cell r="H2400" t="str">
            <v/>
          </cell>
          <cell r="I2400"/>
          <cell r="J2400"/>
          <cell r="K2400"/>
          <cell r="L2400" t="str">
            <v/>
          </cell>
          <cell r="M2400" t="str">
            <v/>
          </cell>
          <cell r="N2400" t="str">
            <v/>
          </cell>
          <cell r="O2400" t="str">
            <v/>
          </cell>
          <cell r="P2400" t="str">
            <v/>
          </cell>
          <cell r="Q2400" t="str">
            <v/>
          </cell>
        </row>
        <row r="2401">
          <cell r="A2401" t="str">
            <v>2018115300793</v>
          </cell>
          <cell r="B2401" t="str">
            <v>202010060066.5</v>
          </cell>
          <cell r="C2401" t="str">
            <v>201510990364.3</v>
          </cell>
          <cell r="D2401" t="str">
            <v>201510915621.7</v>
          </cell>
          <cell r="E2401" t="str">
            <v>201711425277.9</v>
          </cell>
          <cell r="F2401" t="str">
            <v/>
          </cell>
          <cell r="G2401"/>
          <cell r="H2401" t="str">
            <v/>
          </cell>
          <cell r="I2401"/>
          <cell r="J2401"/>
          <cell r="K2401"/>
          <cell r="L2401" t="str">
            <v/>
          </cell>
          <cell r="M2401" t="str">
            <v/>
          </cell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</row>
        <row r="2402">
          <cell r="A2402" t="str">
            <v>2016800378633</v>
          </cell>
          <cell r="B2402" t="str">
            <v>201410771708.7</v>
          </cell>
          <cell r="C2402" t="str">
            <v/>
          </cell>
          <cell r="D2402" t="str">
            <v/>
          </cell>
          <cell r="E2402" t="str">
            <v/>
          </cell>
          <cell r="F2402" t="str">
            <v/>
          </cell>
          <cell r="G2402"/>
          <cell r="H2402" t="str">
            <v/>
          </cell>
          <cell r="I2402"/>
          <cell r="J2402"/>
          <cell r="K2402"/>
          <cell r="L2402" t="str">
            <v/>
          </cell>
          <cell r="M2402" t="str">
            <v/>
          </cell>
          <cell r="N2402" t="str">
            <v/>
          </cell>
          <cell r="O2402" t="str">
            <v/>
          </cell>
          <cell r="P2402" t="str">
            <v/>
          </cell>
          <cell r="Q2402" t="str">
            <v/>
          </cell>
        </row>
        <row r="2403">
          <cell r="A2403" t="str">
            <v>2017110373007</v>
          </cell>
          <cell r="B2403" t="str">
            <v>201510943952.1</v>
          </cell>
          <cell r="C2403" t="str">
            <v>201510570647.2</v>
          </cell>
          <cell r="D2403" t="str">
            <v/>
          </cell>
          <cell r="E2403" t="str">
            <v/>
          </cell>
          <cell r="F2403" t="str">
            <v/>
          </cell>
          <cell r="G2403"/>
          <cell r="H2403" t="str">
            <v/>
          </cell>
          <cell r="I2403"/>
          <cell r="J2403"/>
          <cell r="K2403"/>
          <cell r="L2403" t="str">
            <v/>
          </cell>
          <cell r="M2403" t="str">
            <v/>
          </cell>
          <cell r="N2403" t="str">
            <v/>
          </cell>
          <cell r="O2403" t="str">
            <v/>
          </cell>
          <cell r="P2403" t="str">
            <v/>
          </cell>
          <cell r="Q2403" t="str">
            <v/>
          </cell>
        </row>
        <row r="2404">
          <cell r="A2404" t="str">
            <v>2021113639390</v>
          </cell>
          <cell r="B2404" t="str">
            <v>201921938227.5</v>
          </cell>
          <cell r="C2404" t="str">
            <v/>
          </cell>
          <cell r="D2404" t="str">
            <v/>
          </cell>
          <cell r="E2404" t="str">
            <v/>
          </cell>
          <cell r="F2404" t="str">
            <v/>
          </cell>
          <cell r="G2404"/>
          <cell r="H2404" t="str">
            <v/>
          </cell>
          <cell r="I2404"/>
          <cell r="J2404"/>
          <cell r="K2404"/>
          <cell r="L2404" t="str">
            <v/>
          </cell>
          <cell r="M2404" t="str">
            <v/>
          </cell>
          <cell r="N2404" t="str">
            <v/>
          </cell>
          <cell r="O2404" t="str">
            <v/>
          </cell>
          <cell r="P2404" t="str">
            <v/>
          </cell>
          <cell r="Q2404" t="str">
            <v/>
          </cell>
        </row>
        <row r="2405">
          <cell r="A2405" t="str">
            <v>2019104429593</v>
          </cell>
          <cell r="B2405" t="str">
            <v/>
          </cell>
          <cell r="C2405" t="str">
            <v/>
          </cell>
          <cell r="D2405" t="str">
            <v/>
          </cell>
          <cell r="E2405" t="str">
            <v/>
          </cell>
          <cell r="F2405" t="str">
            <v/>
          </cell>
          <cell r="G2405"/>
          <cell r="H2405" t="str">
            <v/>
          </cell>
          <cell r="I2405"/>
          <cell r="J2405"/>
          <cell r="K2405"/>
          <cell r="L2405" t="str">
            <v/>
          </cell>
          <cell r="M2405" t="str">
            <v/>
          </cell>
          <cell r="N2405" t="str">
            <v/>
          </cell>
          <cell r="O2405" t="str">
            <v/>
          </cell>
          <cell r="P2405" t="str">
            <v/>
          </cell>
          <cell r="Q2405" t="str">
            <v/>
          </cell>
        </row>
        <row r="2406">
          <cell r="A2406" t="str">
            <v>2017110155036</v>
          </cell>
          <cell r="B2406" t="str">
            <v>201410353754.5</v>
          </cell>
          <cell r="C2406" t="str">
            <v>201710087647.6</v>
          </cell>
          <cell r="D2406" t="str">
            <v/>
          </cell>
          <cell r="E2406" t="str">
            <v/>
          </cell>
          <cell r="F2406" t="str">
            <v/>
          </cell>
          <cell r="G2406"/>
          <cell r="H2406" t="str">
            <v/>
          </cell>
          <cell r="I2406"/>
          <cell r="J2406"/>
          <cell r="K2406"/>
          <cell r="L2406" t="str">
            <v/>
          </cell>
          <cell r="M2406" t="str">
            <v/>
          </cell>
          <cell r="N2406" t="str">
            <v/>
          </cell>
          <cell r="O2406" t="str">
            <v/>
          </cell>
          <cell r="P2406" t="str">
            <v/>
          </cell>
          <cell r="Q2406" t="str">
            <v/>
          </cell>
        </row>
        <row r="2407">
          <cell r="A2407" t="str">
            <v>2021100631738</v>
          </cell>
          <cell r="B2407" t="str">
            <v>201510858639.8</v>
          </cell>
          <cell r="C2407" t="str">
            <v>201710597590.4</v>
          </cell>
          <cell r="D2407" t="str">
            <v>201611033526.5</v>
          </cell>
          <cell r="E2407" t="str">
            <v/>
          </cell>
          <cell r="F2407" t="str">
            <v/>
          </cell>
          <cell r="G2407"/>
          <cell r="H2407" t="str">
            <v/>
          </cell>
          <cell r="I2407"/>
          <cell r="J2407"/>
          <cell r="K2407"/>
          <cell r="L2407" t="str">
            <v/>
          </cell>
          <cell r="M2407" t="str">
            <v/>
          </cell>
          <cell r="N2407" t="str">
            <v/>
          </cell>
          <cell r="O2407" t="str">
            <v/>
          </cell>
          <cell r="P2407" t="str">
            <v/>
          </cell>
          <cell r="Q2407" t="str">
            <v/>
          </cell>
        </row>
        <row r="2408">
          <cell r="A2408" t="str">
            <v>2018110378255</v>
          </cell>
          <cell r="B2408" t="str">
            <v>201710863736.5</v>
          </cell>
          <cell r="C2408" t="str">
            <v>201710680354.9</v>
          </cell>
          <cell r="D2408" t="str">
            <v/>
          </cell>
          <cell r="E2408" t="str">
            <v/>
          </cell>
          <cell r="F2408" t="str">
            <v/>
          </cell>
          <cell r="G2408"/>
          <cell r="H2408" t="str">
            <v/>
          </cell>
          <cell r="I2408"/>
          <cell r="J2408"/>
          <cell r="K2408"/>
          <cell r="L2408" t="str">
            <v/>
          </cell>
          <cell r="M2408" t="str">
            <v/>
          </cell>
          <cell r="N2408" t="str">
            <v/>
          </cell>
          <cell r="O2408" t="str">
            <v/>
          </cell>
          <cell r="P2408" t="str">
            <v/>
          </cell>
          <cell r="Q2408" t="str">
            <v/>
          </cell>
        </row>
        <row r="2409">
          <cell r="A2409" t="str">
            <v>2021116066776</v>
          </cell>
          <cell r="B2409" t="str">
            <v>201910339839.0</v>
          </cell>
          <cell r="C2409" t="str">
            <v>201911070116.1</v>
          </cell>
          <cell r="D2409" t="str">
            <v/>
          </cell>
          <cell r="E2409" t="str">
            <v/>
          </cell>
          <cell r="F2409" t="str">
            <v/>
          </cell>
          <cell r="G2409"/>
          <cell r="H2409" t="str">
            <v/>
          </cell>
          <cell r="I2409"/>
          <cell r="J2409"/>
          <cell r="K2409"/>
          <cell r="L2409" t="str">
            <v/>
          </cell>
          <cell r="M2409" t="str">
            <v/>
          </cell>
          <cell r="N2409" t="str">
            <v/>
          </cell>
          <cell r="O2409" t="str">
            <v/>
          </cell>
          <cell r="P2409" t="str">
            <v/>
          </cell>
          <cell r="Q2409" t="str">
            <v/>
          </cell>
        </row>
        <row r="2410">
          <cell r="A2410" t="str">
            <v>2018800394457</v>
          </cell>
          <cell r="B2410" t="str">
            <v>201610887781.X</v>
          </cell>
          <cell r="C2410" t="str">
            <v/>
          </cell>
          <cell r="D2410" t="str">
            <v/>
          </cell>
          <cell r="E2410" t="str">
            <v/>
          </cell>
          <cell r="F2410" t="str">
            <v/>
          </cell>
          <cell r="G2410"/>
          <cell r="H2410" t="str">
            <v/>
          </cell>
          <cell r="I2410"/>
          <cell r="J2410"/>
          <cell r="K2410"/>
          <cell r="L2410" t="str">
            <v/>
          </cell>
          <cell r="M2410" t="str">
            <v/>
          </cell>
          <cell r="N2410" t="str">
            <v/>
          </cell>
          <cell r="O2410" t="str">
            <v/>
          </cell>
          <cell r="P2410" t="str">
            <v/>
          </cell>
          <cell r="Q2410" t="str">
            <v/>
          </cell>
        </row>
        <row r="2411">
          <cell r="A2411" t="str">
            <v>2019109672609</v>
          </cell>
          <cell r="B2411" t="str">
            <v>201910563396.3</v>
          </cell>
          <cell r="C2411" t="str">
            <v>201410247395.5</v>
          </cell>
          <cell r="D2411" t="str">
            <v/>
          </cell>
          <cell r="E2411" t="str">
            <v/>
          </cell>
          <cell r="F2411" t="str">
            <v/>
          </cell>
          <cell r="G2411"/>
          <cell r="H2411" t="str">
            <v/>
          </cell>
          <cell r="I2411"/>
          <cell r="J2411"/>
          <cell r="K2411"/>
          <cell r="L2411" t="str">
            <v/>
          </cell>
          <cell r="M2411" t="str">
            <v/>
          </cell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</row>
        <row r="2412">
          <cell r="A2412" t="str">
            <v>2021116021309</v>
          </cell>
          <cell r="B2412" t="str">
            <v/>
          </cell>
          <cell r="C2412" t="str">
            <v/>
          </cell>
          <cell r="D2412" t="str">
            <v/>
          </cell>
          <cell r="E2412" t="str">
            <v/>
          </cell>
          <cell r="F2412" t="str">
            <v/>
          </cell>
          <cell r="G2412"/>
          <cell r="H2412" t="str">
            <v/>
          </cell>
          <cell r="I2412"/>
          <cell r="J2412"/>
          <cell r="K2412"/>
          <cell r="L2412" t="str">
            <v/>
          </cell>
          <cell r="M2412" t="str">
            <v/>
          </cell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</row>
        <row r="2413">
          <cell r="A2413" t="str">
            <v>2021115483457</v>
          </cell>
          <cell r="B2413" t="str">
            <v>201820865548.6</v>
          </cell>
          <cell r="C2413" t="str">
            <v>201921204842.3</v>
          </cell>
          <cell r="D2413" t="str">
            <v/>
          </cell>
          <cell r="E2413" t="str">
            <v/>
          </cell>
          <cell r="F2413" t="str">
            <v/>
          </cell>
          <cell r="G2413"/>
          <cell r="H2413" t="str">
            <v/>
          </cell>
          <cell r="I2413"/>
          <cell r="J2413"/>
          <cell r="K2413"/>
          <cell r="L2413" t="str">
            <v/>
          </cell>
          <cell r="M2413" t="str">
            <v/>
          </cell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</row>
        <row r="2414">
          <cell r="A2414" t="str">
            <v>2017113861144</v>
          </cell>
          <cell r="B2414" t="str">
            <v/>
          </cell>
          <cell r="C2414" t="str">
            <v/>
          </cell>
          <cell r="D2414" t="str">
            <v/>
          </cell>
          <cell r="E2414" t="str">
            <v/>
          </cell>
          <cell r="F2414" t="str">
            <v/>
          </cell>
          <cell r="G2414"/>
          <cell r="H2414" t="str">
            <v/>
          </cell>
          <cell r="I2414"/>
          <cell r="J2414"/>
          <cell r="K2414"/>
          <cell r="L2414" t="str">
            <v/>
          </cell>
          <cell r="M2414" t="str">
            <v/>
          </cell>
          <cell r="N2414" t="str">
            <v/>
          </cell>
          <cell r="O2414" t="str">
            <v/>
          </cell>
          <cell r="P2414" t="str">
            <v/>
          </cell>
          <cell r="Q2414" t="str">
            <v/>
          </cell>
        </row>
        <row r="2415">
          <cell r="A2415" t="str">
            <v>2018111481709</v>
          </cell>
          <cell r="B2415" t="str">
            <v>201710584746.5</v>
          </cell>
          <cell r="C2415" t="str">
            <v>201410671717.9</v>
          </cell>
          <cell r="D2415" t="str">
            <v>201510631390.7</v>
          </cell>
          <cell r="E2415" t="str">
            <v>201510885704.6</v>
          </cell>
          <cell r="F2415" t="str">
            <v>201610987772.8</v>
          </cell>
          <cell r="G2415">
            <v>201710556510</v>
          </cell>
          <cell r="H2415" t="str">
            <v>201810342056.3</v>
          </cell>
          <cell r="I2415"/>
          <cell r="J2415"/>
          <cell r="K2415"/>
          <cell r="L2415" t="str">
            <v/>
          </cell>
          <cell r="M2415" t="str">
            <v/>
          </cell>
          <cell r="N2415" t="str">
            <v/>
          </cell>
          <cell r="O2415" t="str">
            <v/>
          </cell>
          <cell r="P2415" t="str">
            <v/>
          </cell>
          <cell r="Q2415" t="str">
            <v/>
          </cell>
        </row>
        <row r="2416">
          <cell r="A2416" t="str">
            <v>2018110398028</v>
          </cell>
          <cell r="B2416" t="str">
            <v/>
          </cell>
          <cell r="C2416" t="str">
            <v/>
          </cell>
          <cell r="D2416" t="str">
            <v/>
          </cell>
          <cell r="E2416" t="str">
            <v/>
          </cell>
          <cell r="F2416" t="str">
            <v/>
          </cell>
          <cell r="G2416"/>
          <cell r="H2416" t="str">
            <v/>
          </cell>
          <cell r="I2416"/>
          <cell r="J2416"/>
          <cell r="K2416"/>
          <cell r="L2416" t="str">
            <v/>
          </cell>
          <cell r="M2416" t="str">
            <v/>
          </cell>
          <cell r="N2416" t="str">
            <v/>
          </cell>
          <cell r="O2416" t="str">
            <v/>
          </cell>
          <cell r="P2416" t="str">
            <v/>
          </cell>
          <cell r="Q2416" t="str">
            <v/>
          </cell>
        </row>
        <row r="2417">
          <cell r="A2417" t="str">
            <v>2017106927556</v>
          </cell>
          <cell r="B2417" t="str">
            <v>201610977971.0</v>
          </cell>
          <cell r="C2417" t="str">
            <v>201710226320.2</v>
          </cell>
          <cell r="D2417" t="str">
            <v>201610324996.0</v>
          </cell>
          <cell r="E2417" t="str">
            <v>201510441127.1</v>
          </cell>
          <cell r="F2417" t="str">
            <v/>
          </cell>
          <cell r="G2417"/>
          <cell r="H2417" t="str">
            <v/>
          </cell>
          <cell r="I2417"/>
          <cell r="J2417"/>
          <cell r="K2417"/>
          <cell r="L2417" t="str">
            <v/>
          </cell>
          <cell r="M2417" t="str">
            <v/>
          </cell>
          <cell r="N2417" t="str">
            <v/>
          </cell>
          <cell r="O2417" t="str">
            <v/>
          </cell>
          <cell r="P2417" t="str">
            <v/>
          </cell>
          <cell r="Q2417" t="str">
            <v/>
          </cell>
        </row>
        <row r="2418">
          <cell r="A2418" t="str">
            <v>2019108750507</v>
          </cell>
          <cell r="B2418" t="str">
            <v>201511018615.8</v>
          </cell>
          <cell r="C2418" t="str">
            <v>201810835108.0</v>
          </cell>
          <cell r="D2418" t="str">
            <v>201410266545.7</v>
          </cell>
          <cell r="E2418" t="str">
            <v/>
          </cell>
          <cell r="F2418" t="str">
            <v/>
          </cell>
          <cell r="G2418"/>
          <cell r="H2418" t="str">
            <v/>
          </cell>
          <cell r="I2418"/>
          <cell r="J2418"/>
          <cell r="K2418"/>
          <cell r="L2418" t="str">
            <v/>
          </cell>
          <cell r="M2418" t="str">
            <v/>
          </cell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</row>
        <row r="2419">
          <cell r="A2419" t="str">
            <v>2018107124573</v>
          </cell>
          <cell r="B2419" t="str">
            <v>201710386549.2</v>
          </cell>
          <cell r="C2419" t="str">
            <v>201610141607.0</v>
          </cell>
          <cell r="D2419" t="str">
            <v>201710622293.0</v>
          </cell>
          <cell r="E2419" t="str">
            <v>201711318758.X</v>
          </cell>
          <cell r="F2419" t="str">
            <v>201710529429.3</v>
          </cell>
          <cell r="G2419"/>
          <cell r="H2419" t="str">
            <v/>
          </cell>
          <cell r="I2419"/>
          <cell r="J2419"/>
          <cell r="K2419"/>
          <cell r="L2419" t="str">
            <v/>
          </cell>
          <cell r="M2419" t="str">
            <v/>
          </cell>
          <cell r="N2419" t="str">
            <v/>
          </cell>
          <cell r="O2419" t="str">
            <v/>
          </cell>
          <cell r="P2419" t="str">
            <v/>
          </cell>
          <cell r="Q2419" t="str">
            <v/>
          </cell>
        </row>
        <row r="2420">
          <cell r="A2420" t="str">
            <v>2017800345386</v>
          </cell>
          <cell r="B2420" t="str">
            <v/>
          </cell>
          <cell r="C2420" t="str">
            <v/>
          </cell>
          <cell r="D2420" t="str">
            <v/>
          </cell>
          <cell r="E2420" t="str">
            <v/>
          </cell>
          <cell r="F2420" t="str">
            <v/>
          </cell>
          <cell r="G2420"/>
          <cell r="H2420" t="str">
            <v/>
          </cell>
          <cell r="I2420"/>
          <cell r="J2420"/>
          <cell r="K2420"/>
          <cell r="L2420" t="str">
            <v/>
          </cell>
          <cell r="M2420" t="str">
            <v/>
          </cell>
          <cell r="N2420" t="str">
            <v/>
          </cell>
          <cell r="O2420" t="str">
            <v/>
          </cell>
          <cell r="P2420" t="str">
            <v/>
          </cell>
          <cell r="Q2420" t="str">
            <v/>
          </cell>
        </row>
        <row r="2421">
          <cell r="A2421" t="str">
            <v>2021114085823</v>
          </cell>
          <cell r="B2421" t="str">
            <v>201811645437.5</v>
          </cell>
          <cell r="C2421" t="str">
            <v>201810232775.X</v>
          </cell>
          <cell r="D2421" t="str">
            <v>201410854829.8</v>
          </cell>
          <cell r="E2421" t="str">
            <v>201810770842.3</v>
          </cell>
          <cell r="F2421" t="str">
            <v>201810834517.9</v>
          </cell>
          <cell r="G2421"/>
          <cell r="H2421" t="str">
            <v/>
          </cell>
          <cell r="I2421"/>
          <cell r="J2421"/>
          <cell r="K2421"/>
          <cell r="L2421" t="str">
            <v/>
          </cell>
          <cell r="M2421" t="str">
            <v/>
          </cell>
          <cell r="N2421" t="str">
            <v/>
          </cell>
          <cell r="O2421" t="str">
            <v/>
          </cell>
          <cell r="P2421" t="str">
            <v/>
          </cell>
          <cell r="Q2421" t="str">
            <v/>
          </cell>
        </row>
        <row r="2422">
          <cell r="A2422" t="str">
            <v>2021110836522</v>
          </cell>
          <cell r="B2422" t="str">
            <v>201410798749.5</v>
          </cell>
          <cell r="C2422" t="str">
            <v/>
          </cell>
          <cell r="D2422" t="str">
            <v/>
          </cell>
          <cell r="E2422" t="str">
            <v/>
          </cell>
          <cell r="F2422" t="str">
            <v/>
          </cell>
          <cell r="G2422"/>
          <cell r="H2422" t="str">
            <v/>
          </cell>
          <cell r="I2422"/>
          <cell r="J2422"/>
          <cell r="K2422"/>
          <cell r="L2422" t="str">
            <v/>
          </cell>
          <cell r="M2422" t="str">
            <v/>
          </cell>
          <cell r="N2422" t="str">
            <v/>
          </cell>
          <cell r="O2422" t="str">
            <v/>
          </cell>
          <cell r="P2422" t="str">
            <v/>
          </cell>
          <cell r="Q2422" t="str">
            <v/>
          </cell>
        </row>
        <row r="2423">
          <cell r="A2423" t="str">
            <v>2018116370488</v>
          </cell>
          <cell r="B2423" t="str">
            <v>201710156749.9</v>
          </cell>
          <cell r="C2423" t="str">
            <v>201410715399.1</v>
          </cell>
          <cell r="D2423" t="str">
            <v>201610210904.6</v>
          </cell>
          <cell r="E2423" t="str">
            <v>201710248404.6</v>
          </cell>
          <cell r="F2423" t="str">
            <v>201710575270.9</v>
          </cell>
          <cell r="G2423">
            <v>201710140421.79999</v>
          </cell>
          <cell r="H2423" t="str">
            <v>201710237185.1</v>
          </cell>
          <cell r="I2423">
            <v>201710242046.79999</v>
          </cell>
          <cell r="J2423">
            <v>201710551725.29999</v>
          </cell>
          <cell r="K2423">
            <v>201710532338.5</v>
          </cell>
          <cell r="L2423" t="str">
            <v>201710576161.9</v>
          </cell>
          <cell r="M2423" t="str">
            <v>201510271744.1</v>
          </cell>
          <cell r="N2423" t="str">
            <v/>
          </cell>
          <cell r="O2423" t="str">
            <v/>
          </cell>
          <cell r="P2423" t="str">
            <v/>
          </cell>
          <cell r="Q2423" t="str">
            <v/>
          </cell>
        </row>
        <row r="2424">
          <cell r="A2424" t="str">
            <v>2018114454296</v>
          </cell>
          <cell r="B2424" t="str">
            <v>201711424131.2</v>
          </cell>
          <cell r="C2424" t="str">
            <v/>
          </cell>
          <cell r="D2424" t="str">
            <v/>
          </cell>
          <cell r="E2424" t="str">
            <v/>
          </cell>
          <cell r="F2424" t="str">
            <v/>
          </cell>
          <cell r="G2424"/>
          <cell r="H2424" t="str">
            <v/>
          </cell>
          <cell r="I2424"/>
          <cell r="J2424"/>
          <cell r="K2424"/>
          <cell r="L2424" t="str">
            <v/>
          </cell>
          <cell r="M2424" t="str">
            <v/>
          </cell>
          <cell r="N2424" t="str">
            <v/>
          </cell>
          <cell r="O2424" t="str">
            <v/>
          </cell>
          <cell r="P2424" t="str">
            <v/>
          </cell>
          <cell r="Q2424" t="str">
            <v/>
          </cell>
        </row>
        <row r="2425">
          <cell r="A2425" t="str">
            <v>2019107201574</v>
          </cell>
          <cell r="B2425" t="str">
            <v>201910379174.6</v>
          </cell>
          <cell r="C2425" t="str">
            <v>201810772365.4</v>
          </cell>
          <cell r="D2425" t="str">
            <v>201910015335.3</v>
          </cell>
          <cell r="E2425" t="str">
            <v/>
          </cell>
          <cell r="F2425" t="str">
            <v/>
          </cell>
          <cell r="G2425"/>
          <cell r="H2425" t="str">
            <v/>
          </cell>
          <cell r="I2425"/>
          <cell r="J2425"/>
          <cell r="K2425"/>
          <cell r="L2425" t="str">
            <v/>
          </cell>
          <cell r="M2425" t="str">
            <v/>
          </cell>
          <cell r="N2425" t="str">
            <v/>
          </cell>
          <cell r="O2425" t="str">
            <v/>
          </cell>
          <cell r="P2425" t="str">
            <v/>
          </cell>
          <cell r="Q2425" t="str">
            <v/>
          </cell>
        </row>
        <row r="2426">
          <cell r="A2426" t="str">
            <v>202111172483X</v>
          </cell>
          <cell r="B2426" t="str">
            <v>201911294609.3</v>
          </cell>
          <cell r="C2426" t="str">
            <v>201710227168.X</v>
          </cell>
          <cell r="D2426" t="str">
            <v>201821039364.0</v>
          </cell>
          <cell r="E2426" t="str">
            <v/>
          </cell>
          <cell r="F2426" t="str">
            <v/>
          </cell>
          <cell r="G2426"/>
          <cell r="H2426" t="str">
            <v/>
          </cell>
          <cell r="I2426"/>
          <cell r="J2426"/>
          <cell r="K2426"/>
          <cell r="L2426" t="str">
            <v/>
          </cell>
          <cell r="M2426" t="str">
            <v/>
          </cell>
          <cell r="N2426" t="str">
            <v/>
          </cell>
          <cell r="O2426" t="str">
            <v/>
          </cell>
          <cell r="P2426" t="str">
            <v/>
          </cell>
          <cell r="Q2426" t="str">
            <v/>
          </cell>
        </row>
        <row r="2427">
          <cell r="A2427" t="str">
            <v>2018800824879</v>
          </cell>
          <cell r="B2427" t="str">
            <v/>
          </cell>
          <cell r="C2427" t="str">
            <v/>
          </cell>
          <cell r="D2427" t="str">
            <v/>
          </cell>
          <cell r="E2427" t="str">
            <v/>
          </cell>
          <cell r="F2427" t="str">
            <v/>
          </cell>
          <cell r="G2427"/>
          <cell r="H2427" t="str">
            <v/>
          </cell>
          <cell r="I2427"/>
          <cell r="J2427"/>
          <cell r="K2427"/>
          <cell r="L2427" t="str">
            <v/>
          </cell>
          <cell r="M2427" t="str">
            <v/>
          </cell>
          <cell r="N2427" t="str">
            <v/>
          </cell>
          <cell r="O2427" t="str">
            <v/>
          </cell>
          <cell r="P2427" t="str">
            <v/>
          </cell>
          <cell r="Q2427" t="str">
            <v/>
          </cell>
        </row>
        <row r="2428">
          <cell r="A2428" t="str">
            <v>2018110431045</v>
          </cell>
          <cell r="B2428" t="str">
            <v>201510796932.6</v>
          </cell>
          <cell r="C2428" t="str">
            <v/>
          </cell>
          <cell r="D2428" t="str">
            <v/>
          </cell>
          <cell r="E2428" t="str">
            <v/>
          </cell>
          <cell r="F2428" t="str">
            <v/>
          </cell>
          <cell r="G2428"/>
          <cell r="H2428" t="str">
            <v/>
          </cell>
          <cell r="I2428"/>
          <cell r="J2428"/>
          <cell r="K2428"/>
          <cell r="L2428" t="str">
            <v/>
          </cell>
          <cell r="M2428" t="str">
            <v/>
          </cell>
          <cell r="N2428" t="str">
            <v/>
          </cell>
          <cell r="O2428" t="str">
            <v/>
          </cell>
          <cell r="P2428" t="str">
            <v/>
          </cell>
          <cell r="Q2428" t="str">
            <v/>
          </cell>
        </row>
        <row r="2429">
          <cell r="A2429" t="str">
            <v>2018800822159</v>
          </cell>
          <cell r="B2429" t="str">
            <v>201510869943.2</v>
          </cell>
          <cell r="C2429" t="str">
            <v/>
          </cell>
          <cell r="D2429" t="str">
            <v/>
          </cell>
          <cell r="E2429" t="str">
            <v/>
          </cell>
          <cell r="F2429" t="str">
            <v/>
          </cell>
          <cell r="G2429"/>
          <cell r="H2429" t="str">
            <v/>
          </cell>
          <cell r="I2429"/>
          <cell r="J2429"/>
          <cell r="K2429"/>
          <cell r="L2429" t="str">
            <v/>
          </cell>
          <cell r="M2429" t="str">
            <v/>
          </cell>
          <cell r="N2429" t="str">
            <v/>
          </cell>
          <cell r="O2429" t="str">
            <v/>
          </cell>
          <cell r="P2429" t="str">
            <v/>
          </cell>
          <cell r="Q2429" t="str">
            <v/>
          </cell>
        </row>
        <row r="2430">
          <cell r="A2430" t="str">
            <v>2020102779720</v>
          </cell>
          <cell r="B2430" t="str">
            <v>201410297061.9</v>
          </cell>
          <cell r="C2430" t="str">
            <v>201410619227.4</v>
          </cell>
          <cell r="D2430" t="str">
            <v>201410579487.3</v>
          </cell>
          <cell r="E2430" t="str">
            <v/>
          </cell>
          <cell r="F2430" t="str">
            <v/>
          </cell>
          <cell r="G2430"/>
          <cell r="H2430" t="str">
            <v/>
          </cell>
          <cell r="I2430"/>
          <cell r="J2430"/>
          <cell r="K2430"/>
          <cell r="L2430" t="str">
            <v/>
          </cell>
          <cell r="M2430" t="str">
            <v/>
          </cell>
          <cell r="N2430" t="str">
            <v/>
          </cell>
          <cell r="O2430" t="str">
            <v/>
          </cell>
          <cell r="P2430" t="str">
            <v/>
          </cell>
          <cell r="Q2430" t="str">
            <v/>
          </cell>
        </row>
        <row r="2431">
          <cell r="A2431" t="str">
            <v>2018106890310</v>
          </cell>
          <cell r="B2431" t="str">
            <v>201480042442.0</v>
          </cell>
          <cell r="C2431" t="str">
            <v>201410114939.0</v>
          </cell>
          <cell r="D2431" t="str">
            <v>201610953235.1</v>
          </cell>
          <cell r="E2431" t="str">
            <v/>
          </cell>
          <cell r="F2431" t="str">
            <v/>
          </cell>
          <cell r="G2431"/>
          <cell r="H2431" t="str">
            <v/>
          </cell>
          <cell r="I2431"/>
          <cell r="J2431"/>
          <cell r="K2431"/>
          <cell r="L2431" t="str">
            <v/>
          </cell>
          <cell r="M2431" t="str">
            <v/>
          </cell>
          <cell r="N2431" t="str">
            <v/>
          </cell>
          <cell r="O2431" t="str">
            <v/>
          </cell>
          <cell r="P2431" t="str">
            <v/>
          </cell>
          <cell r="Q2431" t="str">
            <v/>
          </cell>
        </row>
        <row r="2432">
          <cell r="A2432" t="str">
            <v>2019106051527</v>
          </cell>
          <cell r="B2432" t="str">
            <v>201710314959.6</v>
          </cell>
          <cell r="C2432" t="str">
            <v>201410776755.0</v>
          </cell>
          <cell r="D2432" t="str">
            <v>201710502316.4</v>
          </cell>
          <cell r="E2432" t="str">
            <v>201510889879.4</v>
          </cell>
          <cell r="F2432" t="str">
            <v>201810410371.5</v>
          </cell>
          <cell r="G2432"/>
          <cell r="H2432" t="str">
            <v/>
          </cell>
          <cell r="I2432"/>
          <cell r="J2432"/>
          <cell r="K2432"/>
          <cell r="L2432" t="str">
            <v/>
          </cell>
          <cell r="M2432" t="str">
            <v/>
          </cell>
          <cell r="N2432" t="str">
            <v/>
          </cell>
          <cell r="O2432" t="str">
            <v/>
          </cell>
          <cell r="P2432" t="str">
            <v/>
          </cell>
          <cell r="Q2432" t="str">
            <v/>
          </cell>
        </row>
        <row r="2433">
          <cell r="A2433" t="str">
            <v>2019800913097</v>
          </cell>
          <cell r="B2433" t="str">
            <v/>
          </cell>
          <cell r="C2433" t="str">
            <v/>
          </cell>
          <cell r="D2433" t="str">
            <v/>
          </cell>
          <cell r="E2433" t="str">
            <v/>
          </cell>
          <cell r="F2433" t="str">
            <v/>
          </cell>
          <cell r="G2433"/>
          <cell r="H2433" t="str">
            <v/>
          </cell>
          <cell r="I2433"/>
          <cell r="J2433"/>
          <cell r="K2433"/>
          <cell r="L2433" t="str">
            <v/>
          </cell>
          <cell r="M2433" t="str">
            <v/>
          </cell>
          <cell r="N2433" t="str">
            <v/>
          </cell>
          <cell r="O2433" t="str">
            <v/>
          </cell>
          <cell r="P2433" t="str">
            <v/>
          </cell>
          <cell r="Q2433" t="str">
            <v/>
          </cell>
        </row>
        <row r="2434">
          <cell r="A2434" t="str">
            <v>2021114770172</v>
          </cell>
          <cell r="B2434" t="str">
            <v>201680043775.4</v>
          </cell>
          <cell r="C2434" t="str">
            <v>201810502096.X</v>
          </cell>
          <cell r="D2434" t="str">
            <v>201680012458.6</v>
          </cell>
          <cell r="E2434" t="str">
            <v>201680058706.0</v>
          </cell>
          <cell r="F2434" t="str">
            <v>202010232088.5</v>
          </cell>
          <cell r="G2434"/>
          <cell r="H2434" t="str">
            <v/>
          </cell>
          <cell r="I2434"/>
          <cell r="J2434"/>
          <cell r="K2434"/>
          <cell r="L2434" t="str">
            <v/>
          </cell>
          <cell r="M2434" t="str">
            <v/>
          </cell>
          <cell r="N2434" t="str">
            <v/>
          </cell>
          <cell r="O2434" t="str">
            <v/>
          </cell>
          <cell r="P2434" t="str">
            <v/>
          </cell>
          <cell r="Q2434" t="str">
            <v/>
          </cell>
        </row>
        <row r="2435">
          <cell r="A2435" t="str">
            <v>201910926728X</v>
          </cell>
          <cell r="B2435" t="str">
            <v>201821019296.1</v>
          </cell>
          <cell r="C2435" t="str">
            <v>201810568753.0</v>
          </cell>
          <cell r="D2435" t="str">
            <v>201910348636.8</v>
          </cell>
          <cell r="E2435" t="str">
            <v>201610865822.5</v>
          </cell>
          <cell r="F2435" t="str">
            <v>201410693791.0</v>
          </cell>
          <cell r="G2435"/>
          <cell r="H2435" t="str">
            <v>201611015341.1</v>
          </cell>
          <cell r="I2435">
            <v>201811181266.5</v>
          </cell>
          <cell r="J2435">
            <v>201811502402.60001</v>
          </cell>
          <cell r="K2435"/>
          <cell r="L2435" t="str">
            <v/>
          </cell>
          <cell r="M2435" t="str">
            <v/>
          </cell>
          <cell r="N2435" t="str">
            <v/>
          </cell>
          <cell r="O2435" t="str">
            <v/>
          </cell>
          <cell r="P2435" t="str">
            <v/>
          </cell>
          <cell r="Q2435" t="str">
            <v/>
          </cell>
        </row>
        <row r="2436">
          <cell r="A2436" t="str">
            <v>201810819479X</v>
          </cell>
          <cell r="B2436" t="str">
            <v>201711032472.5</v>
          </cell>
          <cell r="C2436" t="str">
            <v>201610536331.6</v>
          </cell>
          <cell r="D2436" t="str">
            <v/>
          </cell>
          <cell r="E2436" t="str">
            <v/>
          </cell>
          <cell r="F2436" t="str">
            <v/>
          </cell>
          <cell r="G2436"/>
          <cell r="H2436" t="str">
            <v/>
          </cell>
          <cell r="I2436"/>
          <cell r="J2436"/>
          <cell r="K2436"/>
          <cell r="L2436" t="str">
            <v/>
          </cell>
          <cell r="M2436" t="str">
            <v/>
          </cell>
          <cell r="N2436" t="str">
            <v/>
          </cell>
          <cell r="O2436" t="str">
            <v/>
          </cell>
          <cell r="P2436" t="str">
            <v/>
          </cell>
          <cell r="Q2436" t="str">
            <v/>
          </cell>
        </row>
        <row r="2437">
          <cell r="A2437" t="str">
            <v>2018106737518</v>
          </cell>
          <cell r="B2437" t="str">
            <v>201510623764.0</v>
          </cell>
          <cell r="C2437" t="str">
            <v>201410411426.6</v>
          </cell>
          <cell r="D2437" t="str">
            <v/>
          </cell>
          <cell r="E2437" t="str">
            <v/>
          </cell>
          <cell r="F2437" t="str">
            <v/>
          </cell>
          <cell r="G2437"/>
          <cell r="H2437" t="str">
            <v/>
          </cell>
          <cell r="I2437"/>
          <cell r="J2437"/>
          <cell r="K2437"/>
          <cell r="L2437" t="str">
            <v/>
          </cell>
          <cell r="M2437" t="str">
            <v/>
          </cell>
          <cell r="N2437" t="str">
            <v/>
          </cell>
          <cell r="O2437" t="str">
            <v/>
          </cell>
          <cell r="P2437" t="str">
            <v/>
          </cell>
          <cell r="Q2437" t="str">
            <v/>
          </cell>
        </row>
        <row r="2438">
          <cell r="A2438" t="str">
            <v>2018108379809</v>
          </cell>
          <cell r="B2438" t="str">
            <v>201611101273.0</v>
          </cell>
          <cell r="C2438" t="str">
            <v>201610861752.6</v>
          </cell>
          <cell r="D2438" t="str">
            <v>201710468664.4</v>
          </cell>
          <cell r="E2438" t="str">
            <v>201510459638.6</v>
          </cell>
          <cell r="F2438" t="str">
            <v/>
          </cell>
          <cell r="G2438"/>
          <cell r="H2438" t="str">
            <v/>
          </cell>
          <cell r="I2438"/>
          <cell r="J2438"/>
          <cell r="K2438"/>
          <cell r="L2438" t="str">
            <v/>
          </cell>
          <cell r="M2438" t="str">
            <v/>
          </cell>
          <cell r="N2438" t="str">
            <v/>
          </cell>
          <cell r="O2438" t="str">
            <v/>
          </cell>
          <cell r="P2438" t="str">
            <v/>
          </cell>
          <cell r="Q2438" t="str">
            <v/>
          </cell>
        </row>
        <row r="2439">
          <cell r="A2439" t="str">
            <v>2019107098709</v>
          </cell>
          <cell r="B2439" t="str">
            <v>201710410471.3</v>
          </cell>
          <cell r="C2439" t="str">
            <v>201611119378.9</v>
          </cell>
          <cell r="D2439" t="str">
            <v>201810677218.9</v>
          </cell>
          <cell r="E2439" t="str">
            <v>201711039681.2</v>
          </cell>
          <cell r="F2439" t="str">
            <v>201810757484.2</v>
          </cell>
          <cell r="G2439"/>
          <cell r="H2439" t="str">
            <v/>
          </cell>
          <cell r="I2439"/>
          <cell r="J2439"/>
          <cell r="K2439"/>
          <cell r="L2439" t="str">
            <v/>
          </cell>
          <cell r="M2439" t="str">
            <v/>
          </cell>
          <cell r="N2439" t="str">
            <v/>
          </cell>
          <cell r="O2439" t="str">
            <v/>
          </cell>
          <cell r="P2439" t="str">
            <v/>
          </cell>
          <cell r="Q2439" t="str">
            <v/>
          </cell>
        </row>
        <row r="2440">
          <cell r="A2440" t="str">
            <v>2018109857121</v>
          </cell>
          <cell r="B2440" t="str">
            <v>201710864398.7</v>
          </cell>
          <cell r="C2440" t="str">
            <v/>
          </cell>
          <cell r="D2440" t="str">
            <v/>
          </cell>
          <cell r="E2440" t="str">
            <v/>
          </cell>
          <cell r="F2440" t="str">
            <v/>
          </cell>
          <cell r="G2440"/>
          <cell r="H2440" t="str">
            <v/>
          </cell>
          <cell r="I2440"/>
          <cell r="J2440"/>
          <cell r="K2440"/>
          <cell r="L2440" t="str">
            <v/>
          </cell>
          <cell r="M2440" t="str">
            <v/>
          </cell>
          <cell r="N2440" t="str">
            <v/>
          </cell>
          <cell r="O2440" t="str">
            <v/>
          </cell>
          <cell r="P2440" t="str">
            <v/>
          </cell>
          <cell r="Q2440" t="str">
            <v/>
          </cell>
        </row>
        <row r="2441">
          <cell r="A2441" t="str">
            <v>2016800902760</v>
          </cell>
          <cell r="B2441" t="str">
            <v/>
          </cell>
          <cell r="C2441" t="str">
            <v/>
          </cell>
          <cell r="D2441" t="str">
            <v/>
          </cell>
          <cell r="E2441" t="str">
            <v/>
          </cell>
          <cell r="F2441" t="str">
            <v/>
          </cell>
          <cell r="G2441"/>
          <cell r="H2441" t="str">
            <v/>
          </cell>
          <cell r="I2441"/>
          <cell r="J2441"/>
          <cell r="K2441"/>
          <cell r="L2441" t="str">
            <v/>
          </cell>
          <cell r="M2441" t="str">
            <v/>
          </cell>
          <cell r="N2441" t="str">
            <v/>
          </cell>
          <cell r="O2441" t="str">
            <v/>
          </cell>
          <cell r="P2441" t="str">
            <v/>
          </cell>
          <cell r="Q2441" t="str">
            <v/>
          </cell>
        </row>
        <row r="2442">
          <cell r="A2442" t="str">
            <v>2016800851627</v>
          </cell>
          <cell r="B2442" t="str">
            <v>201480036139.X</v>
          </cell>
          <cell r="C2442" t="str">
            <v/>
          </cell>
          <cell r="D2442" t="str">
            <v/>
          </cell>
          <cell r="E2442" t="str">
            <v/>
          </cell>
          <cell r="F2442" t="str">
            <v/>
          </cell>
          <cell r="G2442"/>
          <cell r="H2442" t="str">
            <v/>
          </cell>
          <cell r="I2442"/>
          <cell r="J2442"/>
          <cell r="K2442"/>
          <cell r="L2442" t="str">
            <v/>
          </cell>
          <cell r="M2442" t="str">
            <v/>
          </cell>
          <cell r="N2442" t="str">
            <v/>
          </cell>
          <cell r="O2442" t="str">
            <v/>
          </cell>
          <cell r="P2442" t="str">
            <v/>
          </cell>
          <cell r="Q2442" t="str">
            <v/>
          </cell>
        </row>
        <row r="2443">
          <cell r="A2443" t="str">
            <v>2021112940499</v>
          </cell>
          <cell r="B2443" t="str">
            <v>201711185841.4</v>
          </cell>
          <cell r="C2443" t="str">
            <v/>
          </cell>
          <cell r="D2443" t="str">
            <v/>
          </cell>
          <cell r="E2443" t="str">
            <v/>
          </cell>
          <cell r="F2443" t="str">
            <v/>
          </cell>
          <cell r="G2443"/>
          <cell r="H2443" t="str">
            <v/>
          </cell>
          <cell r="I2443"/>
          <cell r="J2443"/>
          <cell r="K2443"/>
          <cell r="L2443" t="str">
            <v/>
          </cell>
          <cell r="M2443" t="str">
            <v/>
          </cell>
          <cell r="N2443" t="str">
            <v/>
          </cell>
          <cell r="O2443" t="str">
            <v/>
          </cell>
          <cell r="P2443" t="str">
            <v/>
          </cell>
          <cell r="Q2443" t="str">
            <v/>
          </cell>
        </row>
        <row r="2444">
          <cell r="A2444" t="str">
            <v>2017109536395</v>
          </cell>
          <cell r="B2444" t="str">
            <v/>
          </cell>
          <cell r="C2444" t="str">
            <v/>
          </cell>
          <cell r="D2444" t="str">
            <v/>
          </cell>
          <cell r="E2444" t="str">
            <v/>
          </cell>
          <cell r="F2444" t="str">
            <v/>
          </cell>
          <cell r="G2444"/>
          <cell r="H2444" t="str">
            <v/>
          </cell>
          <cell r="I2444"/>
          <cell r="J2444"/>
          <cell r="K2444"/>
          <cell r="L2444" t="str">
            <v/>
          </cell>
          <cell r="M2444" t="str">
            <v/>
          </cell>
          <cell r="N2444" t="str">
            <v/>
          </cell>
          <cell r="O2444" t="str">
            <v/>
          </cell>
          <cell r="P2444" t="str">
            <v/>
          </cell>
          <cell r="Q2444" t="str">
            <v/>
          </cell>
        </row>
        <row r="2445">
          <cell r="A2445" t="str">
            <v>2019108754777</v>
          </cell>
          <cell r="B2445" t="str">
            <v>201410415337.9</v>
          </cell>
          <cell r="C2445" t="str">
            <v>201611188769.6</v>
          </cell>
          <cell r="D2445" t="str">
            <v>201810125518.6</v>
          </cell>
          <cell r="E2445" t="str">
            <v>201510430867.5</v>
          </cell>
          <cell r="F2445" t="str">
            <v/>
          </cell>
          <cell r="G2445"/>
          <cell r="H2445" t="str">
            <v/>
          </cell>
          <cell r="I2445"/>
          <cell r="J2445"/>
          <cell r="K2445"/>
          <cell r="L2445" t="str">
            <v/>
          </cell>
          <cell r="M2445" t="str">
            <v/>
          </cell>
          <cell r="N2445" t="str">
            <v/>
          </cell>
          <cell r="O2445" t="str">
            <v/>
          </cell>
          <cell r="P2445" t="str">
            <v/>
          </cell>
          <cell r="Q2445" t="str">
            <v/>
          </cell>
        </row>
        <row r="2446">
          <cell r="A2446" t="str">
            <v>201680089732X</v>
          </cell>
          <cell r="B2446" t="str">
            <v/>
          </cell>
          <cell r="C2446" t="str">
            <v/>
          </cell>
          <cell r="D2446" t="str">
            <v/>
          </cell>
          <cell r="E2446" t="str">
            <v/>
          </cell>
          <cell r="F2446" t="str">
            <v/>
          </cell>
          <cell r="G2446"/>
          <cell r="H2446" t="str">
            <v/>
          </cell>
          <cell r="I2446"/>
          <cell r="J2446"/>
          <cell r="K2446"/>
          <cell r="L2446" t="str">
            <v/>
          </cell>
          <cell r="M2446" t="str">
            <v/>
          </cell>
          <cell r="N2446" t="str">
            <v/>
          </cell>
          <cell r="O2446" t="str">
            <v/>
          </cell>
          <cell r="P2446" t="str">
            <v/>
          </cell>
          <cell r="Q2446" t="str">
            <v/>
          </cell>
        </row>
        <row r="2447">
          <cell r="A2447" t="str">
            <v>201910907461X</v>
          </cell>
          <cell r="B2447" t="str">
            <v>201910626536.7</v>
          </cell>
          <cell r="C2447" t="str">
            <v>201611131932.5</v>
          </cell>
          <cell r="D2447" t="str">
            <v>201810429209.8</v>
          </cell>
          <cell r="E2447" t="str">
            <v/>
          </cell>
          <cell r="F2447" t="str">
            <v/>
          </cell>
          <cell r="G2447"/>
          <cell r="H2447" t="str">
            <v/>
          </cell>
          <cell r="I2447"/>
          <cell r="J2447"/>
          <cell r="K2447"/>
          <cell r="L2447" t="str">
            <v/>
          </cell>
          <cell r="M2447" t="str">
            <v/>
          </cell>
          <cell r="N2447" t="str">
            <v/>
          </cell>
          <cell r="O2447" t="str">
            <v/>
          </cell>
          <cell r="P2447" t="str">
            <v/>
          </cell>
          <cell r="Q2447" t="str">
            <v/>
          </cell>
        </row>
        <row r="2448">
          <cell r="A2448" t="str">
            <v>2017107724012</v>
          </cell>
          <cell r="B2448" t="str">
            <v>201510561257.9</v>
          </cell>
          <cell r="C2448" t="str">
            <v>201510268298.9</v>
          </cell>
          <cell r="D2448" t="str">
            <v/>
          </cell>
          <cell r="E2448" t="str">
            <v/>
          </cell>
          <cell r="F2448" t="str">
            <v/>
          </cell>
          <cell r="G2448"/>
          <cell r="H2448" t="str">
            <v/>
          </cell>
          <cell r="I2448"/>
          <cell r="J2448"/>
          <cell r="K2448"/>
          <cell r="L2448" t="str">
            <v/>
          </cell>
          <cell r="M2448" t="str">
            <v/>
          </cell>
          <cell r="N2448" t="str">
            <v/>
          </cell>
          <cell r="O2448" t="str">
            <v/>
          </cell>
          <cell r="P2448" t="str">
            <v/>
          </cell>
          <cell r="Q2448" t="str">
            <v/>
          </cell>
        </row>
        <row r="2449">
          <cell r="A2449" t="str">
            <v>201811521958X</v>
          </cell>
          <cell r="B2449" t="str">
            <v>201510758531.1</v>
          </cell>
          <cell r="C2449" t="str">
            <v>201810565969.1</v>
          </cell>
          <cell r="D2449" t="str">
            <v/>
          </cell>
          <cell r="E2449" t="str">
            <v/>
          </cell>
          <cell r="F2449" t="str">
            <v/>
          </cell>
          <cell r="G2449"/>
          <cell r="H2449" t="str">
            <v/>
          </cell>
          <cell r="I2449"/>
          <cell r="J2449"/>
          <cell r="K2449"/>
          <cell r="L2449" t="str">
            <v/>
          </cell>
          <cell r="M2449" t="str">
            <v/>
          </cell>
          <cell r="N2449" t="str">
            <v/>
          </cell>
          <cell r="O2449" t="str">
            <v/>
          </cell>
          <cell r="P2449" t="str">
            <v/>
          </cell>
          <cell r="Q2449" t="str">
            <v/>
          </cell>
        </row>
        <row r="2450">
          <cell r="A2450" t="str">
            <v>2019102128144</v>
          </cell>
          <cell r="B2450" t="str">
            <v>201610163902.6</v>
          </cell>
          <cell r="C2450" t="str">
            <v>201610045059.1</v>
          </cell>
          <cell r="D2450" t="str">
            <v>201511027204.5</v>
          </cell>
          <cell r="E2450" t="str">
            <v>201610246824.6</v>
          </cell>
          <cell r="F2450" t="str">
            <v>201510830430.0</v>
          </cell>
          <cell r="G2450">
            <v>201610327303.29999</v>
          </cell>
          <cell r="H2450" t="str">
            <v>201610190377.7</v>
          </cell>
          <cell r="I2450"/>
          <cell r="J2450"/>
          <cell r="K2450"/>
          <cell r="L2450" t="str">
            <v/>
          </cell>
          <cell r="M2450" t="str">
            <v/>
          </cell>
          <cell r="N2450" t="str">
            <v/>
          </cell>
          <cell r="O2450" t="str">
            <v/>
          </cell>
          <cell r="P2450" t="str">
            <v/>
          </cell>
          <cell r="Q2450" t="str">
            <v/>
          </cell>
        </row>
        <row r="2451">
          <cell r="A2451" t="str">
            <v>2021112489220</v>
          </cell>
          <cell r="B2451" t="str">
            <v>202010066978.3</v>
          </cell>
          <cell r="C2451" t="str">
            <v>201410040136.5</v>
          </cell>
          <cell r="D2451" t="str">
            <v/>
          </cell>
          <cell r="E2451" t="str">
            <v/>
          </cell>
          <cell r="F2451" t="str">
            <v/>
          </cell>
          <cell r="G2451"/>
          <cell r="H2451" t="str">
            <v/>
          </cell>
          <cell r="I2451"/>
          <cell r="J2451"/>
          <cell r="K2451"/>
          <cell r="L2451" t="str">
            <v/>
          </cell>
          <cell r="M2451" t="str">
            <v/>
          </cell>
          <cell r="N2451" t="str">
            <v/>
          </cell>
          <cell r="O2451" t="str">
            <v/>
          </cell>
          <cell r="P2451" t="str">
            <v/>
          </cell>
          <cell r="Q2451" t="str">
            <v/>
          </cell>
        </row>
        <row r="2452">
          <cell r="A2452" t="str">
            <v>2018109629089</v>
          </cell>
          <cell r="B2452" t="str">
            <v>201410380381.0</v>
          </cell>
          <cell r="C2452" t="str">
            <v>201410488913.2</v>
          </cell>
          <cell r="D2452" t="str">
            <v/>
          </cell>
          <cell r="E2452" t="str">
            <v/>
          </cell>
          <cell r="F2452" t="str">
            <v/>
          </cell>
          <cell r="G2452"/>
          <cell r="H2452" t="str">
            <v/>
          </cell>
          <cell r="I2452"/>
          <cell r="J2452"/>
          <cell r="K2452"/>
          <cell r="L2452" t="str">
            <v/>
          </cell>
          <cell r="M2452" t="str">
            <v/>
          </cell>
          <cell r="N2452" t="str">
            <v/>
          </cell>
          <cell r="O2452" t="str">
            <v/>
          </cell>
          <cell r="P2452" t="str">
            <v/>
          </cell>
          <cell r="Q2452" t="str">
            <v/>
          </cell>
        </row>
        <row r="2453">
          <cell r="A2453" t="str">
            <v>2021114462665</v>
          </cell>
          <cell r="B2453" t="str">
            <v>201610958566.4</v>
          </cell>
          <cell r="C2453" t="str">
            <v>201811319747.8</v>
          </cell>
          <cell r="D2453" t="str">
            <v/>
          </cell>
          <cell r="E2453" t="str">
            <v/>
          </cell>
          <cell r="F2453" t="str">
            <v/>
          </cell>
          <cell r="G2453"/>
          <cell r="H2453" t="str">
            <v/>
          </cell>
          <cell r="I2453"/>
          <cell r="J2453"/>
          <cell r="K2453"/>
          <cell r="L2453" t="str">
            <v/>
          </cell>
          <cell r="M2453" t="str">
            <v/>
          </cell>
          <cell r="N2453" t="str">
            <v/>
          </cell>
          <cell r="O2453" t="str">
            <v/>
          </cell>
          <cell r="P2453" t="str">
            <v/>
          </cell>
          <cell r="Q2453" t="str">
            <v/>
          </cell>
        </row>
        <row r="2454">
          <cell r="A2454" t="str">
            <v>2019106448828</v>
          </cell>
          <cell r="B2454" t="str">
            <v>201611236176.2</v>
          </cell>
          <cell r="C2454" t="str">
            <v>201810604711.8</v>
          </cell>
          <cell r="D2454" t="str">
            <v>201611241354.0</v>
          </cell>
          <cell r="E2454" t="str">
            <v/>
          </cell>
          <cell r="F2454" t="str">
            <v/>
          </cell>
          <cell r="G2454"/>
          <cell r="H2454" t="str">
            <v/>
          </cell>
          <cell r="I2454"/>
          <cell r="J2454"/>
          <cell r="K2454"/>
          <cell r="L2454" t="str">
            <v/>
          </cell>
          <cell r="M2454" t="str">
            <v/>
          </cell>
          <cell r="N2454" t="str">
            <v/>
          </cell>
          <cell r="O2454" t="str">
            <v/>
          </cell>
          <cell r="P2454" t="str">
            <v/>
          </cell>
          <cell r="Q2454" t="str">
            <v/>
          </cell>
        </row>
        <row r="2455">
          <cell r="A2455" t="str">
            <v>2018114299322</v>
          </cell>
          <cell r="B2455" t="str">
            <v>201710072399.8</v>
          </cell>
          <cell r="C2455" t="str">
            <v>201510621120.8</v>
          </cell>
          <cell r="D2455" t="str">
            <v/>
          </cell>
          <cell r="E2455" t="str">
            <v/>
          </cell>
          <cell r="F2455" t="str">
            <v/>
          </cell>
          <cell r="G2455"/>
          <cell r="H2455" t="str">
            <v/>
          </cell>
          <cell r="I2455"/>
          <cell r="J2455"/>
          <cell r="K2455"/>
          <cell r="L2455" t="str">
            <v/>
          </cell>
          <cell r="M2455" t="str">
            <v/>
          </cell>
          <cell r="N2455" t="str">
            <v/>
          </cell>
          <cell r="O2455" t="str">
            <v/>
          </cell>
          <cell r="P2455" t="str">
            <v/>
          </cell>
          <cell r="Q2455" t="str">
            <v/>
          </cell>
        </row>
        <row r="2456">
          <cell r="A2456" t="str">
            <v>2018109581111</v>
          </cell>
          <cell r="B2456" t="str">
            <v>201410542678.2</v>
          </cell>
          <cell r="C2456" t="str">
            <v>201410620680.7</v>
          </cell>
          <cell r="D2456" t="str">
            <v/>
          </cell>
          <cell r="E2456" t="str">
            <v/>
          </cell>
          <cell r="F2456" t="str">
            <v/>
          </cell>
          <cell r="G2456"/>
          <cell r="H2456" t="str">
            <v/>
          </cell>
          <cell r="I2456"/>
          <cell r="J2456"/>
          <cell r="K2456"/>
          <cell r="L2456" t="str">
            <v/>
          </cell>
          <cell r="M2456" t="str">
            <v/>
          </cell>
          <cell r="N2456" t="str">
            <v/>
          </cell>
          <cell r="O2456" t="str">
            <v/>
          </cell>
          <cell r="P2456" t="str">
            <v/>
          </cell>
          <cell r="Q2456" t="str">
            <v/>
          </cell>
        </row>
        <row r="2457">
          <cell r="A2457" t="str">
            <v>2019104969430</v>
          </cell>
          <cell r="B2457" t="str">
            <v>201410683517.5</v>
          </cell>
          <cell r="C2457" t="str">
            <v/>
          </cell>
          <cell r="D2457" t="str">
            <v/>
          </cell>
          <cell r="E2457" t="str">
            <v/>
          </cell>
          <cell r="F2457" t="str">
            <v/>
          </cell>
          <cell r="G2457"/>
          <cell r="H2457" t="str">
            <v/>
          </cell>
          <cell r="I2457"/>
          <cell r="J2457"/>
          <cell r="K2457"/>
          <cell r="L2457" t="str">
            <v/>
          </cell>
          <cell r="M2457" t="str">
            <v/>
          </cell>
          <cell r="N2457" t="str">
            <v/>
          </cell>
          <cell r="O2457" t="str">
            <v/>
          </cell>
          <cell r="P2457" t="str">
            <v/>
          </cell>
          <cell r="Q2457" t="str">
            <v/>
          </cell>
        </row>
        <row r="2458">
          <cell r="A2458" t="str">
            <v>2017105468647</v>
          </cell>
          <cell r="B2458" t="str">
            <v>201611206662.X</v>
          </cell>
          <cell r="C2458" t="str">
            <v>201710144958.1</v>
          </cell>
          <cell r="D2458" t="str">
            <v>201410828734.9</v>
          </cell>
          <cell r="E2458" t="str">
            <v/>
          </cell>
          <cell r="F2458" t="str">
            <v/>
          </cell>
          <cell r="G2458"/>
          <cell r="H2458" t="str">
            <v/>
          </cell>
          <cell r="I2458"/>
          <cell r="J2458"/>
          <cell r="K2458"/>
          <cell r="L2458" t="str">
            <v/>
          </cell>
          <cell r="M2458" t="str">
            <v/>
          </cell>
          <cell r="N2458" t="str">
            <v/>
          </cell>
          <cell r="O2458" t="str">
            <v/>
          </cell>
          <cell r="P2458" t="str">
            <v/>
          </cell>
          <cell r="Q2458" t="str">
            <v/>
          </cell>
        </row>
        <row r="2459">
          <cell r="A2459" t="str">
            <v>2019800763761</v>
          </cell>
          <cell r="B2459" t="str">
            <v>201680073045.9</v>
          </cell>
          <cell r="C2459" t="str">
            <v/>
          </cell>
          <cell r="D2459" t="str">
            <v/>
          </cell>
          <cell r="E2459" t="str">
            <v/>
          </cell>
          <cell r="F2459" t="str">
            <v/>
          </cell>
          <cell r="G2459"/>
          <cell r="H2459" t="str">
            <v/>
          </cell>
          <cell r="I2459"/>
          <cell r="J2459"/>
          <cell r="K2459"/>
          <cell r="L2459" t="str">
            <v/>
          </cell>
          <cell r="M2459" t="str">
            <v/>
          </cell>
          <cell r="N2459" t="str">
            <v/>
          </cell>
          <cell r="O2459" t="str">
            <v/>
          </cell>
          <cell r="P2459" t="str">
            <v/>
          </cell>
          <cell r="Q2459" t="str">
            <v/>
          </cell>
        </row>
        <row r="2460">
          <cell r="A2460" t="str">
            <v>2016111041767</v>
          </cell>
          <cell r="B2460" t="str">
            <v>201510856532.X</v>
          </cell>
          <cell r="C2460" t="str">
            <v>201410363720.4</v>
          </cell>
          <cell r="D2460" t="str">
            <v/>
          </cell>
          <cell r="E2460" t="str">
            <v/>
          </cell>
          <cell r="F2460" t="str">
            <v/>
          </cell>
          <cell r="G2460"/>
          <cell r="H2460" t="str">
            <v/>
          </cell>
          <cell r="I2460"/>
          <cell r="J2460"/>
          <cell r="K2460"/>
          <cell r="L2460" t="str">
            <v/>
          </cell>
          <cell r="M2460" t="str">
            <v/>
          </cell>
          <cell r="N2460" t="str">
            <v/>
          </cell>
          <cell r="O2460" t="str">
            <v/>
          </cell>
          <cell r="P2460" t="str">
            <v/>
          </cell>
          <cell r="Q2460" t="str">
            <v/>
          </cell>
        </row>
        <row r="2461">
          <cell r="A2461" t="str">
            <v>2017800478354</v>
          </cell>
          <cell r="B2461" t="str">
            <v/>
          </cell>
          <cell r="C2461" t="str">
            <v/>
          </cell>
          <cell r="D2461" t="str">
            <v/>
          </cell>
          <cell r="E2461" t="str">
            <v/>
          </cell>
          <cell r="F2461" t="str">
            <v/>
          </cell>
          <cell r="G2461"/>
          <cell r="H2461" t="str">
            <v/>
          </cell>
          <cell r="I2461"/>
          <cell r="J2461"/>
          <cell r="K2461"/>
          <cell r="L2461" t="str">
            <v/>
          </cell>
          <cell r="M2461" t="str">
            <v/>
          </cell>
          <cell r="N2461" t="str">
            <v/>
          </cell>
          <cell r="O2461" t="str">
            <v/>
          </cell>
          <cell r="P2461" t="str">
            <v/>
          </cell>
          <cell r="Q2461" t="str">
            <v/>
          </cell>
        </row>
        <row r="2462">
          <cell r="A2462" t="str">
            <v>2018112640882</v>
          </cell>
          <cell r="B2462" t="str">
            <v>201510365330.5</v>
          </cell>
          <cell r="C2462" t="str">
            <v>201410348637.X</v>
          </cell>
          <cell r="D2462" t="str">
            <v>201710221163.6</v>
          </cell>
          <cell r="E2462" t="str">
            <v>201810379910.3</v>
          </cell>
          <cell r="F2462" t="str">
            <v/>
          </cell>
          <cell r="G2462"/>
          <cell r="H2462" t="str">
            <v/>
          </cell>
          <cell r="I2462"/>
          <cell r="J2462"/>
          <cell r="K2462"/>
          <cell r="L2462" t="str">
            <v/>
          </cell>
          <cell r="M2462" t="str">
            <v/>
          </cell>
          <cell r="N2462" t="str">
            <v/>
          </cell>
          <cell r="O2462" t="str">
            <v/>
          </cell>
          <cell r="P2462" t="str">
            <v/>
          </cell>
          <cell r="Q2462" t="str">
            <v/>
          </cell>
        </row>
        <row r="2463">
          <cell r="A2463" t="str">
            <v>2016800886024</v>
          </cell>
          <cell r="B2463" t="str">
            <v/>
          </cell>
          <cell r="C2463" t="str">
            <v/>
          </cell>
          <cell r="D2463" t="str">
            <v/>
          </cell>
          <cell r="E2463" t="str">
            <v/>
          </cell>
          <cell r="F2463" t="str">
            <v/>
          </cell>
          <cell r="G2463"/>
          <cell r="H2463" t="str">
            <v/>
          </cell>
          <cell r="I2463"/>
          <cell r="J2463"/>
          <cell r="K2463"/>
          <cell r="L2463" t="str">
            <v/>
          </cell>
          <cell r="M2463" t="str">
            <v/>
          </cell>
          <cell r="N2463" t="str">
            <v/>
          </cell>
          <cell r="O2463" t="str">
            <v/>
          </cell>
          <cell r="P2463" t="str">
            <v/>
          </cell>
          <cell r="Q2463" t="str">
            <v/>
          </cell>
        </row>
        <row r="2464">
          <cell r="A2464" t="str">
            <v>2019105917626</v>
          </cell>
          <cell r="B2464" t="str">
            <v>201710538830.3</v>
          </cell>
          <cell r="C2464" t="str">
            <v/>
          </cell>
          <cell r="D2464" t="str">
            <v/>
          </cell>
          <cell r="E2464" t="str">
            <v/>
          </cell>
          <cell r="F2464" t="str">
            <v/>
          </cell>
          <cell r="G2464"/>
          <cell r="H2464" t="str">
            <v/>
          </cell>
          <cell r="I2464"/>
          <cell r="J2464"/>
          <cell r="K2464"/>
          <cell r="L2464" t="str">
            <v/>
          </cell>
          <cell r="M2464" t="str">
            <v/>
          </cell>
          <cell r="N2464" t="str">
            <v/>
          </cell>
          <cell r="O2464" t="str">
            <v/>
          </cell>
          <cell r="P2464" t="str">
            <v/>
          </cell>
          <cell r="Q2464" t="str">
            <v/>
          </cell>
        </row>
        <row r="2465">
          <cell r="A2465" t="str">
            <v>2018108800893</v>
          </cell>
          <cell r="B2465" t="str">
            <v>201810358859.8</v>
          </cell>
          <cell r="C2465" t="str">
            <v/>
          </cell>
          <cell r="D2465" t="str">
            <v/>
          </cell>
          <cell r="E2465" t="str">
            <v/>
          </cell>
          <cell r="F2465" t="str">
            <v/>
          </cell>
          <cell r="G2465"/>
          <cell r="H2465" t="str">
            <v/>
          </cell>
          <cell r="I2465"/>
          <cell r="J2465"/>
          <cell r="K2465"/>
          <cell r="L2465" t="str">
            <v/>
          </cell>
          <cell r="M2465" t="str">
            <v/>
          </cell>
          <cell r="N2465" t="str">
            <v/>
          </cell>
          <cell r="O2465" t="str">
            <v/>
          </cell>
          <cell r="P2465" t="str">
            <v/>
          </cell>
          <cell r="Q2465" t="str">
            <v/>
          </cell>
        </row>
        <row r="2466">
          <cell r="A2466" t="str">
            <v>2017800681743</v>
          </cell>
          <cell r="B2466" t="str">
            <v>201610379786.1</v>
          </cell>
          <cell r="C2466" t="str">
            <v>201480030279.6</v>
          </cell>
          <cell r="D2466" t="str">
            <v>201511023115.3</v>
          </cell>
          <cell r="E2466" t="str">
            <v>201510866583.0</v>
          </cell>
          <cell r="F2466" t="str">
            <v/>
          </cell>
          <cell r="G2466"/>
          <cell r="H2466" t="str">
            <v/>
          </cell>
          <cell r="I2466"/>
          <cell r="J2466"/>
          <cell r="K2466"/>
          <cell r="L2466" t="str">
            <v/>
          </cell>
          <cell r="M2466" t="str">
            <v/>
          </cell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</row>
        <row r="2467">
          <cell r="A2467" t="str">
            <v>2019107964636</v>
          </cell>
          <cell r="B2467" t="str">
            <v/>
          </cell>
          <cell r="C2467" t="str">
            <v/>
          </cell>
          <cell r="D2467" t="str">
            <v/>
          </cell>
          <cell r="E2467" t="str">
            <v/>
          </cell>
          <cell r="F2467" t="str">
            <v/>
          </cell>
          <cell r="G2467"/>
          <cell r="H2467" t="str">
            <v/>
          </cell>
          <cell r="I2467"/>
          <cell r="J2467"/>
          <cell r="K2467"/>
          <cell r="L2467" t="str">
            <v/>
          </cell>
          <cell r="M2467" t="str">
            <v/>
          </cell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</row>
        <row r="2468">
          <cell r="A2468" t="str">
            <v>2017110711677</v>
          </cell>
          <cell r="B2468" t="str">
            <v>201710327655.3</v>
          </cell>
          <cell r="C2468" t="str">
            <v>201610159348.4</v>
          </cell>
          <cell r="D2468" t="str">
            <v>201710308947.2</v>
          </cell>
          <cell r="E2468" t="str">
            <v>201710457624.X</v>
          </cell>
          <cell r="F2468" t="str">
            <v/>
          </cell>
          <cell r="G2468"/>
          <cell r="H2468" t="str">
            <v/>
          </cell>
          <cell r="I2468"/>
          <cell r="J2468"/>
          <cell r="K2468"/>
          <cell r="L2468" t="str">
            <v/>
          </cell>
          <cell r="M2468" t="str">
            <v/>
          </cell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</row>
        <row r="2469">
          <cell r="A2469" t="str">
            <v>2018800334189</v>
          </cell>
          <cell r="B2469" t="str">
            <v/>
          </cell>
          <cell r="C2469" t="str">
            <v/>
          </cell>
          <cell r="D2469" t="str">
            <v/>
          </cell>
          <cell r="E2469" t="str">
            <v/>
          </cell>
          <cell r="F2469" t="str">
            <v/>
          </cell>
          <cell r="G2469"/>
          <cell r="H2469" t="str">
            <v/>
          </cell>
          <cell r="I2469"/>
          <cell r="J2469"/>
          <cell r="K2469"/>
          <cell r="L2469" t="str">
            <v/>
          </cell>
          <cell r="M2469" t="str">
            <v/>
          </cell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</row>
        <row r="2470">
          <cell r="A2470" t="str">
            <v>2021113985533</v>
          </cell>
          <cell r="B2470" t="str">
            <v>202010149596.7</v>
          </cell>
          <cell r="C2470" t="str">
            <v/>
          </cell>
          <cell r="D2470" t="str">
            <v/>
          </cell>
          <cell r="E2470" t="str">
            <v/>
          </cell>
          <cell r="F2470" t="str">
            <v/>
          </cell>
          <cell r="G2470"/>
          <cell r="H2470" t="str">
            <v/>
          </cell>
          <cell r="I2470"/>
          <cell r="J2470"/>
          <cell r="K2470"/>
          <cell r="L2470" t="str">
            <v/>
          </cell>
          <cell r="M2470" t="str">
            <v/>
          </cell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</row>
        <row r="2471">
          <cell r="A2471" t="str">
            <v>2018800649259</v>
          </cell>
          <cell r="B2471" t="str">
            <v>201480046631.5</v>
          </cell>
          <cell r="C2471" t="str">
            <v>201580052548.3</v>
          </cell>
          <cell r="D2471" t="str">
            <v/>
          </cell>
          <cell r="E2471" t="str">
            <v/>
          </cell>
          <cell r="F2471" t="str">
            <v/>
          </cell>
          <cell r="G2471"/>
          <cell r="H2471" t="str">
            <v/>
          </cell>
          <cell r="I2471"/>
          <cell r="J2471"/>
          <cell r="K2471"/>
          <cell r="L2471" t="str">
            <v/>
          </cell>
          <cell r="M2471" t="str">
            <v/>
          </cell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</row>
        <row r="2472">
          <cell r="A2472" t="str">
            <v>2019109186846</v>
          </cell>
          <cell r="B2472" t="str">
            <v>201910454464.2</v>
          </cell>
          <cell r="C2472" t="str">
            <v/>
          </cell>
          <cell r="D2472" t="str">
            <v/>
          </cell>
          <cell r="E2472" t="str">
            <v/>
          </cell>
          <cell r="F2472" t="str">
            <v/>
          </cell>
          <cell r="G2472"/>
          <cell r="H2472" t="str">
            <v/>
          </cell>
          <cell r="I2472"/>
          <cell r="J2472"/>
          <cell r="K2472"/>
          <cell r="L2472" t="str">
            <v/>
          </cell>
          <cell r="M2472" t="str">
            <v/>
          </cell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</row>
        <row r="2473">
          <cell r="A2473" t="str">
            <v>2018800699741</v>
          </cell>
          <cell r="B2473" t="str">
            <v>201510240887.6</v>
          </cell>
          <cell r="C2473" t="str">
            <v/>
          </cell>
          <cell r="D2473" t="str">
            <v/>
          </cell>
          <cell r="E2473" t="str">
            <v/>
          </cell>
          <cell r="F2473" t="str">
            <v/>
          </cell>
          <cell r="G2473"/>
          <cell r="H2473" t="str">
            <v/>
          </cell>
          <cell r="I2473"/>
          <cell r="J2473"/>
          <cell r="K2473"/>
          <cell r="L2473" t="str">
            <v/>
          </cell>
          <cell r="M2473" t="str">
            <v/>
          </cell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</row>
        <row r="2474">
          <cell r="A2474" t="str">
            <v>2018109492175</v>
          </cell>
          <cell r="B2474" t="str">
            <v>201710956391.8</v>
          </cell>
          <cell r="C2474" t="str">
            <v>201710958798.4</v>
          </cell>
          <cell r="D2474" t="str">
            <v/>
          </cell>
          <cell r="E2474" t="str">
            <v/>
          </cell>
          <cell r="F2474" t="str">
            <v/>
          </cell>
          <cell r="G2474"/>
          <cell r="H2474" t="str">
            <v/>
          </cell>
          <cell r="I2474"/>
          <cell r="J2474"/>
          <cell r="K2474"/>
          <cell r="L2474" t="str">
            <v/>
          </cell>
          <cell r="M2474" t="str">
            <v/>
          </cell>
          <cell r="N2474" t="str">
            <v/>
          </cell>
          <cell r="O2474" t="str">
            <v/>
          </cell>
          <cell r="P2474" t="str">
            <v/>
          </cell>
          <cell r="Q2474" t="str">
            <v/>
          </cell>
        </row>
        <row r="2475">
          <cell r="A2475" t="str">
            <v>2021113196602</v>
          </cell>
          <cell r="B2475" t="str">
            <v>201921751256.0</v>
          </cell>
          <cell r="C2475" t="str">
            <v>201820977932.5</v>
          </cell>
          <cell r="D2475" t="str">
            <v>201821317852.3</v>
          </cell>
          <cell r="E2475" t="str">
            <v>201910242900.X</v>
          </cell>
          <cell r="F2475" t="str">
            <v>201821665584.4</v>
          </cell>
          <cell r="G2475"/>
          <cell r="H2475" t="str">
            <v/>
          </cell>
          <cell r="I2475"/>
          <cell r="J2475"/>
          <cell r="K2475"/>
          <cell r="L2475" t="str">
            <v/>
          </cell>
          <cell r="M2475" t="str">
            <v/>
          </cell>
          <cell r="N2475" t="str">
            <v/>
          </cell>
          <cell r="O2475" t="str">
            <v/>
          </cell>
          <cell r="P2475" t="str">
            <v/>
          </cell>
          <cell r="Q2475" t="str">
            <v/>
          </cell>
        </row>
        <row r="2476">
          <cell r="A2476" t="str">
            <v>2018106777360</v>
          </cell>
          <cell r="B2476" t="str">
            <v/>
          </cell>
          <cell r="C2476" t="str">
            <v/>
          </cell>
          <cell r="D2476" t="str">
            <v/>
          </cell>
          <cell r="E2476" t="str">
            <v/>
          </cell>
          <cell r="F2476" t="str">
            <v/>
          </cell>
          <cell r="G2476"/>
          <cell r="H2476" t="str">
            <v/>
          </cell>
          <cell r="I2476"/>
          <cell r="J2476"/>
          <cell r="K2476"/>
          <cell r="L2476" t="str">
            <v/>
          </cell>
          <cell r="M2476" t="str">
            <v/>
          </cell>
          <cell r="N2476" t="str">
            <v/>
          </cell>
          <cell r="O2476" t="str">
            <v/>
          </cell>
          <cell r="P2476" t="str">
            <v/>
          </cell>
          <cell r="Q2476" t="str">
            <v/>
          </cell>
        </row>
        <row r="2477">
          <cell r="A2477" t="str">
            <v>2017106654313</v>
          </cell>
          <cell r="B2477" t="str">
            <v>201510478076.X</v>
          </cell>
          <cell r="C2477" t="str">
            <v/>
          </cell>
          <cell r="D2477" t="str">
            <v/>
          </cell>
          <cell r="E2477" t="str">
            <v/>
          </cell>
          <cell r="F2477" t="str">
            <v/>
          </cell>
          <cell r="G2477"/>
          <cell r="H2477" t="str">
            <v/>
          </cell>
          <cell r="I2477"/>
          <cell r="J2477"/>
          <cell r="K2477"/>
          <cell r="L2477" t="str">
            <v/>
          </cell>
          <cell r="M2477" t="str">
            <v/>
          </cell>
          <cell r="N2477" t="str">
            <v/>
          </cell>
          <cell r="O2477" t="str">
            <v/>
          </cell>
          <cell r="P2477" t="str">
            <v/>
          </cell>
          <cell r="Q2477" t="str">
            <v/>
          </cell>
        </row>
        <row r="2478">
          <cell r="A2478" t="str">
            <v>2017107698111</v>
          </cell>
          <cell r="B2478" t="str">
            <v>201510002717.4</v>
          </cell>
          <cell r="C2478" t="str">
            <v/>
          </cell>
          <cell r="D2478" t="str">
            <v/>
          </cell>
          <cell r="E2478" t="str">
            <v/>
          </cell>
          <cell r="F2478" t="str">
            <v/>
          </cell>
          <cell r="G2478"/>
          <cell r="H2478" t="str">
            <v/>
          </cell>
          <cell r="I2478"/>
          <cell r="J2478"/>
          <cell r="K2478"/>
          <cell r="L2478" t="str">
            <v/>
          </cell>
          <cell r="M2478" t="str">
            <v/>
          </cell>
          <cell r="N2478" t="str">
            <v/>
          </cell>
          <cell r="O2478" t="str">
            <v/>
          </cell>
          <cell r="P2478" t="str">
            <v/>
          </cell>
          <cell r="Q2478" t="str">
            <v/>
          </cell>
        </row>
        <row r="2479">
          <cell r="A2479" t="str">
            <v>2018800607699</v>
          </cell>
          <cell r="B2479" t="str">
            <v/>
          </cell>
          <cell r="C2479" t="str">
            <v/>
          </cell>
          <cell r="D2479" t="str">
            <v/>
          </cell>
          <cell r="E2479" t="str">
            <v/>
          </cell>
          <cell r="F2479" t="str">
            <v/>
          </cell>
          <cell r="G2479"/>
          <cell r="H2479" t="str">
            <v/>
          </cell>
          <cell r="I2479"/>
          <cell r="J2479"/>
          <cell r="K2479"/>
          <cell r="L2479" t="str">
            <v/>
          </cell>
          <cell r="M2479" t="str">
            <v/>
          </cell>
          <cell r="N2479" t="str">
            <v/>
          </cell>
          <cell r="O2479" t="str">
            <v/>
          </cell>
          <cell r="P2479" t="str">
            <v/>
          </cell>
          <cell r="Q2479" t="str">
            <v/>
          </cell>
        </row>
        <row r="2480">
          <cell r="A2480" t="str">
            <v>2017107210150</v>
          </cell>
          <cell r="B2480" t="str">
            <v>201410215776.5</v>
          </cell>
          <cell r="C2480" t="str">
            <v/>
          </cell>
          <cell r="D2480" t="str">
            <v/>
          </cell>
          <cell r="E2480" t="str">
            <v/>
          </cell>
          <cell r="F2480" t="str">
            <v/>
          </cell>
          <cell r="G2480"/>
          <cell r="H2480" t="str">
            <v/>
          </cell>
          <cell r="I2480"/>
          <cell r="J2480"/>
          <cell r="K2480"/>
          <cell r="L2480" t="str">
            <v/>
          </cell>
          <cell r="M2480" t="str">
            <v/>
          </cell>
          <cell r="N2480" t="str">
            <v/>
          </cell>
          <cell r="O2480" t="str">
            <v/>
          </cell>
          <cell r="P2480" t="str">
            <v/>
          </cell>
          <cell r="Q2480" t="str">
            <v/>
          </cell>
        </row>
        <row r="2481">
          <cell r="A2481" t="str">
            <v>2021101760308</v>
          </cell>
          <cell r="B2481" t="str">
            <v>201510193659.8</v>
          </cell>
          <cell r="C2481" t="str">
            <v/>
          </cell>
          <cell r="D2481" t="str">
            <v/>
          </cell>
          <cell r="E2481" t="str">
            <v/>
          </cell>
          <cell r="F2481" t="str">
            <v/>
          </cell>
          <cell r="G2481"/>
          <cell r="H2481" t="str">
            <v/>
          </cell>
          <cell r="I2481"/>
          <cell r="J2481"/>
          <cell r="K2481"/>
          <cell r="L2481" t="str">
            <v/>
          </cell>
          <cell r="M2481" t="str">
            <v/>
          </cell>
          <cell r="N2481" t="str">
            <v/>
          </cell>
          <cell r="O2481" t="str">
            <v/>
          </cell>
          <cell r="P2481" t="str">
            <v/>
          </cell>
          <cell r="Q2481" t="str">
            <v/>
          </cell>
        </row>
        <row r="2482">
          <cell r="A2482" t="str">
            <v>2018800999407</v>
          </cell>
          <cell r="B2482" t="str">
            <v>201511033616.X</v>
          </cell>
          <cell r="C2482" t="str">
            <v/>
          </cell>
          <cell r="D2482" t="str">
            <v/>
          </cell>
          <cell r="E2482" t="str">
            <v/>
          </cell>
          <cell r="F2482" t="str">
            <v/>
          </cell>
          <cell r="G2482"/>
          <cell r="H2482" t="str">
            <v/>
          </cell>
          <cell r="I2482"/>
          <cell r="J2482"/>
          <cell r="K2482"/>
          <cell r="L2482" t="str">
            <v/>
          </cell>
          <cell r="M2482" t="str">
            <v/>
          </cell>
          <cell r="N2482" t="str">
            <v/>
          </cell>
          <cell r="O2482" t="str">
            <v/>
          </cell>
          <cell r="P2482" t="str">
            <v/>
          </cell>
          <cell r="Q2482" t="str">
            <v/>
          </cell>
        </row>
        <row r="2483">
          <cell r="A2483" t="str">
            <v>201880083880X</v>
          </cell>
          <cell r="B2483" t="str">
            <v>201480063905.1</v>
          </cell>
          <cell r="C2483" t="str">
            <v>201480011765.3</v>
          </cell>
          <cell r="D2483" t="str">
            <v/>
          </cell>
          <cell r="E2483" t="str">
            <v/>
          </cell>
          <cell r="F2483" t="str">
            <v/>
          </cell>
          <cell r="G2483"/>
          <cell r="H2483" t="str">
            <v/>
          </cell>
          <cell r="I2483"/>
          <cell r="J2483"/>
          <cell r="K2483"/>
          <cell r="L2483" t="str">
            <v/>
          </cell>
          <cell r="M2483" t="str">
            <v/>
          </cell>
          <cell r="N2483" t="str">
            <v/>
          </cell>
          <cell r="O2483" t="str">
            <v/>
          </cell>
          <cell r="P2483" t="str">
            <v/>
          </cell>
          <cell r="Q2483" t="str">
            <v/>
          </cell>
        </row>
        <row r="2484">
          <cell r="A2484" t="str">
            <v>2021110906690</v>
          </cell>
          <cell r="B2484" t="str">
            <v>201510087907.0</v>
          </cell>
          <cell r="C2484" t="str">
            <v>201921161118.7</v>
          </cell>
          <cell r="D2484" t="str">
            <v/>
          </cell>
          <cell r="E2484" t="str">
            <v/>
          </cell>
          <cell r="F2484" t="str">
            <v/>
          </cell>
          <cell r="G2484"/>
          <cell r="H2484" t="str">
            <v/>
          </cell>
          <cell r="I2484"/>
          <cell r="J2484"/>
          <cell r="K2484"/>
          <cell r="L2484" t="str">
            <v/>
          </cell>
          <cell r="M2484" t="str">
            <v/>
          </cell>
          <cell r="N2484" t="str">
            <v/>
          </cell>
          <cell r="O2484" t="str">
            <v/>
          </cell>
          <cell r="P2484" t="str">
            <v/>
          </cell>
          <cell r="Q2484" t="str">
            <v/>
          </cell>
        </row>
        <row r="2485">
          <cell r="A2485" t="str">
            <v>2019800762862</v>
          </cell>
          <cell r="B2485" t="str">
            <v>201410154722.2</v>
          </cell>
          <cell r="C2485" t="str">
            <v>201510598923.6</v>
          </cell>
          <cell r="D2485" t="str">
            <v>201510334448.1</v>
          </cell>
          <cell r="E2485" t="str">
            <v>201610994732.6</v>
          </cell>
          <cell r="F2485" t="str">
            <v/>
          </cell>
          <cell r="G2485"/>
          <cell r="H2485" t="str">
            <v/>
          </cell>
          <cell r="I2485"/>
          <cell r="J2485"/>
          <cell r="K2485"/>
          <cell r="L2485" t="str">
            <v/>
          </cell>
          <cell r="M2485" t="str">
            <v/>
          </cell>
          <cell r="N2485" t="str">
            <v/>
          </cell>
          <cell r="O2485" t="str">
            <v/>
          </cell>
          <cell r="P2485" t="str">
            <v/>
          </cell>
          <cell r="Q2485" t="str">
            <v/>
          </cell>
        </row>
        <row r="2486">
          <cell r="A2486" t="str">
            <v>202111434111X</v>
          </cell>
          <cell r="B2486" t="str">
            <v>201510969802.8</v>
          </cell>
          <cell r="C2486" t="str">
            <v>201821909934.7</v>
          </cell>
          <cell r="D2486" t="str">
            <v/>
          </cell>
          <cell r="E2486" t="str">
            <v/>
          </cell>
          <cell r="F2486" t="str">
            <v/>
          </cell>
          <cell r="G2486"/>
          <cell r="H2486" t="str">
            <v/>
          </cell>
          <cell r="I2486"/>
          <cell r="J2486"/>
          <cell r="K2486"/>
          <cell r="L2486" t="str">
            <v/>
          </cell>
          <cell r="M2486" t="str">
            <v/>
          </cell>
          <cell r="N2486" t="str">
            <v/>
          </cell>
          <cell r="O2486" t="str">
            <v/>
          </cell>
          <cell r="P2486" t="str">
            <v/>
          </cell>
          <cell r="Q2486" t="str">
            <v/>
          </cell>
        </row>
        <row r="2487">
          <cell r="A2487" t="str">
            <v>2019112388824</v>
          </cell>
          <cell r="B2487" t="str">
            <v>201921234094.3</v>
          </cell>
          <cell r="C2487" t="str">
            <v>201810579999.8</v>
          </cell>
          <cell r="D2487" t="str">
            <v>201710063620.3</v>
          </cell>
          <cell r="E2487" t="str">
            <v>201820876018.1</v>
          </cell>
          <cell r="F2487" t="str">
            <v/>
          </cell>
          <cell r="G2487"/>
          <cell r="H2487" t="str">
            <v/>
          </cell>
          <cell r="I2487"/>
          <cell r="J2487"/>
          <cell r="K2487"/>
          <cell r="L2487" t="str">
            <v/>
          </cell>
          <cell r="M2487" t="str">
            <v/>
          </cell>
          <cell r="N2487" t="str">
            <v/>
          </cell>
          <cell r="O2487" t="str">
            <v/>
          </cell>
          <cell r="P2487" t="str">
            <v/>
          </cell>
          <cell r="Q2487" t="str">
            <v/>
          </cell>
        </row>
        <row r="2488">
          <cell r="A2488" t="str">
            <v>2018800005586</v>
          </cell>
          <cell r="B2488" t="str">
            <v>201611145476.X</v>
          </cell>
          <cell r="C2488" t="str">
            <v>201510052192.5</v>
          </cell>
          <cell r="D2488" t="str">
            <v/>
          </cell>
          <cell r="E2488" t="str">
            <v/>
          </cell>
          <cell r="F2488" t="str">
            <v/>
          </cell>
          <cell r="G2488"/>
          <cell r="H2488" t="str">
            <v/>
          </cell>
          <cell r="I2488"/>
          <cell r="J2488"/>
          <cell r="K2488"/>
          <cell r="L2488" t="str">
            <v/>
          </cell>
          <cell r="M2488" t="str">
            <v/>
          </cell>
          <cell r="N2488" t="str">
            <v/>
          </cell>
          <cell r="O2488" t="str">
            <v/>
          </cell>
          <cell r="P2488" t="str">
            <v/>
          </cell>
          <cell r="Q2488" t="str">
            <v/>
          </cell>
        </row>
        <row r="2489">
          <cell r="A2489" t="str">
            <v>2019105835467</v>
          </cell>
          <cell r="B2489" t="str">
            <v>201810757484.2</v>
          </cell>
          <cell r="C2489" t="str">
            <v>201611104936.4</v>
          </cell>
          <cell r="D2489" t="str">
            <v>201810273091.4</v>
          </cell>
          <cell r="E2489" t="str">
            <v>201811198389.X</v>
          </cell>
          <cell r="F2489" t="str">
            <v>201811052611.5</v>
          </cell>
          <cell r="G2489">
            <v>201711108114.79999</v>
          </cell>
          <cell r="H2489" t="str">
            <v>201510636079.1</v>
          </cell>
          <cell r="I2489">
            <v>201810759249.89999</v>
          </cell>
          <cell r="J2489">
            <v>201710707259.29999</v>
          </cell>
          <cell r="K2489">
            <v>201810062522.20001</v>
          </cell>
          <cell r="L2489" t="str">
            <v>201510636080.4</v>
          </cell>
          <cell r="M2489" t="str">
            <v>201810561762.7</v>
          </cell>
          <cell r="N2489" t="str">
            <v>201811011021.8</v>
          </cell>
          <cell r="O2489" t="str">
            <v>201711108111.4</v>
          </cell>
          <cell r="P2489" t="str">
            <v>201710447471.0</v>
          </cell>
          <cell r="Q2489" t="str">
            <v>201610332580.3</v>
          </cell>
        </row>
        <row r="2490">
          <cell r="A2490" t="str">
            <v>2018116090241</v>
          </cell>
          <cell r="B2490" t="str">
            <v>201610433666.5</v>
          </cell>
          <cell r="C2490" t="str">
            <v>201510863080.8</v>
          </cell>
          <cell r="D2490" t="str">
            <v>201510266064.0</v>
          </cell>
          <cell r="E2490" t="str">
            <v/>
          </cell>
          <cell r="F2490" t="str">
            <v/>
          </cell>
          <cell r="G2490"/>
          <cell r="H2490" t="str">
            <v/>
          </cell>
          <cell r="I2490"/>
          <cell r="J2490"/>
          <cell r="K2490"/>
          <cell r="L2490" t="str">
            <v/>
          </cell>
          <cell r="M2490" t="str">
            <v/>
          </cell>
          <cell r="N2490" t="str">
            <v/>
          </cell>
          <cell r="O2490" t="str">
            <v/>
          </cell>
          <cell r="P2490" t="str">
            <v/>
          </cell>
          <cell r="Q2490" t="str">
            <v/>
          </cell>
        </row>
        <row r="2491">
          <cell r="A2491" t="str">
            <v>2019112402183</v>
          </cell>
          <cell r="B2491" t="str">
            <v>201610787827.0</v>
          </cell>
          <cell r="C2491" t="str">
            <v>201611236371.5</v>
          </cell>
          <cell r="D2491" t="str">
            <v>201510491362.X</v>
          </cell>
          <cell r="E2491" t="str">
            <v>201710379279.2</v>
          </cell>
          <cell r="F2491" t="str">
            <v>201410743975.3</v>
          </cell>
          <cell r="G2491">
            <v>201410645941</v>
          </cell>
          <cell r="H2491" t="str">
            <v>201711238854.3</v>
          </cell>
          <cell r="I2491">
            <v>201510401303.89999</v>
          </cell>
          <cell r="J2491"/>
          <cell r="K2491"/>
          <cell r="L2491" t="str">
            <v/>
          </cell>
          <cell r="M2491" t="str">
            <v/>
          </cell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</row>
        <row r="2492">
          <cell r="A2492" t="str">
            <v>2018800954919</v>
          </cell>
          <cell r="B2492" t="str">
            <v/>
          </cell>
          <cell r="C2492" t="str">
            <v/>
          </cell>
          <cell r="D2492" t="str">
            <v/>
          </cell>
          <cell r="E2492" t="str">
            <v/>
          </cell>
          <cell r="F2492" t="str">
            <v/>
          </cell>
          <cell r="G2492"/>
          <cell r="H2492" t="str">
            <v/>
          </cell>
          <cell r="I2492"/>
          <cell r="J2492"/>
          <cell r="K2492"/>
          <cell r="L2492" t="str">
            <v/>
          </cell>
          <cell r="M2492" t="str">
            <v/>
          </cell>
          <cell r="N2492" t="str">
            <v/>
          </cell>
          <cell r="O2492" t="str">
            <v/>
          </cell>
          <cell r="P2492" t="str">
            <v/>
          </cell>
          <cell r="Q2492" t="str">
            <v/>
          </cell>
        </row>
        <row r="2493">
          <cell r="A2493" t="str">
            <v>202111043571X</v>
          </cell>
          <cell r="B2493" t="str">
            <v/>
          </cell>
          <cell r="C2493" t="str">
            <v/>
          </cell>
          <cell r="D2493" t="str">
            <v/>
          </cell>
          <cell r="E2493" t="str">
            <v/>
          </cell>
          <cell r="F2493" t="str">
            <v/>
          </cell>
          <cell r="G2493"/>
          <cell r="H2493" t="str">
            <v/>
          </cell>
          <cell r="I2493"/>
          <cell r="J2493"/>
          <cell r="K2493"/>
          <cell r="L2493" t="str">
            <v/>
          </cell>
          <cell r="M2493" t="str">
            <v/>
          </cell>
          <cell r="N2493" t="str">
            <v/>
          </cell>
          <cell r="O2493" t="str">
            <v/>
          </cell>
          <cell r="P2493" t="str">
            <v/>
          </cell>
          <cell r="Q2493" t="str">
            <v/>
          </cell>
        </row>
        <row r="2494">
          <cell r="A2494" t="str">
            <v>2018115874529</v>
          </cell>
          <cell r="B2494" t="str">
            <v/>
          </cell>
          <cell r="C2494" t="str">
            <v/>
          </cell>
          <cell r="D2494" t="str">
            <v/>
          </cell>
          <cell r="E2494" t="str">
            <v/>
          </cell>
          <cell r="F2494" t="str">
            <v/>
          </cell>
          <cell r="G2494"/>
          <cell r="H2494" t="str">
            <v/>
          </cell>
          <cell r="I2494"/>
          <cell r="J2494"/>
          <cell r="K2494"/>
          <cell r="L2494" t="str">
            <v/>
          </cell>
          <cell r="M2494" t="str">
            <v/>
          </cell>
          <cell r="N2494" t="str">
            <v/>
          </cell>
          <cell r="O2494" t="str">
            <v/>
          </cell>
          <cell r="P2494" t="str">
            <v/>
          </cell>
          <cell r="Q2494" t="str">
            <v/>
          </cell>
        </row>
        <row r="2495">
          <cell r="A2495" t="str">
            <v>2019111406933</v>
          </cell>
          <cell r="B2495" t="str">
            <v>201711100313.4</v>
          </cell>
          <cell r="C2495" t="str">
            <v>201610879432.3</v>
          </cell>
          <cell r="D2495" t="str">
            <v>201510489225.2</v>
          </cell>
          <cell r="E2495" t="str">
            <v>201810172163.6</v>
          </cell>
          <cell r="F2495" t="str">
            <v/>
          </cell>
          <cell r="G2495"/>
          <cell r="H2495" t="str">
            <v/>
          </cell>
          <cell r="I2495"/>
          <cell r="J2495"/>
          <cell r="K2495"/>
          <cell r="L2495" t="str">
            <v/>
          </cell>
          <cell r="M2495" t="str">
            <v/>
          </cell>
          <cell r="N2495" t="str">
            <v/>
          </cell>
          <cell r="O2495" t="str">
            <v/>
          </cell>
          <cell r="P2495" t="str">
            <v/>
          </cell>
          <cell r="Q2495" t="str">
            <v/>
          </cell>
        </row>
        <row r="2496">
          <cell r="A2496" t="str">
            <v>2018800866918</v>
          </cell>
          <cell r="B2496" t="str">
            <v/>
          </cell>
          <cell r="C2496" t="str">
            <v/>
          </cell>
          <cell r="D2496" t="str">
            <v/>
          </cell>
          <cell r="E2496" t="str">
            <v/>
          </cell>
          <cell r="F2496" t="str">
            <v/>
          </cell>
          <cell r="G2496"/>
          <cell r="H2496" t="str">
            <v/>
          </cell>
          <cell r="I2496"/>
          <cell r="J2496"/>
          <cell r="K2496"/>
          <cell r="L2496" t="str">
            <v/>
          </cell>
          <cell r="M2496" t="str">
            <v/>
          </cell>
          <cell r="N2496" t="str">
            <v/>
          </cell>
          <cell r="O2496" t="str">
            <v/>
          </cell>
          <cell r="P2496" t="str">
            <v/>
          </cell>
          <cell r="Q2496" t="str">
            <v/>
          </cell>
        </row>
        <row r="2497">
          <cell r="A2497" t="str">
            <v>2017113968300</v>
          </cell>
          <cell r="B2497" t="str">
            <v>201410570527.8</v>
          </cell>
          <cell r="C2497" t="str">
            <v/>
          </cell>
          <cell r="D2497" t="str">
            <v/>
          </cell>
          <cell r="E2497" t="str">
            <v/>
          </cell>
          <cell r="F2497" t="str">
            <v/>
          </cell>
          <cell r="G2497"/>
          <cell r="H2497" t="str">
            <v/>
          </cell>
          <cell r="I2497"/>
          <cell r="J2497"/>
          <cell r="K2497"/>
          <cell r="L2497" t="str">
            <v/>
          </cell>
          <cell r="M2497" t="str">
            <v/>
          </cell>
          <cell r="N2497" t="str">
            <v/>
          </cell>
          <cell r="O2497" t="str">
            <v/>
          </cell>
          <cell r="P2497" t="str">
            <v/>
          </cell>
          <cell r="Q2497" t="str">
            <v/>
          </cell>
        </row>
        <row r="2498">
          <cell r="A2498" t="str">
            <v>2018111935561</v>
          </cell>
          <cell r="B2498" t="str">
            <v>201410001378.3</v>
          </cell>
          <cell r="C2498" t="str">
            <v/>
          </cell>
          <cell r="D2498" t="str">
            <v/>
          </cell>
          <cell r="E2498" t="str">
            <v/>
          </cell>
          <cell r="F2498" t="str">
            <v/>
          </cell>
          <cell r="G2498"/>
          <cell r="H2498" t="str">
            <v/>
          </cell>
          <cell r="I2498"/>
          <cell r="J2498"/>
          <cell r="K2498"/>
          <cell r="L2498" t="str">
            <v/>
          </cell>
          <cell r="M2498" t="str">
            <v/>
          </cell>
          <cell r="N2498" t="str">
            <v/>
          </cell>
          <cell r="O2498" t="str">
            <v/>
          </cell>
          <cell r="P2498" t="str">
            <v/>
          </cell>
          <cell r="Q2498" t="str">
            <v/>
          </cell>
        </row>
        <row r="2499">
          <cell r="A2499" t="str">
            <v>2021114651614</v>
          </cell>
          <cell r="B2499" t="str">
            <v>201810256063.1</v>
          </cell>
          <cell r="C2499" t="str">
            <v>201710323836.9</v>
          </cell>
          <cell r="D2499" t="str">
            <v>201910727899.X</v>
          </cell>
          <cell r="E2499" t="str">
            <v>201910657295.2</v>
          </cell>
          <cell r="F2499" t="str">
            <v>201910869994.3</v>
          </cell>
          <cell r="G2499">
            <v>201780011384.89999</v>
          </cell>
          <cell r="H2499" t="str">
            <v>201780011438.1</v>
          </cell>
          <cell r="I2499"/>
          <cell r="J2499"/>
          <cell r="K2499"/>
          <cell r="L2499" t="str">
            <v/>
          </cell>
          <cell r="M2499" t="str">
            <v/>
          </cell>
          <cell r="N2499" t="str">
            <v/>
          </cell>
          <cell r="O2499" t="str">
            <v/>
          </cell>
          <cell r="P2499" t="str">
            <v/>
          </cell>
          <cell r="Q2499" t="str">
            <v/>
          </cell>
        </row>
        <row r="2500">
          <cell r="A2500" t="str">
            <v>2019106737688</v>
          </cell>
          <cell r="B2500" t="str">
            <v>201710291757.4</v>
          </cell>
          <cell r="C2500" t="str">
            <v>201710291709.5</v>
          </cell>
          <cell r="D2500" t="str">
            <v>201811552747.2</v>
          </cell>
          <cell r="E2500" t="str">
            <v>201710483765.9</v>
          </cell>
          <cell r="F2500" t="str">
            <v>201710177352.8</v>
          </cell>
          <cell r="G2500">
            <v>201710514289.20001</v>
          </cell>
          <cell r="H2500" t="str">
            <v>201611127308.8</v>
          </cell>
          <cell r="I2500">
            <v>201611161159.70001</v>
          </cell>
          <cell r="J2500"/>
          <cell r="K2500"/>
          <cell r="L2500" t="str">
            <v/>
          </cell>
          <cell r="M2500" t="str">
            <v/>
          </cell>
          <cell r="N2500" t="str">
            <v/>
          </cell>
          <cell r="O2500" t="str">
            <v/>
          </cell>
          <cell r="P2500" t="str">
            <v/>
          </cell>
          <cell r="Q2500" t="str">
            <v/>
          </cell>
        </row>
        <row r="2501">
          <cell r="A2501" t="str">
            <v>2021115979363</v>
          </cell>
          <cell r="B2501" t="str">
            <v>201410695304.4</v>
          </cell>
          <cell r="C2501" t="str">
            <v>201780058307.9</v>
          </cell>
          <cell r="D2501" t="str">
            <v>201780053298.4</v>
          </cell>
          <cell r="E2501" t="str">
            <v>201711026427.9</v>
          </cell>
          <cell r="F2501" t="str">
            <v>201510742763.8</v>
          </cell>
          <cell r="G2501"/>
          <cell r="H2501" t="str">
            <v/>
          </cell>
          <cell r="I2501"/>
          <cell r="J2501"/>
          <cell r="K2501"/>
          <cell r="L2501" t="str">
            <v/>
          </cell>
          <cell r="M2501" t="str">
            <v/>
          </cell>
          <cell r="N2501" t="str">
            <v/>
          </cell>
          <cell r="O2501" t="str">
            <v/>
          </cell>
          <cell r="P2501" t="str">
            <v/>
          </cell>
          <cell r="Q2501" t="str">
            <v/>
          </cell>
        </row>
        <row r="2502">
          <cell r="A2502" t="str">
            <v>202110792307X</v>
          </cell>
          <cell r="B2502" t="str">
            <v>201710518375.0</v>
          </cell>
          <cell r="C2502" t="str">
            <v>201910023844.0</v>
          </cell>
          <cell r="D2502" t="str">
            <v>201810124290.9</v>
          </cell>
          <cell r="E2502" t="str">
            <v/>
          </cell>
          <cell r="F2502" t="str">
            <v/>
          </cell>
          <cell r="G2502"/>
          <cell r="H2502" t="str">
            <v/>
          </cell>
          <cell r="I2502"/>
          <cell r="J2502"/>
          <cell r="K2502"/>
          <cell r="L2502" t="str">
            <v/>
          </cell>
          <cell r="M2502" t="str">
            <v/>
          </cell>
          <cell r="N2502" t="str">
            <v/>
          </cell>
          <cell r="O2502" t="str">
            <v/>
          </cell>
          <cell r="P2502" t="str">
            <v/>
          </cell>
          <cell r="Q2502" t="str">
            <v/>
          </cell>
        </row>
        <row r="2503">
          <cell r="A2503" t="str">
            <v>2016800769868</v>
          </cell>
          <cell r="B2503" t="str">
            <v>201510365460.9</v>
          </cell>
          <cell r="C2503" t="str">
            <v/>
          </cell>
          <cell r="D2503" t="str">
            <v/>
          </cell>
          <cell r="E2503" t="str">
            <v/>
          </cell>
          <cell r="F2503" t="str">
            <v/>
          </cell>
          <cell r="G2503"/>
          <cell r="H2503" t="str">
            <v/>
          </cell>
          <cell r="I2503"/>
          <cell r="J2503"/>
          <cell r="K2503"/>
          <cell r="L2503" t="str">
            <v/>
          </cell>
          <cell r="M2503" t="str">
            <v/>
          </cell>
          <cell r="N2503" t="str">
            <v/>
          </cell>
          <cell r="O2503" t="str">
            <v/>
          </cell>
          <cell r="P2503" t="str">
            <v/>
          </cell>
          <cell r="Q2503" t="str">
            <v/>
          </cell>
        </row>
        <row r="2504">
          <cell r="A2504" t="str">
            <v>2018109111879</v>
          </cell>
          <cell r="B2504" t="str">
            <v>201810089492.4</v>
          </cell>
          <cell r="C2504" t="str">
            <v>201410347475.8</v>
          </cell>
          <cell r="D2504" t="str">
            <v>201610402527.6</v>
          </cell>
          <cell r="E2504" t="str">
            <v>201810311572.X</v>
          </cell>
          <cell r="F2504" t="str">
            <v>201810088969.7</v>
          </cell>
          <cell r="G2504"/>
          <cell r="H2504" t="str">
            <v/>
          </cell>
          <cell r="I2504"/>
          <cell r="J2504"/>
          <cell r="K2504"/>
          <cell r="L2504" t="str">
            <v/>
          </cell>
          <cell r="M2504" t="str">
            <v/>
          </cell>
          <cell r="N2504" t="str">
            <v/>
          </cell>
          <cell r="O2504" t="str">
            <v/>
          </cell>
          <cell r="P2504" t="str">
            <v/>
          </cell>
          <cell r="Q2504" t="str">
            <v/>
          </cell>
        </row>
        <row r="2505">
          <cell r="A2505" t="str">
            <v>2021112278802</v>
          </cell>
          <cell r="B2505" t="str">
            <v>201511001558.2</v>
          </cell>
          <cell r="C2505" t="str">
            <v>201710062773.6</v>
          </cell>
          <cell r="D2505" t="str">
            <v/>
          </cell>
          <cell r="E2505" t="str">
            <v/>
          </cell>
          <cell r="F2505" t="str">
            <v/>
          </cell>
          <cell r="G2505"/>
          <cell r="H2505" t="str">
            <v/>
          </cell>
          <cell r="I2505"/>
          <cell r="J2505"/>
          <cell r="K2505"/>
          <cell r="L2505" t="str">
            <v/>
          </cell>
          <cell r="M2505" t="str">
            <v/>
          </cell>
          <cell r="N2505" t="str">
            <v/>
          </cell>
          <cell r="O2505" t="str">
            <v/>
          </cell>
          <cell r="P2505" t="str">
            <v/>
          </cell>
          <cell r="Q2505" t="str">
            <v/>
          </cell>
        </row>
        <row r="2506">
          <cell r="A2506" t="str">
            <v>2016800872318</v>
          </cell>
          <cell r="B2506" t="str">
            <v>201510240691.7</v>
          </cell>
          <cell r="C2506" t="str">
            <v>201410218177.9</v>
          </cell>
          <cell r="D2506" t="str">
            <v>201410187463.3</v>
          </cell>
          <cell r="E2506" t="str">
            <v/>
          </cell>
          <cell r="F2506" t="str">
            <v/>
          </cell>
          <cell r="G2506"/>
          <cell r="H2506" t="str">
            <v/>
          </cell>
          <cell r="I2506"/>
          <cell r="J2506"/>
          <cell r="K2506"/>
          <cell r="L2506" t="str">
            <v/>
          </cell>
          <cell r="M2506" t="str">
            <v/>
          </cell>
          <cell r="N2506" t="str">
            <v/>
          </cell>
          <cell r="O2506" t="str">
            <v/>
          </cell>
          <cell r="P2506" t="str">
            <v/>
          </cell>
          <cell r="Q2506" t="str">
            <v/>
          </cell>
        </row>
        <row r="2507">
          <cell r="A2507" t="str">
            <v>2019111176414</v>
          </cell>
          <cell r="B2507" t="str">
            <v>201410199025.9</v>
          </cell>
          <cell r="C2507" t="str">
            <v>201410187218.2</v>
          </cell>
          <cell r="D2507" t="str">
            <v/>
          </cell>
          <cell r="E2507" t="str">
            <v/>
          </cell>
          <cell r="F2507" t="str">
            <v/>
          </cell>
          <cell r="G2507"/>
          <cell r="H2507" t="str">
            <v/>
          </cell>
          <cell r="I2507"/>
          <cell r="J2507"/>
          <cell r="K2507"/>
          <cell r="L2507" t="str">
            <v/>
          </cell>
          <cell r="M2507" t="str">
            <v/>
          </cell>
          <cell r="N2507" t="str">
            <v/>
          </cell>
          <cell r="O2507" t="str">
            <v/>
          </cell>
          <cell r="P2507" t="str">
            <v/>
          </cell>
          <cell r="Q2507" t="str">
            <v/>
          </cell>
        </row>
        <row r="2508">
          <cell r="A2508" t="str">
            <v>201980080085X</v>
          </cell>
          <cell r="B2508" t="str">
            <v/>
          </cell>
          <cell r="C2508" t="str">
            <v/>
          </cell>
          <cell r="D2508" t="str">
            <v/>
          </cell>
          <cell r="E2508" t="str">
            <v/>
          </cell>
          <cell r="F2508" t="str">
            <v/>
          </cell>
          <cell r="G2508"/>
          <cell r="H2508" t="str">
            <v/>
          </cell>
          <cell r="I2508"/>
          <cell r="J2508"/>
          <cell r="K2508"/>
          <cell r="L2508" t="str">
            <v/>
          </cell>
          <cell r="M2508" t="str">
            <v/>
          </cell>
          <cell r="N2508" t="str">
            <v/>
          </cell>
          <cell r="O2508" t="str">
            <v/>
          </cell>
          <cell r="P2508" t="str">
            <v/>
          </cell>
          <cell r="Q2508" t="str">
            <v/>
          </cell>
        </row>
        <row r="2509">
          <cell r="A2509" t="str">
            <v>2018110266724</v>
          </cell>
          <cell r="B2509" t="str">
            <v>201710334169.4</v>
          </cell>
          <cell r="C2509" t="str">
            <v>201611206369.3</v>
          </cell>
          <cell r="D2509" t="str">
            <v>201710333653.5</v>
          </cell>
          <cell r="E2509" t="str">
            <v/>
          </cell>
          <cell r="F2509" t="str">
            <v/>
          </cell>
          <cell r="G2509"/>
          <cell r="H2509" t="str">
            <v/>
          </cell>
          <cell r="I2509"/>
          <cell r="J2509"/>
          <cell r="K2509"/>
          <cell r="L2509" t="str">
            <v/>
          </cell>
          <cell r="M2509" t="str">
            <v/>
          </cell>
          <cell r="N2509" t="str">
            <v/>
          </cell>
          <cell r="O2509" t="str">
            <v/>
          </cell>
          <cell r="P2509" t="str">
            <v/>
          </cell>
          <cell r="Q2509" t="str">
            <v/>
          </cell>
        </row>
        <row r="2510">
          <cell r="A2510" t="str">
            <v>2018115323441</v>
          </cell>
          <cell r="B2510" t="str">
            <v>201410437023.9</v>
          </cell>
          <cell r="C2510" t="str">
            <v>201410396031.3</v>
          </cell>
          <cell r="D2510" t="str">
            <v>201710617099.3</v>
          </cell>
          <cell r="E2510" t="str">
            <v/>
          </cell>
          <cell r="F2510" t="str">
            <v/>
          </cell>
          <cell r="G2510"/>
          <cell r="H2510" t="str">
            <v/>
          </cell>
          <cell r="I2510"/>
          <cell r="J2510"/>
          <cell r="K2510"/>
          <cell r="L2510" t="str">
            <v/>
          </cell>
          <cell r="M2510" t="str">
            <v/>
          </cell>
          <cell r="N2510" t="str">
            <v/>
          </cell>
          <cell r="O2510" t="str">
            <v/>
          </cell>
          <cell r="P2510" t="str">
            <v/>
          </cell>
          <cell r="Q2510" t="str">
            <v/>
          </cell>
        </row>
        <row r="2511">
          <cell r="A2511" t="str">
            <v>201880089392X</v>
          </cell>
          <cell r="B2511" t="str">
            <v/>
          </cell>
          <cell r="C2511" t="str">
            <v/>
          </cell>
          <cell r="D2511" t="str">
            <v/>
          </cell>
          <cell r="E2511" t="str">
            <v/>
          </cell>
          <cell r="F2511" t="str">
            <v/>
          </cell>
          <cell r="G2511"/>
          <cell r="H2511" t="str">
            <v/>
          </cell>
          <cell r="I2511"/>
          <cell r="J2511"/>
          <cell r="K2511"/>
          <cell r="L2511" t="str">
            <v/>
          </cell>
          <cell r="M2511" t="str">
            <v/>
          </cell>
          <cell r="N2511" t="str">
            <v/>
          </cell>
          <cell r="O2511" t="str">
            <v/>
          </cell>
          <cell r="P2511" t="str">
            <v/>
          </cell>
          <cell r="Q2511" t="str">
            <v/>
          </cell>
        </row>
        <row r="2512">
          <cell r="A2512" t="str">
            <v>2018800530998</v>
          </cell>
          <cell r="B2512" t="str">
            <v/>
          </cell>
          <cell r="C2512" t="str">
            <v/>
          </cell>
          <cell r="D2512" t="str">
            <v/>
          </cell>
          <cell r="E2512" t="str">
            <v/>
          </cell>
          <cell r="F2512" t="str">
            <v/>
          </cell>
          <cell r="G2512"/>
          <cell r="H2512" t="str">
            <v/>
          </cell>
          <cell r="I2512"/>
          <cell r="J2512"/>
          <cell r="K2512"/>
          <cell r="L2512" t="str">
            <v/>
          </cell>
          <cell r="M2512" t="str">
            <v/>
          </cell>
          <cell r="N2512" t="str">
            <v/>
          </cell>
          <cell r="O2512" t="str">
            <v/>
          </cell>
          <cell r="P2512" t="str">
            <v/>
          </cell>
          <cell r="Q2512" t="str">
            <v/>
          </cell>
        </row>
        <row r="2513">
          <cell r="A2513" t="str">
            <v>2018800276126</v>
          </cell>
          <cell r="B2513" t="str">
            <v>201810597985.9</v>
          </cell>
          <cell r="C2513" t="str">
            <v>201810829316.X</v>
          </cell>
          <cell r="D2513" t="str">
            <v>201410309472.5</v>
          </cell>
          <cell r="E2513" t="str">
            <v>201810377920.3</v>
          </cell>
          <cell r="F2513" t="str">
            <v/>
          </cell>
          <cell r="G2513"/>
          <cell r="H2513" t="str">
            <v/>
          </cell>
          <cell r="I2513"/>
          <cell r="J2513"/>
          <cell r="K2513"/>
          <cell r="L2513" t="str">
            <v/>
          </cell>
          <cell r="M2513" t="str">
            <v/>
          </cell>
          <cell r="N2513" t="str">
            <v/>
          </cell>
          <cell r="O2513" t="str">
            <v/>
          </cell>
          <cell r="P2513" t="str">
            <v/>
          </cell>
          <cell r="Q2513" t="str">
            <v/>
          </cell>
        </row>
        <row r="2514">
          <cell r="A2514" t="str">
            <v>2021115487176</v>
          </cell>
          <cell r="B2514" t="str">
            <v>202020139616.8</v>
          </cell>
          <cell r="C2514" t="str">
            <v>201821888828.5</v>
          </cell>
          <cell r="D2514" t="str">
            <v>201821245540.6</v>
          </cell>
          <cell r="E2514" t="str">
            <v>202020156466.1</v>
          </cell>
          <cell r="F2514" t="str">
            <v>201821227148.9</v>
          </cell>
          <cell r="G2514">
            <v>201510050516.10001</v>
          </cell>
          <cell r="H2514" t="str">
            <v/>
          </cell>
          <cell r="I2514"/>
          <cell r="J2514"/>
          <cell r="K2514"/>
          <cell r="L2514" t="str">
            <v/>
          </cell>
          <cell r="M2514" t="str">
            <v/>
          </cell>
          <cell r="N2514" t="str">
            <v/>
          </cell>
          <cell r="O2514" t="str">
            <v/>
          </cell>
          <cell r="P2514" t="str">
            <v/>
          </cell>
          <cell r="Q2514" t="str">
            <v/>
          </cell>
        </row>
        <row r="2515">
          <cell r="A2515" t="str">
            <v>2017800546173</v>
          </cell>
          <cell r="B2515" t="str">
            <v>201480007173.4</v>
          </cell>
          <cell r="C2515" t="str">
            <v/>
          </cell>
          <cell r="D2515" t="str">
            <v/>
          </cell>
          <cell r="E2515" t="str">
            <v/>
          </cell>
          <cell r="F2515" t="str">
            <v/>
          </cell>
          <cell r="G2515"/>
          <cell r="H2515" t="str">
            <v/>
          </cell>
          <cell r="I2515"/>
          <cell r="J2515"/>
          <cell r="K2515"/>
          <cell r="L2515" t="str">
            <v/>
          </cell>
          <cell r="M2515" t="str">
            <v/>
          </cell>
          <cell r="N2515" t="str">
            <v/>
          </cell>
          <cell r="O2515" t="str">
            <v/>
          </cell>
          <cell r="P2515" t="str">
            <v/>
          </cell>
          <cell r="Q2515" t="str">
            <v/>
          </cell>
        </row>
        <row r="2516">
          <cell r="A2516" t="str">
            <v>2019107295923</v>
          </cell>
          <cell r="B2516" t="str">
            <v/>
          </cell>
          <cell r="C2516" t="str">
            <v/>
          </cell>
          <cell r="D2516" t="str">
            <v/>
          </cell>
          <cell r="E2516" t="str">
            <v/>
          </cell>
          <cell r="F2516" t="str">
            <v/>
          </cell>
          <cell r="G2516"/>
          <cell r="H2516" t="str">
            <v/>
          </cell>
          <cell r="I2516"/>
          <cell r="J2516"/>
          <cell r="K2516"/>
          <cell r="L2516" t="str">
            <v/>
          </cell>
          <cell r="M2516" t="str">
            <v/>
          </cell>
          <cell r="N2516" t="str">
            <v/>
          </cell>
          <cell r="O2516" t="str">
            <v/>
          </cell>
          <cell r="P2516" t="str">
            <v/>
          </cell>
          <cell r="Q2516" t="str">
            <v/>
          </cell>
        </row>
        <row r="2517">
          <cell r="A2517" t="str">
            <v>202111235204X</v>
          </cell>
          <cell r="B2517" t="str">
            <v>201511013992.2</v>
          </cell>
          <cell r="C2517" t="str">
            <v/>
          </cell>
          <cell r="D2517" t="str">
            <v/>
          </cell>
          <cell r="E2517" t="str">
            <v/>
          </cell>
          <cell r="F2517" t="str">
            <v/>
          </cell>
          <cell r="G2517"/>
          <cell r="H2517" t="str">
            <v/>
          </cell>
          <cell r="I2517"/>
          <cell r="J2517"/>
          <cell r="K2517"/>
          <cell r="L2517" t="str">
            <v/>
          </cell>
          <cell r="M2517" t="str">
            <v/>
          </cell>
          <cell r="N2517" t="str">
            <v/>
          </cell>
          <cell r="O2517" t="str">
            <v/>
          </cell>
          <cell r="P2517" t="str">
            <v/>
          </cell>
          <cell r="Q2517" t="str">
            <v/>
          </cell>
        </row>
        <row r="2518">
          <cell r="A2518" t="str">
            <v>2018800373535</v>
          </cell>
          <cell r="B2518" t="str">
            <v>201580020431.7</v>
          </cell>
          <cell r="C2518" t="str">
            <v/>
          </cell>
          <cell r="D2518" t="str">
            <v/>
          </cell>
          <cell r="E2518" t="str">
            <v/>
          </cell>
          <cell r="F2518" t="str">
            <v/>
          </cell>
          <cell r="G2518"/>
          <cell r="H2518" t="str">
            <v/>
          </cell>
          <cell r="I2518"/>
          <cell r="J2518"/>
          <cell r="K2518"/>
          <cell r="L2518" t="str">
            <v/>
          </cell>
          <cell r="M2518" t="str">
            <v/>
          </cell>
          <cell r="N2518" t="str">
            <v/>
          </cell>
          <cell r="O2518" t="str">
            <v/>
          </cell>
          <cell r="P2518" t="str">
            <v/>
          </cell>
          <cell r="Q2518" t="str">
            <v/>
          </cell>
        </row>
        <row r="2519">
          <cell r="A2519" t="str">
            <v>2019112641536</v>
          </cell>
          <cell r="B2519" t="str">
            <v>201711371079.9</v>
          </cell>
          <cell r="C2519" t="str">
            <v>201810743462.0</v>
          </cell>
          <cell r="D2519" t="str">
            <v>201410271503.2</v>
          </cell>
          <cell r="E2519" t="str">
            <v/>
          </cell>
          <cell r="F2519" t="str">
            <v/>
          </cell>
          <cell r="G2519"/>
          <cell r="H2519" t="str">
            <v/>
          </cell>
          <cell r="I2519"/>
          <cell r="J2519"/>
          <cell r="K2519"/>
          <cell r="L2519" t="str">
            <v/>
          </cell>
          <cell r="M2519" t="str">
            <v/>
          </cell>
          <cell r="N2519" t="str">
            <v/>
          </cell>
          <cell r="O2519" t="str">
            <v/>
          </cell>
          <cell r="P2519" t="str">
            <v/>
          </cell>
          <cell r="Q2519" t="str">
            <v/>
          </cell>
        </row>
        <row r="2520">
          <cell r="A2520" t="str">
            <v>2017109829822</v>
          </cell>
          <cell r="B2520" t="str">
            <v>201410284352.4</v>
          </cell>
          <cell r="C2520" t="str">
            <v/>
          </cell>
          <cell r="D2520" t="str">
            <v/>
          </cell>
          <cell r="E2520" t="str">
            <v/>
          </cell>
          <cell r="F2520" t="str">
            <v/>
          </cell>
          <cell r="G2520"/>
          <cell r="H2520" t="str">
            <v/>
          </cell>
          <cell r="I2520"/>
          <cell r="J2520"/>
          <cell r="K2520"/>
          <cell r="L2520" t="str">
            <v/>
          </cell>
          <cell r="M2520" t="str">
            <v/>
          </cell>
          <cell r="N2520" t="str">
            <v/>
          </cell>
          <cell r="O2520" t="str">
            <v/>
          </cell>
          <cell r="P2520" t="str">
            <v/>
          </cell>
          <cell r="Q2520" t="str">
            <v/>
          </cell>
        </row>
        <row r="2521">
          <cell r="A2521" t="str">
            <v>2016800018055</v>
          </cell>
          <cell r="B2521" t="str">
            <v>201410848202.1</v>
          </cell>
          <cell r="C2521" t="str">
            <v>201510541332.5</v>
          </cell>
          <cell r="D2521" t="str">
            <v>201510487510.0</v>
          </cell>
          <cell r="E2521" t="str">
            <v/>
          </cell>
          <cell r="F2521" t="str">
            <v/>
          </cell>
          <cell r="G2521"/>
          <cell r="H2521" t="str">
            <v/>
          </cell>
          <cell r="I2521"/>
          <cell r="J2521"/>
          <cell r="K2521"/>
          <cell r="L2521" t="str">
            <v/>
          </cell>
          <cell r="M2521" t="str">
            <v/>
          </cell>
          <cell r="N2521" t="str">
            <v/>
          </cell>
          <cell r="O2521" t="str">
            <v/>
          </cell>
          <cell r="P2521" t="str">
            <v/>
          </cell>
          <cell r="Q2521" t="str">
            <v/>
          </cell>
        </row>
        <row r="2522">
          <cell r="A2522" t="str">
            <v>2018114422350</v>
          </cell>
          <cell r="B2522" t="str">
            <v>201710657940.1</v>
          </cell>
          <cell r="C2522" t="str">
            <v>201710717542.4</v>
          </cell>
          <cell r="D2522" t="str">
            <v>201810646524.6</v>
          </cell>
          <cell r="E2522" t="str">
            <v>201410557938.3</v>
          </cell>
          <cell r="F2522" t="str">
            <v>201710803931.9</v>
          </cell>
          <cell r="G2522"/>
          <cell r="H2522" t="str">
            <v/>
          </cell>
          <cell r="I2522"/>
          <cell r="J2522"/>
          <cell r="K2522"/>
          <cell r="L2522" t="str">
            <v/>
          </cell>
          <cell r="M2522" t="str">
            <v/>
          </cell>
          <cell r="N2522" t="str">
            <v/>
          </cell>
          <cell r="O2522" t="str">
            <v/>
          </cell>
          <cell r="P2522" t="str">
            <v/>
          </cell>
          <cell r="Q2522" t="str">
            <v/>
          </cell>
        </row>
        <row r="2523">
          <cell r="A2523" t="str">
            <v>2018113652675</v>
          </cell>
          <cell r="B2523" t="str">
            <v>201410837535.4</v>
          </cell>
          <cell r="C2523" t="str">
            <v/>
          </cell>
          <cell r="D2523" t="str">
            <v/>
          </cell>
          <cell r="E2523" t="str">
            <v/>
          </cell>
          <cell r="F2523" t="str">
            <v/>
          </cell>
          <cell r="G2523"/>
          <cell r="H2523" t="str">
            <v/>
          </cell>
          <cell r="I2523"/>
          <cell r="J2523"/>
          <cell r="K2523"/>
          <cell r="L2523" t="str">
            <v/>
          </cell>
          <cell r="M2523" t="str">
            <v/>
          </cell>
          <cell r="N2523" t="str">
            <v/>
          </cell>
          <cell r="O2523" t="str">
            <v/>
          </cell>
          <cell r="P2523" t="str">
            <v/>
          </cell>
          <cell r="Q2523" t="str">
            <v/>
          </cell>
        </row>
        <row r="2524">
          <cell r="A2524" t="str">
            <v>2018113536693</v>
          </cell>
          <cell r="B2524" t="str">
            <v>201510160066.1</v>
          </cell>
          <cell r="C2524" t="str">
            <v>201410830414.7</v>
          </cell>
          <cell r="D2524" t="str">
            <v>201410357763.1</v>
          </cell>
          <cell r="E2524" t="str">
            <v/>
          </cell>
          <cell r="F2524" t="str">
            <v/>
          </cell>
          <cell r="G2524"/>
          <cell r="H2524" t="str">
            <v/>
          </cell>
          <cell r="I2524"/>
          <cell r="J2524"/>
          <cell r="K2524"/>
          <cell r="L2524" t="str">
            <v/>
          </cell>
          <cell r="M2524" t="str">
            <v/>
          </cell>
          <cell r="N2524" t="str">
            <v/>
          </cell>
          <cell r="O2524" t="str">
            <v/>
          </cell>
          <cell r="P2524" t="str">
            <v/>
          </cell>
          <cell r="Q2524" t="str">
            <v/>
          </cell>
        </row>
        <row r="2525">
          <cell r="A2525" t="str">
            <v>2019110635935</v>
          </cell>
          <cell r="B2525" t="str">
            <v>201811220681.7</v>
          </cell>
          <cell r="C2525" t="str">
            <v>201811220778.8</v>
          </cell>
          <cell r="D2525" t="str">
            <v>201811579841.7</v>
          </cell>
          <cell r="E2525" t="str">
            <v>201810956453.X</v>
          </cell>
          <cell r="F2525" t="str">
            <v/>
          </cell>
          <cell r="G2525"/>
          <cell r="H2525" t="str">
            <v/>
          </cell>
          <cell r="I2525"/>
          <cell r="J2525"/>
          <cell r="K2525"/>
          <cell r="L2525" t="str">
            <v/>
          </cell>
          <cell r="M2525" t="str">
            <v/>
          </cell>
          <cell r="N2525" t="str">
            <v/>
          </cell>
          <cell r="O2525" t="str">
            <v/>
          </cell>
          <cell r="P2525" t="str">
            <v/>
          </cell>
          <cell r="Q2525" t="str">
            <v/>
          </cell>
        </row>
        <row r="2526">
          <cell r="A2526" t="str">
            <v>2019108509120</v>
          </cell>
          <cell r="B2526" t="str">
            <v>201821402275.8</v>
          </cell>
          <cell r="C2526" t="str">
            <v>201610126086.1</v>
          </cell>
          <cell r="D2526" t="str">
            <v/>
          </cell>
          <cell r="E2526" t="str">
            <v/>
          </cell>
          <cell r="F2526" t="str">
            <v/>
          </cell>
          <cell r="G2526"/>
          <cell r="H2526" t="str">
            <v/>
          </cell>
          <cell r="I2526"/>
          <cell r="J2526"/>
          <cell r="K2526"/>
          <cell r="L2526" t="str">
            <v/>
          </cell>
          <cell r="M2526" t="str">
            <v/>
          </cell>
          <cell r="N2526" t="str">
            <v/>
          </cell>
          <cell r="O2526" t="str">
            <v/>
          </cell>
          <cell r="P2526" t="str">
            <v/>
          </cell>
          <cell r="Q2526" t="str">
            <v/>
          </cell>
        </row>
        <row r="2527">
          <cell r="A2527" t="str">
            <v>2018107662491</v>
          </cell>
          <cell r="B2527" t="str">
            <v>201710124638.X</v>
          </cell>
          <cell r="C2527" t="str">
            <v/>
          </cell>
          <cell r="D2527" t="str">
            <v/>
          </cell>
          <cell r="E2527" t="str">
            <v/>
          </cell>
          <cell r="F2527" t="str">
            <v/>
          </cell>
          <cell r="G2527"/>
          <cell r="H2527" t="str">
            <v/>
          </cell>
          <cell r="I2527"/>
          <cell r="J2527"/>
          <cell r="K2527"/>
          <cell r="L2527" t="str">
            <v/>
          </cell>
          <cell r="M2527" t="str">
            <v/>
          </cell>
          <cell r="N2527" t="str">
            <v/>
          </cell>
          <cell r="O2527" t="str">
            <v/>
          </cell>
          <cell r="P2527" t="str">
            <v/>
          </cell>
          <cell r="Q2527" t="str">
            <v/>
          </cell>
        </row>
        <row r="2528">
          <cell r="A2528" t="str">
            <v>2018101784531</v>
          </cell>
          <cell r="B2528" t="str">
            <v/>
          </cell>
          <cell r="C2528" t="str">
            <v/>
          </cell>
          <cell r="D2528" t="str">
            <v/>
          </cell>
          <cell r="E2528" t="str">
            <v/>
          </cell>
          <cell r="F2528" t="str">
            <v/>
          </cell>
          <cell r="G2528"/>
          <cell r="H2528" t="str">
            <v/>
          </cell>
          <cell r="I2528"/>
          <cell r="J2528"/>
          <cell r="K2528"/>
          <cell r="L2528" t="str">
            <v/>
          </cell>
          <cell r="M2528" t="str">
            <v/>
          </cell>
          <cell r="N2528" t="str">
            <v/>
          </cell>
          <cell r="O2528" t="str">
            <v/>
          </cell>
          <cell r="P2528" t="str">
            <v/>
          </cell>
          <cell r="Q2528" t="str">
            <v/>
          </cell>
        </row>
        <row r="2529">
          <cell r="A2529" t="str">
            <v>2021106453471</v>
          </cell>
          <cell r="B2529" t="str">
            <v>201410251313.4</v>
          </cell>
          <cell r="C2529" t="str">
            <v/>
          </cell>
          <cell r="D2529" t="str">
            <v/>
          </cell>
          <cell r="E2529" t="str">
            <v/>
          </cell>
          <cell r="F2529" t="str">
            <v/>
          </cell>
          <cell r="G2529"/>
          <cell r="H2529" t="str">
            <v/>
          </cell>
          <cell r="I2529"/>
          <cell r="J2529"/>
          <cell r="K2529"/>
          <cell r="L2529" t="str">
            <v/>
          </cell>
          <cell r="M2529" t="str">
            <v/>
          </cell>
          <cell r="N2529" t="str">
            <v/>
          </cell>
          <cell r="O2529" t="str">
            <v/>
          </cell>
          <cell r="P2529" t="str">
            <v/>
          </cell>
          <cell r="Q2529" t="str">
            <v/>
          </cell>
        </row>
        <row r="2530">
          <cell r="A2530" t="str">
            <v>2018116210544</v>
          </cell>
          <cell r="B2530" t="str">
            <v>201810905629.9</v>
          </cell>
          <cell r="C2530" t="str">
            <v/>
          </cell>
          <cell r="D2530" t="str">
            <v/>
          </cell>
          <cell r="E2530" t="str">
            <v/>
          </cell>
          <cell r="F2530" t="str">
            <v/>
          </cell>
          <cell r="G2530"/>
          <cell r="H2530" t="str">
            <v/>
          </cell>
          <cell r="I2530"/>
          <cell r="J2530"/>
          <cell r="K2530"/>
          <cell r="L2530" t="str">
            <v/>
          </cell>
          <cell r="M2530" t="str">
            <v/>
          </cell>
          <cell r="N2530" t="str">
            <v/>
          </cell>
          <cell r="O2530" t="str">
            <v/>
          </cell>
          <cell r="P2530" t="str">
            <v/>
          </cell>
          <cell r="Q2530" t="str">
            <v/>
          </cell>
        </row>
        <row r="2531">
          <cell r="A2531" t="str">
            <v>2019107462574</v>
          </cell>
          <cell r="B2531" t="str">
            <v>201510539973.7</v>
          </cell>
          <cell r="C2531" t="str">
            <v>201410588998.1</v>
          </cell>
          <cell r="D2531" t="str">
            <v/>
          </cell>
          <cell r="E2531" t="str">
            <v/>
          </cell>
          <cell r="F2531" t="str">
            <v/>
          </cell>
          <cell r="G2531"/>
          <cell r="H2531" t="str">
            <v/>
          </cell>
          <cell r="I2531"/>
          <cell r="J2531"/>
          <cell r="K2531"/>
          <cell r="L2531" t="str">
            <v/>
          </cell>
          <cell r="M2531" t="str">
            <v/>
          </cell>
          <cell r="N2531" t="str">
            <v/>
          </cell>
          <cell r="O2531" t="str">
            <v/>
          </cell>
          <cell r="P2531" t="str">
            <v/>
          </cell>
          <cell r="Q2531" t="str">
            <v/>
          </cell>
        </row>
        <row r="2532">
          <cell r="A2532" t="str">
            <v>2016108734430</v>
          </cell>
          <cell r="B2532" t="str">
            <v/>
          </cell>
          <cell r="C2532" t="str">
            <v/>
          </cell>
          <cell r="D2532" t="str">
            <v/>
          </cell>
          <cell r="E2532" t="str">
            <v/>
          </cell>
          <cell r="F2532" t="str">
            <v/>
          </cell>
          <cell r="G2532"/>
          <cell r="H2532" t="str">
            <v/>
          </cell>
          <cell r="I2532"/>
          <cell r="J2532"/>
          <cell r="K2532"/>
          <cell r="L2532" t="str">
            <v/>
          </cell>
          <cell r="M2532" t="str">
            <v/>
          </cell>
          <cell r="N2532" t="str">
            <v/>
          </cell>
          <cell r="O2532" t="str">
            <v/>
          </cell>
          <cell r="P2532" t="str">
            <v/>
          </cell>
          <cell r="Q2532" t="str">
            <v/>
          </cell>
        </row>
        <row r="2533">
          <cell r="A2533" t="str">
            <v>201710989648X</v>
          </cell>
          <cell r="B2533" t="str">
            <v/>
          </cell>
          <cell r="C2533" t="str">
            <v/>
          </cell>
          <cell r="D2533" t="str">
            <v/>
          </cell>
          <cell r="E2533" t="str">
            <v/>
          </cell>
          <cell r="F2533" t="str">
            <v/>
          </cell>
          <cell r="G2533"/>
          <cell r="H2533" t="str">
            <v/>
          </cell>
          <cell r="I2533"/>
          <cell r="J2533"/>
          <cell r="K2533"/>
          <cell r="L2533" t="str">
            <v/>
          </cell>
          <cell r="M2533" t="str">
            <v/>
          </cell>
          <cell r="N2533" t="str">
            <v/>
          </cell>
          <cell r="O2533" t="str">
            <v/>
          </cell>
          <cell r="P2533" t="str">
            <v/>
          </cell>
          <cell r="Q2533" t="str">
            <v/>
          </cell>
        </row>
        <row r="2534">
          <cell r="A2534" t="str">
            <v>2019112202647</v>
          </cell>
          <cell r="B2534" t="str">
            <v>201710823775.2</v>
          </cell>
          <cell r="C2534" t="str">
            <v>201510217590.8</v>
          </cell>
          <cell r="D2534" t="str">
            <v>201610376926.X</v>
          </cell>
          <cell r="E2534" t="str">
            <v/>
          </cell>
          <cell r="F2534" t="str">
            <v/>
          </cell>
          <cell r="G2534"/>
          <cell r="H2534" t="str">
            <v/>
          </cell>
          <cell r="I2534"/>
          <cell r="J2534"/>
          <cell r="K2534"/>
          <cell r="L2534" t="str">
            <v/>
          </cell>
          <cell r="M2534" t="str">
            <v/>
          </cell>
          <cell r="N2534" t="str">
            <v/>
          </cell>
          <cell r="O2534" t="str">
            <v/>
          </cell>
          <cell r="P2534" t="str">
            <v/>
          </cell>
          <cell r="Q2534" t="str">
            <v/>
          </cell>
        </row>
        <row r="2535">
          <cell r="A2535" t="str">
            <v>2018115508556</v>
          </cell>
          <cell r="B2535" t="str">
            <v>201611003647.5</v>
          </cell>
          <cell r="C2535" t="str">
            <v>201610998410.9</v>
          </cell>
          <cell r="D2535" t="str">
            <v>201510923072.8</v>
          </cell>
          <cell r="E2535" t="str">
            <v/>
          </cell>
          <cell r="F2535" t="str">
            <v/>
          </cell>
          <cell r="G2535"/>
          <cell r="H2535" t="str">
            <v/>
          </cell>
          <cell r="I2535"/>
          <cell r="J2535"/>
          <cell r="K2535"/>
          <cell r="L2535" t="str">
            <v/>
          </cell>
          <cell r="M2535" t="str">
            <v/>
          </cell>
          <cell r="N2535" t="str">
            <v/>
          </cell>
          <cell r="O2535" t="str">
            <v/>
          </cell>
          <cell r="P2535" t="str">
            <v/>
          </cell>
          <cell r="Q2535" t="str">
            <v/>
          </cell>
        </row>
        <row r="2536">
          <cell r="A2536" t="str">
            <v>2019106180778</v>
          </cell>
          <cell r="B2536" t="str">
            <v>201510228851.6</v>
          </cell>
          <cell r="C2536" t="str">
            <v>201710744738.2</v>
          </cell>
          <cell r="D2536" t="str">
            <v>201710956583.9</v>
          </cell>
          <cell r="E2536" t="str">
            <v>201711037521.4</v>
          </cell>
          <cell r="F2536" t="str">
            <v>201610889862.3</v>
          </cell>
          <cell r="G2536"/>
          <cell r="H2536" t="str">
            <v/>
          </cell>
          <cell r="I2536"/>
          <cell r="J2536"/>
          <cell r="K2536"/>
          <cell r="L2536" t="str">
            <v/>
          </cell>
          <cell r="M2536" t="str">
            <v/>
          </cell>
          <cell r="N2536" t="str">
            <v/>
          </cell>
          <cell r="O2536" t="str">
            <v/>
          </cell>
          <cell r="P2536" t="str">
            <v/>
          </cell>
          <cell r="Q2536" t="str">
            <v/>
          </cell>
        </row>
        <row r="2537">
          <cell r="A2537" t="str">
            <v>202111654508X</v>
          </cell>
          <cell r="B2537" t="str">
            <v>201410076624.1</v>
          </cell>
          <cell r="C2537" t="str">
            <v>201410783935.1</v>
          </cell>
          <cell r="D2537" t="str">
            <v/>
          </cell>
          <cell r="E2537" t="str">
            <v/>
          </cell>
          <cell r="F2537" t="str">
            <v/>
          </cell>
          <cell r="G2537"/>
          <cell r="H2537" t="str">
            <v/>
          </cell>
          <cell r="I2537"/>
          <cell r="J2537"/>
          <cell r="K2537"/>
          <cell r="L2537" t="str">
            <v/>
          </cell>
          <cell r="M2537" t="str">
            <v/>
          </cell>
          <cell r="N2537" t="str">
            <v/>
          </cell>
          <cell r="O2537" t="str">
            <v/>
          </cell>
          <cell r="P2537" t="str">
            <v/>
          </cell>
          <cell r="Q2537" t="str">
            <v/>
          </cell>
        </row>
        <row r="2538">
          <cell r="A2538" t="str">
            <v>2019106273378</v>
          </cell>
          <cell r="B2538" t="str">
            <v>201711016759.9</v>
          </cell>
          <cell r="C2538" t="str">
            <v/>
          </cell>
          <cell r="D2538" t="str">
            <v/>
          </cell>
          <cell r="E2538" t="str">
            <v/>
          </cell>
          <cell r="F2538" t="str">
            <v/>
          </cell>
          <cell r="G2538"/>
          <cell r="H2538" t="str">
            <v/>
          </cell>
          <cell r="I2538"/>
          <cell r="J2538"/>
          <cell r="K2538"/>
          <cell r="L2538" t="str">
            <v/>
          </cell>
          <cell r="M2538" t="str">
            <v/>
          </cell>
          <cell r="N2538" t="str">
            <v/>
          </cell>
          <cell r="O2538" t="str">
            <v/>
          </cell>
          <cell r="P2538" t="str">
            <v/>
          </cell>
          <cell r="Q2538" t="str">
            <v/>
          </cell>
        </row>
        <row r="2539">
          <cell r="A2539" t="str">
            <v>2018800342185</v>
          </cell>
          <cell r="B2539" t="str">
            <v/>
          </cell>
          <cell r="C2539" t="str">
            <v/>
          </cell>
          <cell r="D2539" t="str">
            <v/>
          </cell>
          <cell r="E2539" t="str">
            <v/>
          </cell>
          <cell r="F2539" t="str">
            <v/>
          </cell>
          <cell r="G2539"/>
          <cell r="H2539" t="str">
            <v/>
          </cell>
          <cell r="I2539"/>
          <cell r="J2539"/>
          <cell r="K2539"/>
          <cell r="L2539" t="str">
            <v/>
          </cell>
          <cell r="M2539" t="str">
            <v/>
          </cell>
          <cell r="N2539" t="str">
            <v/>
          </cell>
          <cell r="O2539" t="str">
            <v/>
          </cell>
          <cell r="P2539" t="str">
            <v/>
          </cell>
          <cell r="Q2539" t="str">
            <v/>
          </cell>
        </row>
        <row r="2540">
          <cell r="A2540" t="str">
            <v>2021114130208</v>
          </cell>
          <cell r="B2540" t="str">
            <v/>
          </cell>
          <cell r="C2540" t="str">
            <v/>
          </cell>
          <cell r="D2540" t="str">
            <v/>
          </cell>
          <cell r="E2540" t="str">
            <v/>
          </cell>
          <cell r="F2540" t="str">
            <v/>
          </cell>
          <cell r="G2540"/>
          <cell r="H2540" t="str">
            <v/>
          </cell>
          <cell r="I2540"/>
          <cell r="J2540"/>
          <cell r="K2540"/>
          <cell r="L2540" t="str">
            <v/>
          </cell>
          <cell r="M2540" t="str">
            <v/>
          </cell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</row>
        <row r="2541">
          <cell r="A2541" t="str">
            <v>2020109497937</v>
          </cell>
          <cell r="B2541" t="str">
            <v/>
          </cell>
          <cell r="C2541" t="str">
            <v/>
          </cell>
          <cell r="D2541" t="str">
            <v/>
          </cell>
          <cell r="E2541" t="str">
            <v/>
          </cell>
          <cell r="F2541" t="str">
            <v/>
          </cell>
          <cell r="G2541"/>
          <cell r="H2541" t="str">
            <v/>
          </cell>
          <cell r="I2541"/>
          <cell r="J2541"/>
          <cell r="K2541"/>
          <cell r="L2541" t="str">
            <v/>
          </cell>
          <cell r="M2541" t="str">
            <v/>
          </cell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</row>
        <row r="2542">
          <cell r="A2542" t="str">
            <v>2019109267453</v>
          </cell>
          <cell r="B2542" t="str">
            <v>201510700652.0</v>
          </cell>
          <cell r="C2542" t="str">
            <v>201510822257.X</v>
          </cell>
          <cell r="D2542" t="str">
            <v>201510884725.6</v>
          </cell>
          <cell r="E2542" t="str">
            <v/>
          </cell>
          <cell r="F2542" t="str">
            <v/>
          </cell>
          <cell r="G2542"/>
          <cell r="H2542" t="str">
            <v/>
          </cell>
          <cell r="I2542"/>
          <cell r="J2542"/>
          <cell r="K2542"/>
          <cell r="L2542" t="str">
            <v/>
          </cell>
          <cell r="M2542" t="str">
            <v/>
          </cell>
          <cell r="N2542" t="str">
            <v/>
          </cell>
          <cell r="O2542" t="str">
            <v/>
          </cell>
          <cell r="P2542" t="str">
            <v/>
          </cell>
          <cell r="Q2542" t="str">
            <v/>
          </cell>
        </row>
        <row r="2543">
          <cell r="A2543" t="str">
            <v>2019110267401</v>
          </cell>
          <cell r="B2543" t="str">
            <v>201680041086.X</v>
          </cell>
          <cell r="C2543" t="str">
            <v>201710360867.1</v>
          </cell>
          <cell r="D2543" t="str">
            <v/>
          </cell>
          <cell r="E2543" t="str">
            <v/>
          </cell>
          <cell r="F2543" t="str">
            <v/>
          </cell>
          <cell r="G2543"/>
          <cell r="H2543" t="str">
            <v/>
          </cell>
          <cell r="I2543"/>
          <cell r="J2543"/>
          <cell r="K2543"/>
          <cell r="L2543" t="str">
            <v/>
          </cell>
          <cell r="M2543" t="str">
            <v/>
          </cell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</row>
        <row r="2544">
          <cell r="A2544" t="str">
            <v>2018109719189</v>
          </cell>
          <cell r="B2544" t="str">
            <v>201510131797.3</v>
          </cell>
          <cell r="C2544" t="str">
            <v/>
          </cell>
          <cell r="D2544" t="str">
            <v/>
          </cell>
          <cell r="E2544" t="str">
            <v/>
          </cell>
          <cell r="F2544" t="str">
            <v/>
          </cell>
          <cell r="G2544"/>
          <cell r="H2544" t="str">
            <v/>
          </cell>
          <cell r="I2544"/>
          <cell r="J2544"/>
          <cell r="K2544"/>
          <cell r="L2544" t="str">
            <v/>
          </cell>
          <cell r="M2544" t="str">
            <v/>
          </cell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</row>
        <row r="2545">
          <cell r="A2545" t="str">
            <v>2018800666201</v>
          </cell>
          <cell r="B2545" t="str">
            <v>201480059560.2</v>
          </cell>
          <cell r="C2545" t="str">
            <v/>
          </cell>
          <cell r="D2545" t="str">
            <v/>
          </cell>
          <cell r="E2545" t="str">
            <v/>
          </cell>
          <cell r="F2545" t="str">
            <v/>
          </cell>
          <cell r="G2545"/>
          <cell r="H2545" t="str">
            <v/>
          </cell>
          <cell r="I2545"/>
          <cell r="J2545"/>
          <cell r="K2545"/>
          <cell r="L2545" t="str">
            <v/>
          </cell>
          <cell r="M2545" t="str">
            <v/>
          </cell>
          <cell r="N2545" t="str">
            <v/>
          </cell>
          <cell r="O2545" t="str">
            <v/>
          </cell>
          <cell r="P2545" t="str">
            <v/>
          </cell>
          <cell r="Q2545" t="str">
            <v/>
          </cell>
        </row>
        <row r="2546">
          <cell r="A2546" t="str">
            <v>2019106916014</v>
          </cell>
          <cell r="B2546" t="str">
            <v>201610771545.1</v>
          </cell>
          <cell r="C2546" t="str">
            <v>201510554562.5</v>
          </cell>
          <cell r="D2546" t="str">
            <v>201820916471.0</v>
          </cell>
          <cell r="E2546" t="str">
            <v>201820668634.8</v>
          </cell>
          <cell r="F2546" t="str">
            <v/>
          </cell>
          <cell r="G2546"/>
          <cell r="H2546" t="str">
            <v/>
          </cell>
          <cell r="I2546"/>
          <cell r="J2546"/>
          <cell r="K2546"/>
          <cell r="L2546" t="str">
            <v/>
          </cell>
          <cell r="M2546" t="str">
            <v/>
          </cell>
          <cell r="N2546" t="str">
            <v/>
          </cell>
          <cell r="O2546" t="str">
            <v/>
          </cell>
          <cell r="P2546" t="str">
            <v/>
          </cell>
          <cell r="Q2546" t="str">
            <v/>
          </cell>
        </row>
        <row r="2547">
          <cell r="A2547" t="str">
            <v>2018111295300</v>
          </cell>
          <cell r="B2547" t="str">
            <v>201410645768.4</v>
          </cell>
          <cell r="C2547" t="str">
            <v>201820381800.6</v>
          </cell>
          <cell r="D2547" t="str">
            <v>201710213840.X</v>
          </cell>
          <cell r="E2547" t="str">
            <v>201611018890.4</v>
          </cell>
          <cell r="F2547" t="str">
            <v/>
          </cell>
          <cell r="G2547"/>
          <cell r="H2547" t="str">
            <v/>
          </cell>
          <cell r="I2547"/>
          <cell r="J2547"/>
          <cell r="K2547"/>
          <cell r="L2547" t="str">
            <v/>
          </cell>
          <cell r="M2547" t="str">
            <v/>
          </cell>
          <cell r="N2547" t="str">
            <v/>
          </cell>
          <cell r="O2547" t="str">
            <v/>
          </cell>
          <cell r="P2547" t="str">
            <v/>
          </cell>
          <cell r="Q2547" t="str">
            <v/>
          </cell>
        </row>
        <row r="2548">
          <cell r="A2548" t="str">
            <v>2018107272062</v>
          </cell>
          <cell r="B2548" t="str">
            <v>201710994251.X</v>
          </cell>
          <cell r="C2548" t="str">
            <v>201710995341.0</v>
          </cell>
          <cell r="D2548" t="str">
            <v>201710692694.3</v>
          </cell>
          <cell r="E2548" t="str">
            <v/>
          </cell>
          <cell r="F2548" t="str">
            <v/>
          </cell>
          <cell r="G2548"/>
          <cell r="H2548" t="str">
            <v/>
          </cell>
          <cell r="I2548"/>
          <cell r="J2548"/>
          <cell r="K2548"/>
          <cell r="L2548" t="str">
            <v/>
          </cell>
          <cell r="M2548" t="str">
            <v/>
          </cell>
          <cell r="N2548" t="str">
            <v/>
          </cell>
          <cell r="O2548" t="str">
            <v/>
          </cell>
          <cell r="P2548" t="str">
            <v/>
          </cell>
          <cell r="Q2548" t="str">
            <v/>
          </cell>
        </row>
        <row r="2549">
          <cell r="A2549" t="str">
            <v>2018111885897</v>
          </cell>
          <cell r="B2549" t="str">
            <v/>
          </cell>
          <cell r="C2549" t="str">
            <v/>
          </cell>
          <cell r="D2549" t="str">
            <v/>
          </cell>
          <cell r="E2549" t="str">
            <v/>
          </cell>
          <cell r="F2549" t="str">
            <v/>
          </cell>
          <cell r="G2549"/>
          <cell r="H2549" t="str">
            <v/>
          </cell>
          <cell r="I2549"/>
          <cell r="J2549"/>
          <cell r="K2549"/>
          <cell r="L2549" t="str">
            <v/>
          </cell>
          <cell r="M2549" t="str">
            <v/>
          </cell>
          <cell r="N2549" t="str">
            <v/>
          </cell>
          <cell r="O2549" t="str">
            <v/>
          </cell>
          <cell r="P2549" t="str">
            <v/>
          </cell>
          <cell r="Q2549" t="str">
            <v/>
          </cell>
        </row>
        <row r="2550">
          <cell r="A2550" t="str">
            <v>2021114001141</v>
          </cell>
          <cell r="B2550" t="str">
            <v>201610853864.7</v>
          </cell>
          <cell r="C2550" t="str">
            <v>201610300450.1</v>
          </cell>
          <cell r="D2550" t="str">
            <v/>
          </cell>
          <cell r="E2550" t="str">
            <v/>
          </cell>
          <cell r="F2550" t="str">
            <v/>
          </cell>
          <cell r="G2550"/>
          <cell r="H2550" t="str">
            <v/>
          </cell>
          <cell r="I2550"/>
          <cell r="J2550"/>
          <cell r="K2550"/>
          <cell r="L2550" t="str">
            <v/>
          </cell>
          <cell r="M2550" t="str">
            <v/>
          </cell>
          <cell r="N2550" t="str">
            <v/>
          </cell>
          <cell r="O2550" t="str">
            <v/>
          </cell>
          <cell r="P2550" t="str">
            <v/>
          </cell>
          <cell r="Q2550" t="str">
            <v/>
          </cell>
        </row>
        <row r="2551">
          <cell r="A2551" t="str">
            <v>2016800540825</v>
          </cell>
          <cell r="B2551" t="str">
            <v/>
          </cell>
          <cell r="C2551" t="str">
            <v/>
          </cell>
          <cell r="D2551" t="str">
            <v/>
          </cell>
          <cell r="E2551" t="str">
            <v/>
          </cell>
          <cell r="F2551" t="str">
            <v/>
          </cell>
          <cell r="G2551"/>
          <cell r="H2551" t="str">
            <v/>
          </cell>
          <cell r="I2551"/>
          <cell r="J2551"/>
          <cell r="K2551"/>
          <cell r="L2551" t="str">
            <v/>
          </cell>
          <cell r="M2551" t="str">
            <v/>
          </cell>
          <cell r="N2551" t="str">
            <v/>
          </cell>
          <cell r="O2551" t="str">
            <v/>
          </cell>
          <cell r="P2551" t="str">
            <v/>
          </cell>
          <cell r="Q2551" t="str">
            <v/>
          </cell>
        </row>
        <row r="2552">
          <cell r="A2552" t="str">
            <v>2018115246021</v>
          </cell>
          <cell r="B2552" t="str">
            <v>201810220059.X</v>
          </cell>
          <cell r="C2552" t="str">
            <v>201710895546.1</v>
          </cell>
          <cell r="D2552" t="str">
            <v>201510486634.7</v>
          </cell>
          <cell r="E2552" t="str">
            <v/>
          </cell>
          <cell r="F2552" t="str">
            <v/>
          </cell>
          <cell r="G2552"/>
          <cell r="H2552" t="str">
            <v/>
          </cell>
          <cell r="I2552"/>
          <cell r="J2552"/>
          <cell r="K2552"/>
          <cell r="L2552" t="str">
            <v/>
          </cell>
          <cell r="M2552" t="str">
            <v/>
          </cell>
          <cell r="N2552" t="str">
            <v/>
          </cell>
          <cell r="O2552" t="str">
            <v/>
          </cell>
          <cell r="P2552" t="str">
            <v/>
          </cell>
          <cell r="Q2552" t="str">
            <v/>
          </cell>
        </row>
        <row r="2553">
          <cell r="A2553" t="str">
            <v>2021113687680</v>
          </cell>
          <cell r="B2553" t="str">
            <v>201811102610.7</v>
          </cell>
          <cell r="C2553" t="str">
            <v>201910784869.2</v>
          </cell>
          <cell r="D2553" t="str">
            <v>201711036487.9</v>
          </cell>
          <cell r="E2553" t="str">
            <v/>
          </cell>
          <cell r="F2553" t="str">
            <v/>
          </cell>
          <cell r="G2553"/>
          <cell r="H2553" t="str">
            <v/>
          </cell>
          <cell r="I2553"/>
          <cell r="J2553"/>
          <cell r="K2553"/>
          <cell r="L2553" t="str">
            <v/>
          </cell>
          <cell r="M2553" t="str">
            <v/>
          </cell>
          <cell r="N2553" t="str">
            <v/>
          </cell>
          <cell r="O2553" t="str">
            <v/>
          </cell>
          <cell r="P2553" t="str">
            <v/>
          </cell>
          <cell r="Q2553" t="str">
            <v/>
          </cell>
        </row>
        <row r="2554">
          <cell r="A2554" t="str">
            <v>202110829038X</v>
          </cell>
          <cell r="B2554" t="str">
            <v>201410752313.2</v>
          </cell>
          <cell r="C2554" t="str">
            <v>201610505031.1</v>
          </cell>
          <cell r="D2554" t="str">
            <v>201510663835.X</v>
          </cell>
          <cell r="E2554" t="str">
            <v/>
          </cell>
          <cell r="F2554" t="str">
            <v/>
          </cell>
          <cell r="G2554"/>
          <cell r="H2554" t="str">
            <v/>
          </cell>
          <cell r="I2554"/>
          <cell r="J2554"/>
          <cell r="K2554"/>
          <cell r="L2554" t="str">
            <v/>
          </cell>
          <cell r="M2554" t="str">
            <v/>
          </cell>
          <cell r="N2554" t="str">
            <v/>
          </cell>
          <cell r="O2554" t="str">
            <v/>
          </cell>
          <cell r="P2554" t="str">
            <v/>
          </cell>
          <cell r="Q2554" t="str">
            <v/>
          </cell>
        </row>
        <row r="2555">
          <cell r="A2555" t="str">
            <v>2018114926598</v>
          </cell>
          <cell r="B2555" t="str">
            <v>201810133972.6</v>
          </cell>
          <cell r="C2555" t="str">
            <v>201410312949.5</v>
          </cell>
          <cell r="D2555" t="str">
            <v/>
          </cell>
          <cell r="E2555" t="str">
            <v/>
          </cell>
          <cell r="F2555" t="str">
            <v/>
          </cell>
          <cell r="G2555"/>
          <cell r="H2555" t="str">
            <v/>
          </cell>
          <cell r="I2555"/>
          <cell r="J2555"/>
          <cell r="K2555"/>
          <cell r="L2555" t="str">
            <v/>
          </cell>
          <cell r="M2555" t="str">
            <v/>
          </cell>
          <cell r="N2555" t="str">
            <v/>
          </cell>
          <cell r="O2555" t="str">
            <v/>
          </cell>
          <cell r="P2555" t="str">
            <v/>
          </cell>
          <cell r="Q2555" t="str">
            <v/>
          </cell>
        </row>
        <row r="2556">
          <cell r="A2556" t="str">
            <v>2018110669570</v>
          </cell>
          <cell r="B2556" t="str">
            <v/>
          </cell>
          <cell r="C2556" t="str">
            <v/>
          </cell>
          <cell r="D2556" t="str">
            <v/>
          </cell>
          <cell r="E2556" t="str">
            <v/>
          </cell>
          <cell r="F2556" t="str">
            <v/>
          </cell>
          <cell r="G2556"/>
          <cell r="H2556" t="str">
            <v/>
          </cell>
          <cell r="I2556"/>
          <cell r="J2556"/>
          <cell r="K2556"/>
          <cell r="L2556" t="str">
            <v/>
          </cell>
          <cell r="M2556" t="str">
            <v/>
          </cell>
          <cell r="N2556" t="str">
            <v/>
          </cell>
          <cell r="O2556" t="str">
            <v/>
          </cell>
          <cell r="P2556" t="str">
            <v/>
          </cell>
          <cell r="Q2556" t="str">
            <v/>
          </cell>
        </row>
        <row r="2557">
          <cell r="A2557" t="str">
            <v>2016109789178</v>
          </cell>
          <cell r="B2557" t="str">
            <v/>
          </cell>
          <cell r="C2557" t="str">
            <v/>
          </cell>
          <cell r="D2557" t="str">
            <v/>
          </cell>
          <cell r="E2557" t="str">
            <v/>
          </cell>
          <cell r="F2557" t="str">
            <v/>
          </cell>
          <cell r="G2557"/>
          <cell r="H2557" t="str">
            <v/>
          </cell>
          <cell r="I2557"/>
          <cell r="J2557"/>
          <cell r="K2557"/>
          <cell r="L2557" t="str">
            <v/>
          </cell>
          <cell r="M2557" t="str">
            <v/>
          </cell>
          <cell r="N2557" t="str">
            <v/>
          </cell>
          <cell r="O2557" t="str">
            <v/>
          </cell>
          <cell r="P2557" t="str">
            <v/>
          </cell>
          <cell r="Q2557" t="str">
            <v/>
          </cell>
        </row>
        <row r="2558">
          <cell r="A2558" t="str">
            <v>2019107860815</v>
          </cell>
          <cell r="B2558" t="str">
            <v>201810710597.7</v>
          </cell>
          <cell r="C2558" t="str">
            <v>201510474818.1</v>
          </cell>
          <cell r="D2558" t="str">
            <v/>
          </cell>
          <cell r="E2558" t="str">
            <v/>
          </cell>
          <cell r="F2558" t="str">
            <v/>
          </cell>
          <cell r="G2558"/>
          <cell r="H2558" t="str">
            <v/>
          </cell>
          <cell r="I2558"/>
          <cell r="J2558"/>
          <cell r="K2558"/>
          <cell r="L2558" t="str">
            <v/>
          </cell>
          <cell r="M2558" t="str">
            <v/>
          </cell>
          <cell r="N2558" t="str">
            <v/>
          </cell>
          <cell r="O2558" t="str">
            <v/>
          </cell>
          <cell r="P2558" t="str">
            <v/>
          </cell>
          <cell r="Q2558" t="str">
            <v/>
          </cell>
        </row>
        <row r="2559">
          <cell r="A2559" t="str">
            <v>2018114751447</v>
          </cell>
          <cell r="B2559" t="str">
            <v>201510598477.9</v>
          </cell>
          <cell r="C2559" t="str">
            <v>201711492299.7</v>
          </cell>
          <cell r="D2559" t="str">
            <v>201410840190.8</v>
          </cell>
          <cell r="E2559" t="str">
            <v>201410692060.4</v>
          </cell>
          <cell r="F2559" t="str">
            <v>201810731677.0</v>
          </cell>
          <cell r="G2559"/>
          <cell r="H2559" t="str">
            <v/>
          </cell>
          <cell r="I2559"/>
          <cell r="J2559"/>
          <cell r="K2559"/>
          <cell r="L2559" t="str">
            <v/>
          </cell>
          <cell r="M2559" t="str">
            <v/>
          </cell>
          <cell r="N2559" t="str">
            <v/>
          </cell>
          <cell r="O2559" t="str">
            <v/>
          </cell>
          <cell r="P2559" t="str">
            <v/>
          </cell>
          <cell r="Q2559" t="str">
            <v/>
          </cell>
        </row>
        <row r="2560">
          <cell r="A2560" t="str">
            <v>2017107210146</v>
          </cell>
          <cell r="B2560" t="str">
            <v>201610693446.6</v>
          </cell>
          <cell r="C2560" t="str">
            <v/>
          </cell>
          <cell r="D2560" t="str">
            <v/>
          </cell>
          <cell r="E2560" t="str">
            <v/>
          </cell>
          <cell r="F2560" t="str">
            <v/>
          </cell>
          <cell r="G2560"/>
          <cell r="H2560" t="str">
            <v/>
          </cell>
          <cell r="I2560"/>
          <cell r="J2560"/>
          <cell r="K2560"/>
          <cell r="L2560" t="str">
            <v/>
          </cell>
          <cell r="M2560" t="str">
            <v/>
          </cell>
          <cell r="N2560" t="str">
            <v/>
          </cell>
          <cell r="O2560" t="str">
            <v/>
          </cell>
          <cell r="P2560" t="str">
            <v/>
          </cell>
          <cell r="Q2560" t="str">
            <v/>
          </cell>
        </row>
        <row r="2561">
          <cell r="A2561" t="str">
            <v>2021110875404</v>
          </cell>
          <cell r="B2561" t="str">
            <v/>
          </cell>
          <cell r="C2561" t="str">
            <v/>
          </cell>
          <cell r="D2561" t="str">
            <v/>
          </cell>
          <cell r="E2561" t="str">
            <v/>
          </cell>
          <cell r="F2561" t="str">
            <v/>
          </cell>
          <cell r="G2561"/>
          <cell r="H2561" t="str">
            <v/>
          </cell>
          <cell r="I2561"/>
          <cell r="J2561"/>
          <cell r="K2561"/>
          <cell r="L2561" t="str">
            <v/>
          </cell>
          <cell r="M2561" t="str">
            <v/>
          </cell>
          <cell r="N2561" t="str">
            <v/>
          </cell>
          <cell r="O2561" t="str">
            <v/>
          </cell>
          <cell r="P2561" t="str">
            <v/>
          </cell>
          <cell r="Q2561" t="str">
            <v/>
          </cell>
        </row>
        <row r="2562">
          <cell r="A2562" t="str">
            <v>2016800901912</v>
          </cell>
          <cell r="B2562" t="str">
            <v>201410332727.X</v>
          </cell>
          <cell r="C2562" t="str">
            <v/>
          </cell>
          <cell r="D2562" t="str">
            <v/>
          </cell>
          <cell r="E2562" t="str">
            <v/>
          </cell>
          <cell r="F2562" t="str">
            <v/>
          </cell>
          <cell r="G2562"/>
          <cell r="H2562" t="str">
            <v/>
          </cell>
          <cell r="I2562"/>
          <cell r="J2562"/>
          <cell r="K2562"/>
          <cell r="L2562" t="str">
            <v/>
          </cell>
          <cell r="M2562" t="str">
            <v/>
          </cell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</row>
        <row r="2563">
          <cell r="A2563" t="str">
            <v>2019110762663</v>
          </cell>
          <cell r="B2563" t="str">
            <v>201510356765.3</v>
          </cell>
          <cell r="C2563" t="str">
            <v>201910131575.X</v>
          </cell>
          <cell r="D2563" t="str">
            <v>201410143937.4</v>
          </cell>
          <cell r="E2563" t="str">
            <v>201510939666.8</v>
          </cell>
          <cell r="F2563" t="str">
            <v>201410108479.0</v>
          </cell>
          <cell r="G2563">
            <v>201910572220.39999</v>
          </cell>
          <cell r="H2563" t="str">
            <v/>
          </cell>
          <cell r="I2563"/>
          <cell r="J2563"/>
          <cell r="K2563"/>
          <cell r="L2563" t="str">
            <v/>
          </cell>
          <cell r="M2563" t="str">
            <v/>
          </cell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</row>
        <row r="2564">
          <cell r="A2564" t="str">
            <v>2018111130793</v>
          </cell>
          <cell r="B2564" t="str">
            <v>201510306467.3</v>
          </cell>
          <cell r="C2564" t="str">
            <v>201510151423.8</v>
          </cell>
          <cell r="D2564" t="str">
            <v>201610844399.0</v>
          </cell>
          <cell r="E2564" t="str">
            <v/>
          </cell>
          <cell r="F2564" t="str">
            <v/>
          </cell>
          <cell r="G2564"/>
          <cell r="H2564" t="str">
            <v/>
          </cell>
          <cell r="I2564"/>
          <cell r="J2564"/>
          <cell r="K2564"/>
          <cell r="L2564" t="str">
            <v/>
          </cell>
          <cell r="M2564" t="str">
            <v/>
          </cell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</row>
        <row r="2565">
          <cell r="A2565" t="str">
            <v>2018111112920</v>
          </cell>
          <cell r="B2565" t="str">
            <v/>
          </cell>
          <cell r="C2565" t="str">
            <v/>
          </cell>
          <cell r="D2565" t="str">
            <v/>
          </cell>
          <cell r="E2565" t="str">
            <v/>
          </cell>
          <cell r="F2565" t="str">
            <v/>
          </cell>
          <cell r="G2565"/>
          <cell r="H2565" t="str">
            <v/>
          </cell>
          <cell r="I2565"/>
          <cell r="J2565"/>
          <cell r="K2565"/>
          <cell r="L2565" t="str">
            <v/>
          </cell>
          <cell r="M2565" t="str">
            <v/>
          </cell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</row>
        <row r="2566">
          <cell r="A2566" t="str">
            <v>2021108376323</v>
          </cell>
          <cell r="B2566" t="str">
            <v>201510829829.7</v>
          </cell>
          <cell r="C2566" t="str">
            <v>201410137298.0</v>
          </cell>
          <cell r="D2566" t="str">
            <v/>
          </cell>
          <cell r="E2566" t="str">
            <v/>
          </cell>
          <cell r="F2566" t="str">
            <v/>
          </cell>
          <cell r="G2566"/>
          <cell r="H2566" t="str">
            <v/>
          </cell>
          <cell r="I2566"/>
          <cell r="J2566"/>
          <cell r="K2566"/>
          <cell r="L2566" t="str">
            <v/>
          </cell>
          <cell r="M2566" t="str">
            <v/>
          </cell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</row>
        <row r="2567">
          <cell r="A2567" t="str">
            <v>2021113712127</v>
          </cell>
          <cell r="B2567" t="str">
            <v/>
          </cell>
          <cell r="C2567" t="str">
            <v/>
          </cell>
          <cell r="D2567" t="str">
            <v/>
          </cell>
          <cell r="E2567" t="str">
            <v/>
          </cell>
          <cell r="F2567" t="str">
            <v/>
          </cell>
          <cell r="G2567"/>
          <cell r="H2567" t="str">
            <v/>
          </cell>
          <cell r="I2567"/>
          <cell r="J2567"/>
          <cell r="K2567"/>
          <cell r="L2567" t="str">
            <v/>
          </cell>
          <cell r="M2567" t="str">
            <v/>
          </cell>
          <cell r="N2567" t="str">
            <v/>
          </cell>
          <cell r="O2567" t="str">
            <v/>
          </cell>
          <cell r="P2567" t="str">
            <v/>
          </cell>
          <cell r="Q2567" t="str">
            <v/>
          </cell>
        </row>
        <row r="2568">
          <cell r="A2568" t="str">
            <v>2018107612219</v>
          </cell>
          <cell r="B2568" t="str">
            <v/>
          </cell>
          <cell r="C2568" t="str">
            <v/>
          </cell>
          <cell r="D2568" t="str">
            <v/>
          </cell>
          <cell r="E2568" t="str">
            <v/>
          </cell>
          <cell r="F2568" t="str">
            <v/>
          </cell>
          <cell r="G2568"/>
          <cell r="H2568" t="str">
            <v/>
          </cell>
          <cell r="I2568"/>
          <cell r="J2568"/>
          <cell r="K2568"/>
          <cell r="L2568" t="str">
            <v/>
          </cell>
          <cell r="M2568" t="str">
            <v/>
          </cell>
          <cell r="N2568" t="str">
            <v/>
          </cell>
          <cell r="O2568" t="str">
            <v/>
          </cell>
          <cell r="P2568" t="str">
            <v/>
          </cell>
          <cell r="Q2568" t="str">
            <v/>
          </cell>
        </row>
        <row r="2569">
          <cell r="A2569" t="str">
            <v>2016800921066</v>
          </cell>
          <cell r="B2569" t="str">
            <v/>
          </cell>
          <cell r="C2569" t="str">
            <v/>
          </cell>
          <cell r="D2569" t="str">
            <v/>
          </cell>
          <cell r="E2569" t="str">
            <v/>
          </cell>
          <cell r="F2569" t="str">
            <v/>
          </cell>
          <cell r="G2569"/>
          <cell r="H2569" t="str">
            <v/>
          </cell>
          <cell r="I2569"/>
          <cell r="J2569"/>
          <cell r="K2569"/>
          <cell r="L2569" t="str">
            <v/>
          </cell>
          <cell r="M2569" t="str">
            <v/>
          </cell>
          <cell r="N2569" t="str">
            <v/>
          </cell>
          <cell r="O2569" t="str">
            <v/>
          </cell>
          <cell r="P2569" t="str">
            <v/>
          </cell>
          <cell r="Q2569" t="str">
            <v/>
          </cell>
        </row>
        <row r="2570">
          <cell r="A2570" t="str">
            <v>2018800607504</v>
          </cell>
          <cell r="B2570" t="str">
            <v>201780018493.3</v>
          </cell>
          <cell r="C2570" t="str">
            <v/>
          </cell>
          <cell r="D2570" t="str">
            <v/>
          </cell>
          <cell r="E2570" t="str">
            <v/>
          </cell>
          <cell r="F2570" t="str">
            <v/>
          </cell>
          <cell r="G2570"/>
          <cell r="H2570" t="str">
            <v/>
          </cell>
          <cell r="I2570"/>
          <cell r="J2570"/>
          <cell r="K2570"/>
          <cell r="L2570" t="str">
            <v/>
          </cell>
          <cell r="M2570" t="str">
            <v/>
          </cell>
          <cell r="N2570" t="str">
            <v/>
          </cell>
          <cell r="O2570" t="str">
            <v/>
          </cell>
          <cell r="P2570" t="str">
            <v/>
          </cell>
          <cell r="Q2570" t="str">
            <v/>
          </cell>
        </row>
        <row r="2571">
          <cell r="A2571" t="str">
            <v>2018112251189</v>
          </cell>
          <cell r="B2571" t="str">
            <v/>
          </cell>
          <cell r="C2571" t="str">
            <v/>
          </cell>
          <cell r="D2571" t="str">
            <v/>
          </cell>
          <cell r="E2571" t="str">
            <v/>
          </cell>
          <cell r="F2571" t="str">
            <v/>
          </cell>
          <cell r="G2571"/>
          <cell r="H2571" t="str">
            <v/>
          </cell>
          <cell r="I2571"/>
          <cell r="J2571"/>
          <cell r="K2571"/>
          <cell r="L2571" t="str">
            <v/>
          </cell>
          <cell r="M2571" t="str">
            <v/>
          </cell>
          <cell r="N2571" t="str">
            <v/>
          </cell>
          <cell r="O2571" t="str">
            <v/>
          </cell>
          <cell r="P2571" t="str">
            <v/>
          </cell>
          <cell r="Q2571" t="str">
            <v/>
          </cell>
        </row>
        <row r="2572">
          <cell r="A2572" t="str">
            <v>2021111142769</v>
          </cell>
          <cell r="B2572" t="str">
            <v>201611077330.6</v>
          </cell>
          <cell r="C2572" t="str">
            <v>201710649499.2</v>
          </cell>
          <cell r="D2572" t="str">
            <v/>
          </cell>
          <cell r="E2572" t="str">
            <v/>
          </cell>
          <cell r="F2572" t="str">
            <v/>
          </cell>
          <cell r="G2572"/>
          <cell r="H2572" t="str">
            <v/>
          </cell>
          <cell r="I2572"/>
          <cell r="J2572"/>
          <cell r="K2572"/>
          <cell r="L2572" t="str">
            <v/>
          </cell>
          <cell r="M2572" t="str">
            <v/>
          </cell>
          <cell r="N2572" t="str">
            <v/>
          </cell>
          <cell r="O2572" t="str">
            <v/>
          </cell>
          <cell r="P2572" t="str">
            <v/>
          </cell>
          <cell r="Q2572" t="str">
            <v/>
          </cell>
        </row>
        <row r="2573">
          <cell r="A2573" t="str">
            <v>2021103941793</v>
          </cell>
          <cell r="B2573" t="str">
            <v>201810091722.0</v>
          </cell>
          <cell r="C2573" t="str">
            <v>201711078786.9</v>
          </cell>
          <cell r="D2573" t="str">
            <v>201711039524.1</v>
          </cell>
          <cell r="E2573" t="str">
            <v>201710977479.8</v>
          </cell>
          <cell r="F2573" t="str">
            <v>201410699414.8</v>
          </cell>
          <cell r="G2573">
            <v>201610713789.39999</v>
          </cell>
          <cell r="H2573" t="str">
            <v>201711421699.9</v>
          </cell>
          <cell r="I2573">
            <v>201810567174.39999</v>
          </cell>
          <cell r="J2573">
            <v>201810012693.39999</v>
          </cell>
          <cell r="K2573"/>
          <cell r="L2573" t="str">
            <v/>
          </cell>
          <cell r="M2573" t="str">
            <v/>
          </cell>
          <cell r="N2573" t="str">
            <v/>
          </cell>
          <cell r="O2573" t="str">
            <v/>
          </cell>
          <cell r="P2573" t="str">
            <v/>
          </cell>
          <cell r="Q2573" t="str">
            <v/>
          </cell>
        </row>
        <row r="2574">
          <cell r="A2574" t="str">
            <v>201711207922X</v>
          </cell>
          <cell r="B2574" t="str">
            <v>201710548414.1</v>
          </cell>
          <cell r="C2574" t="str">
            <v/>
          </cell>
          <cell r="D2574" t="str">
            <v/>
          </cell>
          <cell r="E2574" t="str">
            <v/>
          </cell>
          <cell r="F2574" t="str">
            <v/>
          </cell>
          <cell r="G2574"/>
          <cell r="H2574" t="str">
            <v/>
          </cell>
          <cell r="I2574"/>
          <cell r="J2574"/>
          <cell r="K2574"/>
          <cell r="L2574" t="str">
            <v/>
          </cell>
          <cell r="M2574" t="str">
            <v/>
          </cell>
          <cell r="N2574" t="str">
            <v/>
          </cell>
          <cell r="O2574" t="str">
            <v/>
          </cell>
          <cell r="P2574" t="str">
            <v/>
          </cell>
          <cell r="Q2574" t="str">
            <v/>
          </cell>
        </row>
        <row r="2575">
          <cell r="A2575" t="str">
            <v>201811253855X</v>
          </cell>
          <cell r="B2575" t="str">
            <v>201610086184.7</v>
          </cell>
          <cell r="C2575" t="str">
            <v/>
          </cell>
          <cell r="D2575" t="str">
            <v/>
          </cell>
          <cell r="E2575" t="str">
            <v/>
          </cell>
          <cell r="F2575" t="str">
            <v/>
          </cell>
          <cell r="G2575"/>
          <cell r="H2575" t="str">
            <v/>
          </cell>
          <cell r="I2575"/>
          <cell r="J2575"/>
          <cell r="K2575"/>
          <cell r="L2575" t="str">
            <v/>
          </cell>
          <cell r="M2575" t="str">
            <v/>
          </cell>
          <cell r="N2575" t="str">
            <v/>
          </cell>
          <cell r="O2575" t="str">
            <v/>
          </cell>
          <cell r="P2575" t="str">
            <v/>
          </cell>
          <cell r="Q2575" t="str">
            <v/>
          </cell>
        </row>
        <row r="2576">
          <cell r="A2576" t="str">
            <v>2018800373605</v>
          </cell>
          <cell r="B2576" t="str">
            <v/>
          </cell>
          <cell r="C2576" t="str">
            <v/>
          </cell>
          <cell r="D2576" t="str">
            <v/>
          </cell>
          <cell r="E2576" t="str">
            <v/>
          </cell>
          <cell r="F2576" t="str">
            <v/>
          </cell>
          <cell r="G2576"/>
          <cell r="H2576" t="str">
            <v/>
          </cell>
          <cell r="I2576"/>
          <cell r="J2576"/>
          <cell r="K2576"/>
          <cell r="L2576" t="str">
            <v/>
          </cell>
          <cell r="M2576" t="str">
            <v/>
          </cell>
          <cell r="N2576" t="str">
            <v/>
          </cell>
          <cell r="O2576" t="str">
            <v/>
          </cell>
          <cell r="P2576" t="str">
            <v/>
          </cell>
          <cell r="Q2576" t="str">
            <v/>
          </cell>
        </row>
        <row r="2577">
          <cell r="A2577" t="str">
            <v>2017110203148</v>
          </cell>
          <cell r="B2577" t="str">
            <v>201580016993.4</v>
          </cell>
          <cell r="C2577" t="str">
            <v>201410336791.5</v>
          </cell>
          <cell r="D2577" t="str">
            <v/>
          </cell>
          <cell r="E2577" t="str">
            <v/>
          </cell>
          <cell r="F2577" t="str">
            <v/>
          </cell>
          <cell r="G2577"/>
          <cell r="H2577" t="str">
            <v/>
          </cell>
          <cell r="I2577"/>
          <cell r="J2577"/>
          <cell r="K2577"/>
          <cell r="L2577" t="str">
            <v/>
          </cell>
          <cell r="M2577" t="str">
            <v/>
          </cell>
          <cell r="N2577" t="str">
            <v/>
          </cell>
          <cell r="O2577" t="str">
            <v/>
          </cell>
          <cell r="P2577" t="str">
            <v/>
          </cell>
          <cell r="Q2577" t="str">
            <v/>
          </cell>
        </row>
        <row r="2578">
          <cell r="A2578" t="str">
            <v>2018110771761</v>
          </cell>
          <cell r="B2578" t="str">
            <v>201610303401.3</v>
          </cell>
          <cell r="C2578" t="str">
            <v>201510179051.X</v>
          </cell>
          <cell r="D2578" t="str">
            <v/>
          </cell>
          <cell r="E2578" t="str">
            <v/>
          </cell>
          <cell r="F2578" t="str">
            <v/>
          </cell>
          <cell r="G2578"/>
          <cell r="H2578" t="str">
            <v/>
          </cell>
          <cell r="I2578"/>
          <cell r="J2578"/>
          <cell r="K2578"/>
          <cell r="L2578" t="str">
            <v/>
          </cell>
          <cell r="M2578" t="str">
            <v/>
          </cell>
          <cell r="N2578" t="str">
            <v/>
          </cell>
          <cell r="O2578" t="str">
            <v/>
          </cell>
          <cell r="P2578" t="str">
            <v/>
          </cell>
          <cell r="Q2578" t="str">
            <v/>
          </cell>
        </row>
        <row r="2579">
          <cell r="A2579" t="str">
            <v>2021112945609</v>
          </cell>
          <cell r="B2579" t="str">
            <v>202010307577.2</v>
          </cell>
          <cell r="C2579" t="str">
            <v>201910126748.9</v>
          </cell>
          <cell r="D2579" t="str">
            <v>201811461978.2</v>
          </cell>
          <cell r="E2579" t="str">
            <v>201811393012.X</v>
          </cell>
          <cell r="F2579" t="str">
            <v>201811323684.3</v>
          </cell>
          <cell r="G2579">
            <v>201711230043.89999</v>
          </cell>
          <cell r="H2579" t="str">
            <v/>
          </cell>
          <cell r="I2579"/>
          <cell r="J2579"/>
          <cell r="K2579"/>
          <cell r="L2579" t="str">
            <v/>
          </cell>
          <cell r="M2579" t="str">
            <v/>
          </cell>
          <cell r="N2579" t="str">
            <v/>
          </cell>
          <cell r="O2579" t="str">
            <v/>
          </cell>
          <cell r="P2579" t="str">
            <v/>
          </cell>
          <cell r="Q2579" t="str">
            <v/>
          </cell>
        </row>
        <row r="2580">
          <cell r="A2580" t="str">
            <v>2018111160356</v>
          </cell>
          <cell r="B2580" t="str">
            <v>201410094550.4</v>
          </cell>
          <cell r="C2580" t="str">
            <v>201410594784.5</v>
          </cell>
          <cell r="D2580" t="str">
            <v>201610138574.4</v>
          </cell>
          <cell r="E2580" t="str">
            <v>201510141930.3</v>
          </cell>
          <cell r="F2580" t="str">
            <v/>
          </cell>
          <cell r="G2580"/>
          <cell r="H2580" t="str">
            <v/>
          </cell>
          <cell r="I2580"/>
          <cell r="J2580"/>
          <cell r="K2580"/>
          <cell r="L2580" t="str">
            <v/>
          </cell>
          <cell r="M2580" t="str">
            <v/>
          </cell>
          <cell r="N2580" t="str">
            <v/>
          </cell>
          <cell r="O2580" t="str">
            <v/>
          </cell>
          <cell r="P2580" t="str">
            <v/>
          </cell>
          <cell r="Q2580" t="str">
            <v/>
          </cell>
        </row>
        <row r="2581">
          <cell r="A2581" t="str">
            <v>2021113755635</v>
          </cell>
          <cell r="B2581" t="str">
            <v>201710371613.X</v>
          </cell>
          <cell r="C2581" t="str">
            <v/>
          </cell>
          <cell r="D2581" t="str">
            <v/>
          </cell>
          <cell r="E2581" t="str">
            <v/>
          </cell>
          <cell r="F2581" t="str">
            <v/>
          </cell>
          <cell r="G2581"/>
          <cell r="H2581" t="str">
            <v/>
          </cell>
          <cell r="I2581"/>
          <cell r="J2581"/>
          <cell r="K2581"/>
          <cell r="L2581" t="str">
            <v/>
          </cell>
          <cell r="M2581" t="str">
            <v/>
          </cell>
          <cell r="N2581" t="str">
            <v/>
          </cell>
          <cell r="O2581" t="str">
            <v/>
          </cell>
          <cell r="P2581" t="str">
            <v/>
          </cell>
          <cell r="Q2581" t="str">
            <v/>
          </cell>
        </row>
        <row r="2582">
          <cell r="A2582" t="str">
            <v>2018112937333</v>
          </cell>
          <cell r="B2582" t="str">
            <v>201811122395.7</v>
          </cell>
          <cell r="C2582" t="str">
            <v/>
          </cell>
          <cell r="D2582" t="str">
            <v/>
          </cell>
          <cell r="E2582" t="str">
            <v/>
          </cell>
          <cell r="F2582" t="str">
            <v/>
          </cell>
          <cell r="G2582"/>
          <cell r="H2582" t="str">
            <v/>
          </cell>
          <cell r="I2582"/>
          <cell r="J2582"/>
          <cell r="K2582"/>
          <cell r="L2582" t="str">
            <v/>
          </cell>
          <cell r="M2582" t="str">
            <v/>
          </cell>
          <cell r="N2582" t="str">
            <v/>
          </cell>
          <cell r="O2582" t="str">
            <v/>
          </cell>
          <cell r="P2582" t="str">
            <v/>
          </cell>
          <cell r="Q2582" t="str">
            <v/>
          </cell>
        </row>
        <row r="2583">
          <cell r="A2583" t="str">
            <v>2018110025003</v>
          </cell>
          <cell r="B2583" t="str">
            <v>201511016756.6</v>
          </cell>
          <cell r="C2583" t="str">
            <v>201510701545.X</v>
          </cell>
          <cell r="D2583" t="str">
            <v>201510203494.8</v>
          </cell>
          <cell r="E2583" t="str">
            <v>201410834912.9</v>
          </cell>
          <cell r="F2583" t="str">
            <v>201810191621.0</v>
          </cell>
          <cell r="G2583">
            <v>201510524103.20001</v>
          </cell>
          <cell r="H2583" t="str">
            <v>201410631811.1</v>
          </cell>
          <cell r="I2583">
            <v>201510313590.79999</v>
          </cell>
          <cell r="J2583">
            <v>201410733770.70001</v>
          </cell>
          <cell r="K2583">
            <v>201510429040.20001</v>
          </cell>
          <cell r="L2583" t="str">
            <v/>
          </cell>
          <cell r="M2583" t="str">
            <v/>
          </cell>
          <cell r="N2583" t="str">
            <v/>
          </cell>
          <cell r="O2583" t="str">
            <v/>
          </cell>
          <cell r="P2583" t="str">
            <v/>
          </cell>
          <cell r="Q2583" t="str">
            <v/>
          </cell>
        </row>
        <row r="2584">
          <cell r="A2584" t="str">
            <v>201810742647X</v>
          </cell>
          <cell r="B2584" t="str">
            <v>201510897278.8</v>
          </cell>
          <cell r="C2584" t="str">
            <v>201510896681.9</v>
          </cell>
          <cell r="D2584" t="str">
            <v>201510897373.8</v>
          </cell>
          <cell r="E2584" t="str">
            <v>201510596814.0</v>
          </cell>
          <cell r="F2584" t="str">
            <v>201710590404.4</v>
          </cell>
          <cell r="G2584"/>
          <cell r="H2584" t="str">
            <v/>
          </cell>
          <cell r="I2584"/>
          <cell r="J2584"/>
          <cell r="K2584"/>
          <cell r="L2584" t="str">
            <v/>
          </cell>
          <cell r="M2584" t="str">
            <v/>
          </cell>
          <cell r="N2584" t="str">
            <v/>
          </cell>
          <cell r="O2584" t="str">
            <v/>
          </cell>
          <cell r="P2584" t="str">
            <v/>
          </cell>
          <cell r="Q2584" t="str">
            <v/>
          </cell>
        </row>
        <row r="2585">
          <cell r="A2585" t="str">
            <v>2019107417776</v>
          </cell>
          <cell r="B2585" t="str">
            <v>201810068594.8</v>
          </cell>
          <cell r="C2585" t="str">
            <v/>
          </cell>
          <cell r="D2585" t="str">
            <v/>
          </cell>
          <cell r="E2585" t="str">
            <v/>
          </cell>
          <cell r="F2585" t="str">
            <v/>
          </cell>
          <cell r="G2585"/>
          <cell r="H2585" t="str">
            <v/>
          </cell>
          <cell r="I2585"/>
          <cell r="J2585"/>
          <cell r="K2585"/>
          <cell r="L2585" t="str">
            <v/>
          </cell>
          <cell r="M2585" t="str">
            <v/>
          </cell>
          <cell r="N2585" t="str">
            <v/>
          </cell>
          <cell r="O2585" t="str">
            <v/>
          </cell>
          <cell r="P2585" t="str">
            <v/>
          </cell>
          <cell r="Q2585" t="str">
            <v/>
          </cell>
        </row>
        <row r="2586">
          <cell r="A2586" t="str">
            <v>2017105997424</v>
          </cell>
          <cell r="B2586" t="str">
            <v>201410816143.X</v>
          </cell>
          <cell r="C2586" t="str">
            <v/>
          </cell>
          <cell r="D2586" t="str">
            <v/>
          </cell>
          <cell r="E2586" t="str">
            <v/>
          </cell>
          <cell r="F2586" t="str">
            <v/>
          </cell>
          <cell r="G2586"/>
          <cell r="H2586" t="str">
            <v/>
          </cell>
          <cell r="I2586"/>
          <cell r="J2586"/>
          <cell r="K2586"/>
          <cell r="L2586" t="str">
            <v/>
          </cell>
          <cell r="M2586" t="str">
            <v/>
          </cell>
          <cell r="N2586" t="str">
            <v/>
          </cell>
          <cell r="O2586" t="str">
            <v/>
          </cell>
          <cell r="P2586" t="str">
            <v/>
          </cell>
          <cell r="Q2586" t="str">
            <v/>
          </cell>
        </row>
        <row r="2587">
          <cell r="A2587" t="str">
            <v>2021112224709</v>
          </cell>
          <cell r="B2587" t="str">
            <v>201510010672.5</v>
          </cell>
          <cell r="C2587" t="str">
            <v>201811261616.9</v>
          </cell>
          <cell r="D2587" t="str">
            <v>201680046797.6</v>
          </cell>
          <cell r="E2587" t="str">
            <v/>
          </cell>
          <cell r="F2587" t="str">
            <v/>
          </cell>
          <cell r="G2587"/>
          <cell r="H2587" t="str">
            <v/>
          </cell>
          <cell r="I2587"/>
          <cell r="J2587"/>
          <cell r="K2587"/>
          <cell r="L2587" t="str">
            <v/>
          </cell>
          <cell r="M2587" t="str">
            <v/>
          </cell>
          <cell r="N2587" t="str">
            <v/>
          </cell>
          <cell r="O2587" t="str">
            <v/>
          </cell>
          <cell r="P2587" t="str">
            <v/>
          </cell>
          <cell r="Q2587" t="str">
            <v/>
          </cell>
        </row>
        <row r="2588">
          <cell r="A2588" t="str">
            <v>2021112639548</v>
          </cell>
          <cell r="B2588" t="str">
            <v>201711146086.9</v>
          </cell>
          <cell r="C2588" t="str">
            <v>201922050581.0</v>
          </cell>
          <cell r="D2588" t="str">
            <v>201920985378.X</v>
          </cell>
          <cell r="E2588" t="str">
            <v>201920147092.4</v>
          </cell>
          <cell r="F2588" t="str">
            <v>201811474516.4</v>
          </cell>
          <cell r="G2588">
            <v>201920282526.10001</v>
          </cell>
          <cell r="H2588" t="str">
            <v>201610090234.9</v>
          </cell>
          <cell r="I2588">
            <v>201920584037.10001</v>
          </cell>
          <cell r="J2588">
            <v>201610626140.89999</v>
          </cell>
          <cell r="K2588">
            <v>201910286367.70001</v>
          </cell>
          <cell r="L2588" t="str">
            <v/>
          </cell>
          <cell r="M2588" t="str">
            <v/>
          </cell>
          <cell r="N2588" t="str">
            <v/>
          </cell>
          <cell r="O2588" t="str">
            <v/>
          </cell>
          <cell r="P2588" t="str">
            <v/>
          </cell>
          <cell r="Q2588" t="str">
            <v/>
          </cell>
        </row>
        <row r="2589">
          <cell r="A2589" t="str">
            <v>2018109333658</v>
          </cell>
          <cell r="B2589" t="str">
            <v/>
          </cell>
          <cell r="C2589" t="str">
            <v/>
          </cell>
          <cell r="D2589" t="str">
            <v/>
          </cell>
          <cell r="E2589" t="str">
            <v/>
          </cell>
          <cell r="F2589" t="str">
            <v/>
          </cell>
          <cell r="G2589"/>
          <cell r="H2589" t="str">
            <v/>
          </cell>
          <cell r="I2589"/>
          <cell r="J2589"/>
          <cell r="K2589"/>
          <cell r="L2589" t="str">
            <v/>
          </cell>
          <cell r="M2589" t="str">
            <v/>
          </cell>
          <cell r="N2589" t="str">
            <v/>
          </cell>
          <cell r="O2589" t="str">
            <v/>
          </cell>
          <cell r="P2589" t="str">
            <v/>
          </cell>
          <cell r="Q2589" t="str">
            <v/>
          </cell>
        </row>
        <row r="2590">
          <cell r="A2590" t="str">
            <v>2018111349103</v>
          </cell>
          <cell r="B2590" t="str">
            <v/>
          </cell>
          <cell r="C2590" t="str">
            <v/>
          </cell>
          <cell r="D2590" t="str">
            <v/>
          </cell>
          <cell r="E2590" t="str">
            <v/>
          </cell>
          <cell r="F2590" t="str">
            <v/>
          </cell>
          <cell r="G2590"/>
          <cell r="H2590" t="str">
            <v/>
          </cell>
          <cell r="I2590"/>
          <cell r="J2590"/>
          <cell r="K2590"/>
          <cell r="L2590" t="str">
            <v/>
          </cell>
          <cell r="M2590" t="str">
            <v/>
          </cell>
          <cell r="N2590" t="str">
            <v/>
          </cell>
          <cell r="O2590" t="str">
            <v/>
          </cell>
          <cell r="P2590" t="str">
            <v/>
          </cell>
          <cell r="Q2590" t="str">
            <v/>
          </cell>
        </row>
        <row r="2591">
          <cell r="A2591" t="str">
            <v>2017113543175</v>
          </cell>
          <cell r="B2591" t="str">
            <v>201710241478.7</v>
          </cell>
          <cell r="C2591" t="str">
            <v>201510913256.6</v>
          </cell>
          <cell r="D2591" t="str">
            <v/>
          </cell>
          <cell r="E2591" t="str">
            <v/>
          </cell>
          <cell r="F2591" t="str">
            <v/>
          </cell>
          <cell r="G2591"/>
          <cell r="H2591" t="str">
            <v/>
          </cell>
          <cell r="I2591"/>
          <cell r="J2591"/>
          <cell r="K2591"/>
          <cell r="L2591" t="str">
            <v/>
          </cell>
          <cell r="M2591" t="str">
            <v/>
          </cell>
          <cell r="N2591" t="str">
            <v/>
          </cell>
          <cell r="O2591" t="str">
            <v/>
          </cell>
          <cell r="P2591" t="str">
            <v/>
          </cell>
          <cell r="Q2591" t="str">
            <v/>
          </cell>
        </row>
        <row r="2592">
          <cell r="A2592" t="str">
            <v>2018114596390</v>
          </cell>
          <cell r="B2592" t="str">
            <v>201710081393.7</v>
          </cell>
          <cell r="C2592" t="str">
            <v>201710858527.1</v>
          </cell>
          <cell r="D2592" t="str">
            <v/>
          </cell>
          <cell r="E2592" t="str">
            <v/>
          </cell>
          <cell r="F2592" t="str">
            <v/>
          </cell>
          <cell r="G2592"/>
          <cell r="H2592" t="str">
            <v/>
          </cell>
          <cell r="I2592"/>
          <cell r="J2592"/>
          <cell r="K2592"/>
          <cell r="L2592" t="str">
            <v/>
          </cell>
          <cell r="M2592" t="str">
            <v/>
          </cell>
          <cell r="N2592" t="str">
            <v/>
          </cell>
          <cell r="O2592" t="str">
            <v/>
          </cell>
          <cell r="P2592" t="str">
            <v/>
          </cell>
          <cell r="Q2592" t="str">
            <v/>
          </cell>
        </row>
        <row r="2593">
          <cell r="A2593" t="str">
            <v>2016800900962</v>
          </cell>
          <cell r="B2593" t="str">
            <v>201610131300.2</v>
          </cell>
          <cell r="C2593" t="str">
            <v/>
          </cell>
          <cell r="D2593" t="str">
            <v/>
          </cell>
          <cell r="E2593" t="str">
            <v/>
          </cell>
          <cell r="F2593" t="str">
            <v/>
          </cell>
          <cell r="G2593"/>
          <cell r="H2593" t="str">
            <v/>
          </cell>
          <cell r="I2593"/>
          <cell r="J2593"/>
          <cell r="K2593"/>
          <cell r="L2593" t="str">
            <v/>
          </cell>
          <cell r="M2593" t="str">
            <v/>
          </cell>
          <cell r="N2593" t="str">
            <v/>
          </cell>
          <cell r="O2593" t="str">
            <v/>
          </cell>
          <cell r="P2593" t="str">
            <v/>
          </cell>
          <cell r="Q2593" t="str">
            <v/>
          </cell>
        </row>
        <row r="2594">
          <cell r="A2594" t="str">
            <v>2019107110804</v>
          </cell>
          <cell r="B2594" t="str">
            <v>201810015459.7</v>
          </cell>
          <cell r="C2594" t="str">
            <v>201710112209.0</v>
          </cell>
          <cell r="D2594" t="str">
            <v>201810960875.4</v>
          </cell>
          <cell r="E2594" t="str">
            <v/>
          </cell>
          <cell r="F2594" t="str">
            <v/>
          </cell>
          <cell r="G2594"/>
          <cell r="H2594" t="str">
            <v/>
          </cell>
          <cell r="I2594"/>
          <cell r="J2594"/>
          <cell r="K2594"/>
          <cell r="L2594" t="str">
            <v/>
          </cell>
          <cell r="M2594" t="str">
            <v/>
          </cell>
          <cell r="N2594" t="str">
            <v/>
          </cell>
          <cell r="O2594" t="str">
            <v/>
          </cell>
          <cell r="P2594" t="str">
            <v/>
          </cell>
          <cell r="Q2594" t="str">
            <v/>
          </cell>
        </row>
        <row r="2595">
          <cell r="A2595" t="str">
            <v>2021114666963</v>
          </cell>
          <cell r="B2595" t="str">
            <v>201810903856.8</v>
          </cell>
          <cell r="C2595" t="str">
            <v>201710784050.7</v>
          </cell>
          <cell r="D2595" t="str">
            <v>201811194331.8</v>
          </cell>
          <cell r="E2595" t="str">
            <v/>
          </cell>
          <cell r="F2595" t="str">
            <v/>
          </cell>
          <cell r="G2595"/>
          <cell r="H2595" t="str">
            <v/>
          </cell>
          <cell r="I2595"/>
          <cell r="J2595"/>
          <cell r="K2595"/>
          <cell r="L2595" t="str">
            <v/>
          </cell>
          <cell r="M2595" t="str">
            <v/>
          </cell>
          <cell r="N2595" t="str">
            <v/>
          </cell>
          <cell r="O2595" t="str">
            <v/>
          </cell>
          <cell r="P2595" t="str">
            <v/>
          </cell>
          <cell r="Q2595" t="str">
            <v/>
          </cell>
        </row>
        <row r="2596">
          <cell r="A2596" t="str">
            <v>2018800460158</v>
          </cell>
          <cell r="B2596" t="str">
            <v/>
          </cell>
          <cell r="C2596" t="str">
            <v/>
          </cell>
          <cell r="D2596" t="str">
            <v/>
          </cell>
          <cell r="E2596" t="str">
            <v/>
          </cell>
          <cell r="F2596" t="str">
            <v/>
          </cell>
          <cell r="G2596"/>
          <cell r="H2596" t="str">
            <v/>
          </cell>
          <cell r="I2596"/>
          <cell r="J2596"/>
          <cell r="K2596"/>
          <cell r="L2596" t="str">
            <v/>
          </cell>
          <cell r="M2596" t="str">
            <v/>
          </cell>
          <cell r="N2596" t="str">
            <v/>
          </cell>
          <cell r="O2596" t="str">
            <v/>
          </cell>
          <cell r="P2596" t="str">
            <v/>
          </cell>
          <cell r="Q2596" t="str">
            <v/>
          </cell>
        </row>
        <row r="2597">
          <cell r="A2597" t="str">
            <v>2021115900154</v>
          </cell>
          <cell r="B2597" t="str">
            <v>201710816878.6</v>
          </cell>
          <cell r="C2597" t="str">
            <v>201710816879.0</v>
          </cell>
          <cell r="D2597" t="str">
            <v/>
          </cell>
          <cell r="E2597" t="str">
            <v/>
          </cell>
          <cell r="F2597" t="str">
            <v/>
          </cell>
          <cell r="G2597"/>
          <cell r="H2597" t="str">
            <v/>
          </cell>
          <cell r="I2597"/>
          <cell r="J2597"/>
          <cell r="K2597"/>
          <cell r="L2597" t="str">
            <v/>
          </cell>
          <cell r="M2597" t="str">
            <v/>
          </cell>
          <cell r="N2597" t="str">
            <v/>
          </cell>
          <cell r="O2597" t="str">
            <v/>
          </cell>
          <cell r="P2597" t="str">
            <v/>
          </cell>
          <cell r="Q2597" t="str">
            <v/>
          </cell>
        </row>
        <row r="2598">
          <cell r="A2598" t="str">
            <v>2018108955837</v>
          </cell>
          <cell r="B2598" t="str">
            <v>201810090185.8</v>
          </cell>
          <cell r="C2598" t="str">
            <v/>
          </cell>
          <cell r="D2598" t="str">
            <v/>
          </cell>
          <cell r="E2598" t="str">
            <v/>
          </cell>
          <cell r="F2598" t="str">
            <v/>
          </cell>
          <cell r="G2598"/>
          <cell r="H2598" t="str">
            <v/>
          </cell>
          <cell r="I2598"/>
          <cell r="J2598"/>
          <cell r="K2598"/>
          <cell r="L2598" t="str">
            <v/>
          </cell>
          <cell r="M2598" t="str">
            <v/>
          </cell>
          <cell r="N2598" t="str">
            <v/>
          </cell>
          <cell r="O2598" t="str">
            <v/>
          </cell>
          <cell r="P2598" t="str">
            <v/>
          </cell>
          <cell r="Q2598" t="str">
            <v/>
          </cell>
        </row>
        <row r="2599">
          <cell r="A2599" t="str">
            <v>2019112036647</v>
          </cell>
          <cell r="B2599" t="str">
            <v>201811240602.9</v>
          </cell>
          <cell r="C2599" t="str">
            <v>201410323848.8</v>
          </cell>
          <cell r="D2599" t="str">
            <v/>
          </cell>
          <cell r="E2599" t="str">
            <v/>
          </cell>
          <cell r="F2599" t="str">
            <v/>
          </cell>
          <cell r="G2599"/>
          <cell r="H2599" t="str">
            <v/>
          </cell>
          <cell r="I2599"/>
          <cell r="J2599"/>
          <cell r="K2599"/>
          <cell r="L2599" t="str">
            <v/>
          </cell>
          <cell r="M2599" t="str">
            <v/>
          </cell>
          <cell r="N2599" t="str">
            <v/>
          </cell>
          <cell r="O2599" t="str">
            <v/>
          </cell>
          <cell r="P2599" t="str">
            <v/>
          </cell>
          <cell r="Q2599" t="str">
            <v/>
          </cell>
        </row>
        <row r="2600">
          <cell r="A2600" t="str">
            <v>2021116776351</v>
          </cell>
          <cell r="B2600" t="str">
            <v>201610426769.9</v>
          </cell>
          <cell r="C2600" t="str">
            <v>201711442131.5</v>
          </cell>
          <cell r="D2600" t="str">
            <v/>
          </cell>
          <cell r="E2600" t="str">
            <v/>
          </cell>
          <cell r="F2600" t="str">
            <v/>
          </cell>
          <cell r="G2600"/>
          <cell r="H2600" t="str">
            <v/>
          </cell>
          <cell r="I2600"/>
          <cell r="J2600"/>
          <cell r="K2600"/>
          <cell r="L2600" t="str">
            <v/>
          </cell>
          <cell r="M2600" t="str">
            <v/>
          </cell>
          <cell r="N2600" t="str">
            <v/>
          </cell>
          <cell r="O2600" t="str">
            <v/>
          </cell>
          <cell r="P2600" t="str">
            <v/>
          </cell>
          <cell r="Q2600" t="str">
            <v/>
          </cell>
        </row>
        <row r="2601">
          <cell r="A2601" t="str">
            <v>2019800759709</v>
          </cell>
          <cell r="B2601" t="str">
            <v>201810638538.3</v>
          </cell>
          <cell r="C2601" t="str">
            <v>201410555853.1</v>
          </cell>
          <cell r="D2601" t="str">
            <v>201510409227.6</v>
          </cell>
          <cell r="E2601" t="str">
            <v/>
          </cell>
          <cell r="F2601" t="str">
            <v/>
          </cell>
          <cell r="G2601"/>
          <cell r="H2601" t="str">
            <v/>
          </cell>
          <cell r="I2601"/>
          <cell r="J2601"/>
          <cell r="K2601"/>
          <cell r="L2601" t="str">
            <v/>
          </cell>
          <cell r="M2601" t="str">
            <v/>
          </cell>
          <cell r="N2601" t="str">
            <v/>
          </cell>
          <cell r="O2601" t="str">
            <v/>
          </cell>
          <cell r="P2601" t="str">
            <v/>
          </cell>
          <cell r="Q2601" t="str">
            <v/>
          </cell>
        </row>
        <row r="2602">
          <cell r="A2602" t="str">
            <v>2018800956115</v>
          </cell>
          <cell r="B2602" t="str">
            <v>201510307448.2</v>
          </cell>
          <cell r="C2602" t="str">
            <v>201510289001.7</v>
          </cell>
          <cell r="D2602" t="str">
            <v>201711283760.8</v>
          </cell>
          <cell r="E2602" t="str">
            <v>201510043990.1</v>
          </cell>
          <cell r="F2602" t="str">
            <v>201510962660.2</v>
          </cell>
          <cell r="G2602">
            <v>201711205767.79999</v>
          </cell>
          <cell r="H2602" t="str">
            <v>201610757100.8</v>
          </cell>
          <cell r="I2602">
            <v>201610822675.29999</v>
          </cell>
          <cell r="J2602"/>
          <cell r="K2602"/>
          <cell r="L2602" t="str">
            <v/>
          </cell>
          <cell r="M2602" t="str">
            <v/>
          </cell>
          <cell r="N2602" t="str">
            <v/>
          </cell>
          <cell r="O2602" t="str">
            <v/>
          </cell>
          <cell r="P2602" t="str">
            <v/>
          </cell>
          <cell r="Q2602" t="str">
            <v/>
          </cell>
        </row>
        <row r="2603">
          <cell r="A2603" t="str">
            <v>2021112932793</v>
          </cell>
          <cell r="B2603" t="str">
            <v>201710766898.7</v>
          </cell>
          <cell r="C2603" t="str">
            <v>201911136557.7</v>
          </cell>
          <cell r="D2603" t="str">
            <v>201810394125.5</v>
          </cell>
          <cell r="E2603" t="str">
            <v/>
          </cell>
          <cell r="F2603" t="str">
            <v/>
          </cell>
          <cell r="G2603"/>
          <cell r="H2603" t="str">
            <v/>
          </cell>
          <cell r="I2603"/>
          <cell r="J2603"/>
          <cell r="K2603"/>
          <cell r="L2603" t="str">
            <v/>
          </cell>
          <cell r="M2603" t="str">
            <v/>
          </cell>
          <cell r="N2603" t="str">
            <v/>
          </cell>
          <cell r="O2603" t="str">
            <v/>
          </cell>
          <cell r="P2603" t="str">
            <v/>
          </cell>
          <cell r="Q2603" t="str">
            <v/>
          </cell>
        </row>
        <row r="2604">
          <cell r="A2604" t="str">
            <v>2018800774009</v>
          </cell>
          <cell r="B2604" t="str">
            <v>201580028500.9</v>
          </cell>
          <cell r="C2604" t="str">
            <v>201580056803.1</v>
          </cell>
          <cell r="D2604" t="str">
            <v>201580064276.9</v>
          </cell>
          <cell r="E2604" t="str">
            <v>201580014285.7</v>
          </cell>
          <cell r="F2604" t="str">
            <v/>
          </cell>
          <cell r="G2604"/>
          <cell r="H2604" t="str">
            <v/>
          </cell>
          <cell r="I2604"/>
          <cell r="J2604"/>
          <cell r="K2604"/>
          <cell r="L2604" t="str">
            <v/>
          </cell>
          <cell r="M2604" t="str">
            <v/>
          </cell>
          <cell r="N2604" t="str">
            <v/>
          </cell>
          <cell r="O2604" t="str">
            <v/>
          </cell>
          <cell r="P2604" t="str">
            <v/>
          </cell>
          <cell r="Q2604" t="str">
            <v/>
          </cell>
        </row>
        <row r="2605">
          <cell r="A2605" t="str">
            <v>2019110550072</v>
          </cell>
          <cell r="B2605" t="str">
            <v>201710990286.6</v>
          </cell>
          <cell r="C2605" t="str">
            <v>201710586517.7</v>
          </cell>
          <cell r="D2605" t="str">
            <v/>
          </cell>
          <cell r="E2605" t="str">
            <v/>
          </cell>
          <cell r="F2605" t="str">
            <v/>
          </cell>
          <cell r="G2605"/>
          <cell r="H2605" t="str">
            <v/>
          </cell>
          <cell r="I2605"/>
          <cell r="J2605"/>
          <cell r="K2605"/>
          <cell r="L2605" t="str">
            <v/>
          </cell>
          <cell r="M2605" t="str">
            <v/>
          </cell>
          <cell r="N2605" t="str">
            <v/>
          </cell>
          <cell r="O2605" t="str">
            <v/>
          </cell>
          <cell r="P2605" t="str">
            <v/>
          </cell>
          <cell r="Q2605" t="str">
            <v/>
          </cell>
        </row>
        <row r="2606">
          <cell r="A2606" t="str">
            <v>2020114968795</v>
          </cell>
          <cell r="B2606" t="str">
            <v>201510641751.6</v>
          </cell>
          <cell r="C2606" t="str">
            <v/>
          </cell>
          <cell r="D2606" t="str">
            <v/>
          </cell>
          <cell r="E2606" t="str">
            <v/>
          </cell>
          <cell r="F2606" t="str">
            <v/>
          </cell>
          <cell r="G2606"/>
          <cell r="H2606" t="str">
            <v/>
          </cell>
          <cell r="I2606"/>
          <cell r="J2606"/>
          <cell r="K2606"/>
          <cell r="L2606" t="str">
            <v/>
          </cell>
          <cell r="M2606" t="str">
            <v/>
          </cell>
          <cell r="N2606" t="str">
            <v/>
          </cell>
          <cell r="O2606" t="str">
            <v/>
          </cell>
          <cell r="P2606" t="str">
            <v/>
          </cell>
          <cell r="Q2606" t="str">
            <v/>
          </cell>
        </row>
        <row r="2607">
          <cell r="A2607" t="str">
            <v>2021116187855</v>
          </cell>
          <cell r="B2607" t="str">
            <v>201911305871.3</v>
          </cell>
          <cell r="C2607" t="str">
            <v>201910180623.4</v>
          </cell>
          <cell r="D2607" t="str">
            <v/>
          </cell>
          <cell r="E2607" t="str">
            <v/>
          </cell>
          <cell r="F2607" t="str">
            <v/>
          </cell>
          <cell r="G2607"/>
          <cell r="H2607" t="str">
            <v/>
          </cell>
          <cell r="I2607"/>
          <cell r="J2607"/>
          <cell r="K2607"/>
          <cell r="L2607" t="str">
            <v/>
          </cell>
          <cell r="M2607" t="str">
            <v/>
          </cell>
          <cell r="N2607" t="str">
            <v/>
          </cell>
          <cell r="O2607" t="str">
            <v/>
          </cell>
          <cell r="P2607" t="str">
            <v/>
          </cell>
          <cell r="Q2607" t="str">
            <v/>
          </cell>
        </row>
        <row r="2608">
          <cell r="A2608" t="str">
            <v>2018115352425</v>
          </cell>
          <cell r="B2608" t="str">
            <v>201410069334.4</v>
          </cell>
          <cell r="C2608" t="str">
            <v/>
          </cell>
          <cell r="D2608" t="str">
            <v/>
          </cell>
          <cell r="E2608" t="str">
            <v/>
          </cell>
          <cell r="F2608" t="str">
            <v/>
          </cell>
          <cell r="G2608"/>
          <cell r="H2608" t="str">
            <v/>
          </cell>
          <cell r="I2608"/>
          <cell r="J2608"/>
          <cell r="K2608"/>
          <cell r="L2608" t="str">
            <v/>
          </cell>
          <cell r="M2608" t="str">
            <v/>
          </cell>
          <cell r="N2608" t="str">
            <v/>
          </cell>
          <cell r="O2608" t="str">
            <v/>
          </cell>
          <cell r="P2608" t="str">
            <v/>
          </cell>
          <cell r="Q2608" t="str">
            <v/>
          </cell>
        </row>
        <row r="2609">
          <cell r="A2609" t="str">
            <v>202111643917X</v>
          </cell>
          <cell r="B2609" t="str">
            <v>202010132322.7</v>
          </cell>
          <cell r="C2609" t="str">
            <v>201910807183.0</v>
          </cell>
          <cell r="D2609" t="str">
            <v>201910891247.X</v>
          </cell>
          <cell r="E2609" t="str">
            <v>201811284891.2</v>
          </cell>
          <cell r="F2609" t="str">
            <v>202010272658.3</v>
          </cell>
          <cell r="G2609"/>
          <cell r="H2609" t="str">
            <v/>
          </cell>
          <cell r="I2609"/>
          <cell r="J2609"/>
          <cell r="K2609"/>
          <cell r="L2609" t="str">
            <v/>
          </cell>
          <cell r="M2609" t="str">
            <v/>
          </cell>
          <cell r="N2609" t="str">
            <v/>
          </cell>
          <cell r="O2609" t="str">
            <v/>
          </cell>
          <cell r="P2609" t="str">
            <v/>
          </cell>
          <cell r="Q2609" t="str">
            <v/>
          </cell>
        </row>
        <row r="2610">
          <cell r="A2610" t="str">
            <v>2018800373198</v>
          </cell>
          <cell r="B2610" t="str">
            <v/>
          </cell>
          <cell r="C2610" t="str">
            <v/>
          </cell>
          <cell r="D2610" t="str">
            <v/>
          </cell>
          <cell r="E2610" t="str">
            <v/>
          </cell>
          <cell r="F2610" t="str">
            <v/>
          </cell>
          <cell r="G2610"/>
          <cell r="H2610" t="str">
            <v/>
          </cell>
          <cell r="I2610"/>
          <cell r="J2610"/>
          <cell r="K2610"/>
          <cell r="L2610" t="str">
            <v/>
          </cell>
          <cell r="M2610" t="str">
            <v/>
          </cell>
          <cell r="N2610" t="str">
            <v/>
          </cell>
          <cell r="O2610" t="str">
            <v/>
          </cell>
          <cell r="P2610" t="str">
            <v/>
          </cell>
          <cell r="Q2610" t="str">
            <v/>
          </cell>
        </row>
        <row r="2611">
          <cell r="A2611" t="str">
            <v>2018114189286</v>
          </cell>
          <cell r="B2611" t="str">
            <v/>
          </cell>
          <cell r="C2611" t="str">
            <v/>
          </cell>
          <cell r="D2611" t="str">
            <v/>
          </cell>
          <cell r="E2611" t="str">
            <v/>
          </cell>
          <cell r="F2611" t="str">
            <v/>
          </cell>
          <cell r="G2611"/>
          <cell r="H2611" t="str">
            <v/>
          </cell>
          <cell r="I2611"/>
          <cell r="J2611"/>
          <cell r="K2611"/>
          <cell r="L2611" t="str">
            <v/>
          </cell>
          <cell r="M2611" t="str">
            <v/>
          </cell>
          <cell r="N2611" t="str">
            <v/>
          </cell>
          <cell r="O2611" t="str">
            <v/>
          </cell>
          <cell r="P2611" t="str">
            <v/>
          </cell>
          <cell r="Q2611" t="str">
            <v/>
          </cell>
        </row>
        <row r="2612">
          <cell r="A2612" t="str">
            <v>2018111414066</v>
          </cell>
          <cell r="B2612" t="str">
            <v/>
          </cell>
          <cell r="C2612" t="str">
            <v/>
          </cell>
          <cell r="D2612" t="str">
            <v/>
          </cell>
          <cell r="E2612" t="str">
            <v/>
          </cell>
          <cell r="F2612" t="str">
            <v/>
          </cell>
          <cell r="G2612"/>
          <cell r="H2612" t="str">
            <v/>
          </cell>
          <cell r="I2612"/>
          <cell r="J2612"/>
          <cell r="K2612"/>
          <cell r="L2612" t="str">
            <v/>
          </cell>
          <cell r="M2612" t="str">
            <v/>
          </cell>
          <cell r="N2612" t="str">
            <v/>
          </cell>
          <cell r="O2612" t="str">
            <v/>
          </cell>
          <cell r="P2612" t="str">
            <v/>
          </cell>
          <cell r="Q2612" t="str">
            <v/>
          </cell>
        </row>
        <row r="2613">
          <cell r="A2613" t="str">
            <v>2019800651906</v>
          </cell>
          <cell r="B2613" t="str">
            <v>201580010047.9</v>
          </cell>
          <cell r="C2613" t="str">
            <v>201580009635.0</v>
          </cell>
          <cell r="D2613" t="str">
            <v>201580009586.0</v>
          </cell>
          <cell r="E2613" t="str">
            <v>201580009546.6</v>
          </cell>
          <cell r="F2613" t="str">
            <v>201680031860.9</v>
          </cell>
          <cell r="G2613">
            <v>201711297021.39999</v>
          </cell>
          <cell r="H2613" t="str">
            <v>201711297064.2</v>
          </cell>
          <cell r="I2613"/>
          <cell r="J2613"/>
          <cell r="K2613"/>
          <cell r="L2613" t="str">
            <v/>
          </cell>
          <cell r="M2613" t="str">
            <v/>
          </cell>
          <cell r="N2613" t="str">
            <v/>
          </cell>
          <cell r="O2613" t="str">
            <v/>
          </cell>
          <cell r="P2613" t="str">
            <v/>
          </cell>
          <cell r="Q2613" t="str">
            <v/>
          </cell>
        </row>
        <row r="2614">
          <cell r="A2614" t="str">
            <v>2017800309430</v>
          </cell>
          <cell r="B2614" t="str">
            <v>201680058871.6</v>
          </cell>
          <cell r="C2614" t="str">
            <v>201680058892.8</v>
          </cell>
          <cell r="D2614" t="str">
            <v/>
          </cell>
          <cell r="E2614" t="str">
            <v/>
          </cell>
          <cell r="F2614" t="str">
            <v/>
          </cell>
          <cell r="G2614"/>
          <cell r="H2614" t="str">
            <v/>
          </cell>
          <cell r="I2614"/>
          <cell r="J2614"/>
          <cell r="K2614"/>
          <cell r="L2614" t="str">
            <v/>
          </cell>
          <cell r="M2614" t="str">
            <v/>
          </cell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</row>
        <row r="2615">
          <cell r="A2615" t="str">
            <v>2019111986498</v>
          </cell>
          <cell r="B2615" t="str">
            <v/>
          </cell>
          <cell r="C2615" t="str">
            <v/>
          </cell>
          <cell r="D2615" t="str">
            <v/>
          </cell>
          <cell r="E2615" t="str">
            <v/>
          </cell>
          <cell r="F2615" t="str">
            <v/>
          </cell>
          <cell r="G2615"/>
          <cell r="H2615" t="str">
            <v/>
          </cell>
          <cell r="I2615"/>
          <cell r="J2615"/>
          <cell r="K2615"/>
          <cell r="L2615" t="str">
            <v/>
          </cell>
          <cell r="M2615" t="str">
            <v/>
          </cell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</row>
        <row r="2616">
          <cell r="A2616" t="str">
            <v>2018116223455</v>
          </cell>
          <cell r="B2616" t="str">
            <v/>
          </cell>
          <cell r="C2616" t="str">
            <v/>
          </cell>
          <cell r="D2616" t="str">
            <v/>
          </cell>
          <cell r="E2616" t="str">
            <v/>
          </cell>
          <cell r="F2616" t="str">
            <v/>
          </cell>
          <cell r="G2616"/>
          <cell r="H2616" t="str">
            <v/>
          </cell>
          <cell r="I2616"/>
          <cell r="J2616"/>
          <cell r="K2616"/>
          <cell r="L2616" t="str">
            <v/>
          </cell>
          <cell r="M2616" t="str">
            <v/>
          </cell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</row>
        <row r="2617">
          <cell r="A2617" t="str">
            <v>2019110870244</v>
          </cell>
          <cell r="B2617" t="str">
            <v/>
          </cell>
          <cell r="C2617" t="str">
            <v/>
          </cell>
          <cell r="D2617" t="str">
            <v/>
          </cell>
          <cell r="E2617" t="str">
            <v/>
          </cell>
          <cell r="F2617" t="str">
            <v/>
          </cell>
          <cell r="G2617"/>
          <cell r="H2617" t="str">
            <v/>
          </cell>
          <cell r="I2617"/>
          <cell r="J2617"/>
          <cell r="K2617"/>
          <cell r="L2617" t="str">
            <v/>
          </cell>
          <cell r="M2617" t="str">
            <v/>
          </cell>
          <cell r="N2617" t="str">
            <v/>
          </cell>
          <cell r="O2617" t="str">
            <v/>
          </cell>
          <cell r="P2617" t="str">
            <v/>
          </cell>
          <cell r="Q2617" t="str">
            <v/>
          </cell>
        </row>
        <row r="2618">
          <cell r="A2618" t="str">
            <v>2016107582036</v>
          </cell>
          <cell r="B2618" t="str">
            <v>201410514743.0</v>
          </cell>
          <cell r="C2618" t="str">
            <v>201410094633.3</v>
          </cell>
          <cell r="D2618" t="str">
            <v>201410242831.X</v>
          </cell>
          <cell r="E2618" t="str">
            <v/>
          </cell>
          <cell r="F2618" t="str">
            <v/>
          </cell>
          <cell r="G2618"/>
          <cell r="H2618" t="str">
            <v/>
          </cell>
          <cell r="I2618"/>
          <cell r="J2618"/>
          <cell r="K2618"/>
          <cell r="L2618" t="str">
            <v/>
          </cell>
          <cell r="M2618" t="str">
            <v/>
          </cell>
          <cell r="N2618" t="str">
            <v/>
          </cell>
          <cell r="O2618" t="str">
            <v/>
          </cell>
          <cell r="P2618" t="str">
            <v/>
          </cell>
          <cell r="Q2618" t="str">
            <v/>
          </cell>
        </row>
        <row r="2619">
          <cell r="A2619" t="str">
            <v>2019800488228</v>
          </cell>
          <cell r="B2619" t="str">
            <v/>
          </cell>
          <cell r="C2619" t="str">
            <v/>
          </cell>
          <cell r="D2619" t="str">
            <v/>
          </cell>
          <cell r="E2619" t="str">
            <v/>
          </cell>
          <cell r="F2619" t="str">
            <v/>
          </cell>
          <cell r="G2619"/>
          <cell r="H2619" t="str">
            <v/>
          </cell>
          <cell r="I2619"/>
          <cell r="J2619"/>
          <cell r="K2619"/>
          <cell r="L2619" t="str">
            <v/>
          </cell>
          <cell r="M2619" t="str">
            <v/>
          </cell>
          <cell r="N2619" t="str">
            <v/>
          </cell>
          <cell r="O2619" t="str">
            <v/>
          </cell>
          <cell r="P2619" t="str">
            <v/>
          </cell>
          <cell r="Q2619" t="str">
            <v/>
          </cell>
        </row>
        <row r="2620">
          <cell r="A2620" t="str">
            <v>2021109242129</v>
          </cell>
          <cell r="B2620" t="str">
            <v>201910470840.7</v>
          </cell>
          <cell r="C2620" t="str">
            <v>201510028122.6</v>
          </cell>
          <cell r="D2620" t="str">
            <v>201710623546.6</v>
          </cell>
          <cell r="E2620" t="str">
            <v/>
          </cell>
          <cell r="F2620" t="str">
            <v/>
          </cell>
          <cell r="G2620"/>
          <cell r="H2620" t="str">
            <v/>
          </cell>
          <cell r="I2620"/>
          <cell r="J2620"/>
          <cell r="K2620"/>
          <cell r="L2620" t="str">
            <v/>
          </cell>
          <cell r="M2620" t="str">
            <v/>
          </cell>
          <cell r="N2620" t="str">
            <v/>
          </cell>
          <cell r="O2620" t="str">
            <v/>
          </cell>
          <cell r="P2620" t="str">
            <v/>
          </cell>
          <cell r="Q2620" t="str">
            <v/>
          </cell>
        </row>
        <row r="2621">
          <cell r="A2621" t="str">
            <v>2018114894296</v>
          </cell>
          <cell r="B2621" t="str">
            <v>201710750288.8</v>
          </cell>
          <cell r="C2621" t="str">
            <v>201611138777.X</v>
          </cell>
          <cell r="D2621" t="str">
            <v>201510979878.9</v>
          </cell>
          <cell r="E2621" t="str">
            <v/>
          </cell>
          <cell r="F2621" t="str">
            <v/>
          </cell>
          <cell r="G2621"/>
          <cell r="H2621" t="str">
            <v/>
          </cell>
          <cell r="I2621"/>
          <cell r="J2621"/>
          <cell r="K2621"/>
          <cell r="L2621" t="str">
            <v/>
          </cell>
          <cell r="M2621" t="str">
            <v/>
          </cell>
          <cell r="N2621" t="str">
            <v/>
          </cell>
          <cell r="O2621" t="str">
            <v/>
          </cell>
          <cell r="P2621" t="str">
            <v/>
          </cell>
          <cell r="Q2621" t="str">
            <v/>
          </cell>
        </row>
        <row r="2622">
          <cell r="A2622" t="str">
            <v>201811496843X</v>
          </cell>
          <cell r="B2622" t="str">
            <v>201680010275.0</v>
          </cell>
          <cell r="C2622" t="str">
            <v>201610389079.0</v>
          </cell>
          <cell r="D2622" t="str">
            <v/>
          </cell>
          <cell r="E2622" t="str">
            <v/>
          </cell>
          <cell r="F2622" t="str">
            <v/>
          </cell>
          <cell r="G2622"/>
          <cell r="H2622" t="str">
            <v/>
          </cell>
          <cell r="I2622"/>
          <cell r="J2622"/>
          <cell r="K2622"/>
          <cell r="L2622" t="str">
            <v/>
          </cell>
          <cell r="M2622" t="str">
            <v/>
          </cell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</row>
        <row r="2623">
          <cell r="A2623" t="str">
            <v>202111522225X</v>
          </cell>
          <cell r="B2623" t="str">
            <v>202010014637.1</v>
          </cell>
          <cell r="C2623" t="str">
            <v>201911303853.1</v>
          </cell>
          <cell r="D2623" t="str">
            <v>202010237623.6</v>
          </cell>
          <cell r="E2623" t="str">
            <v>201911127241.1</v>
          </cell>
          <cell r="F2623" t="str">
            <v/>
          </cell>
          <cell r="G2623"/>
          <cell r="H2623" t="str">
            <v/>
          </cell>
          <cell r="I2623"/>
          <cell r="J2623"/>
          <cell r="K2623"/>
          <cell r="L2623" t="str">
            <v/>
          </cell>
          <cell r="M2623" t="str">
            <v/>
          </cell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</row>
        <row r="2624">
          <cell r="A2624" t="str">
            <v>201911228130X</v>
          </cell>
          <cell r="B2624" t="str">
            <v>201810767490.6</v>
          </cell>
          <cell r="C2624" t="str">
            <v>201710236004.3</v>
          </cell>
          <cell r="D2624" t="str">
            <v>201410092464.X</v>
          </cell>
          <cell r="E2624" t="str">
            <v/>
          </cell>
          <cell r="F2624" t="str">
            <v/>
          </cell>
          <cell r="G2624"/>
          <cell r="H2624" t="str">
            <v/>
          </cell>
          <cell r="I2624"/>
          <cell r="J2624"/>
          <cell r="K2624"/>
          <cell r="L2624" t="str">
            <v/>
          </cell>
          <cell r="M2624" t="str">
            <v/>
          </cell>
          <cell r="N2624" t="str">
            <v/>
          </cell>
          <cell r="O2624" t="str">
            <v/>
          </cell>
          <cell r="P2624" t="str">
            <v/>
          </cell>
          <cell r="Q2624" t="str">
            <v/>
          </cell>
        </row>
        <row r="2625">
          <cell r="A2625" t="str">
            <v>2018114486687</v>
          </cell>
          <cell r="B2625" t="str">
            <v>201510069193.0</v>
          </cell>
          <cell r="C2625" t="str">
            <v>201711305268.6</v>
          </cell>
          <cell r="D2625" t="str">
            <v>201710772461.4</v>
          </cell>
          <cell r="E2625" t="str">
            <v>201610835396.0</v>
          </cell>
          <cell r="F2625" t="str">
            <v/>
          </cell>
          <cell r="G2625"/>
          <cell r="H2625" t="str">
            <v/>
          </cell>
          <cell r="I2625"/>
          <cell r="J2625"/>
          <cell r="K2625"/>
          <cell r="L2625" t="str">
            <v/>
          </cell>
          <cell r="M2625" t="str">
            <v/>
          </cell>
          <cell r="N2625" t="str">
            <v/>
          </cell>
          <cell r="O2625" t="str">
            <v/>
          </cell>
          <cell r="P2625" t="str">
            <v/>
          </cell>
          <cell r="Q2625" t="str">
            <v/>
          </cell>
        </row>
        <row r="2626">
          <cell r="A2626" t="str">
            <v>2016106647940</v>
          </cell>
          <cell r="B2626" t="str">
            <v>201510697731.0</v>
          </cell>
          <cell r="C2626" t="str">
            <v>201410675343.8</v>
          </cell>
          <cell r="D2626" t="str">
            <v/>
          </cell>
          <cell r="E2626" t="str">
            <v/>
          </cell>
          <cell r="F2626" t="str">
            <v/>
          </cell>
          <cell r="G2626"/>
          <cell r="H2626" t="str">
            <v/>
          </cell>
          <cell r="I2626"/>
          <cell r="J2626"/>
          <cell r="K2626"/>
          <cell r="L2626" t="str">
            <v/>
          </cell>
          <cell r="M2626" t="str">
            <v/>
          </cell>
          <cell r="N2626" t="str">
            <v/>
          </cell>
          <cell r="O2626" t="str">
            <v/>
          </cell>
          <cell r="P2626" t="str">
            <v/>
          </cell>
          <cell r="Q2626" t="str">
            <v/>
          </cell>
        </row>
        <row r="2627">
          <cell r="A2627" t="str">
            <v>2019100428619</v>
          </cell>
          <cell r="B2627" t="str">
            <v>201480028002.X</v>
          </cell>
          <cell r="C2627" t="str">
            <v/>
          </cell>
          <cell r="D2627" t="str">
            <v/>
          </cell>
          <cell r="E2627" t="str">
            <v/>
          </cell>
          <cell r="F2627" t="str">
            <v/>
          </cell>
          <cell r="G2627"/>
          <cell r="H2627" t="str">
            <v/>
          </cell>
          <cell r="I2627"/>
          <cell r="J2627"/>
          <cell r="K2627"/>
          <cell r="L2627" t="str">
            <v/>
          </cell>
          <cell r="M2627" t="str">
            <v/>
          </cell>
          <cell r="N2627" t="str">
            <v/>
          </cell>
          <cell r="O2627" t="str">
            <v/>
          </cell>
          <cell r="P2627" t="str">
            <v/>
          </cell>
          <cell r="Q2627" t="str">
            <v/>
          </cell>
        </row>
        <row r="2628">
          <cell r="A2628" t="str">
            <v>2017110346495</v>
          </cell>
          <cell r="B2628" t="str">
            <v>201510380398.0</v>
          </cell>
          <cell r="C2628" t="str">
            <v/>
          </cell>
          <cell r="D2628" t="str">
            <v/>
          </cell>
          <cell r="E2628" t="str">
            <v/>
          </cell>
          <cell r="F2628" t="str">
            <v/>
          </cell>
          <cell r="G2628"/>
          <cell r="H2628" t="str">
            <v/>
          </cell>
          <cell r="I2628"/>
          <cell r="J2628"/>
          <cell r="K2628"/>
          <cell r="L2628" t="str">
            <v/>
          </cell>
          <cell r="M2628" t="str">
            <v/>
          </cell>
          <cell r="N2628" t="str">
            <v/>
          </cell>
          <cell r="O2628" t="str">
            <v/>
          </cell>
          <cell r="P2628" t="str">
            <v/>
          </cell>
          <cell r="Q2628" t="str">
            <v/>
          </cell>
        </row>
        <row r="2629">
          <cell r="A2629" t="str">
            <v>2019110260309</v>
          </cell>
          <cell r="B2629" t="str">
            <v>201810989051.X</v>
          </cell>
          <cell r="C2629" t="str">
            <v>201610149623.4</v>
          </cell>
          <cell r="D2629" t="str">
            <v>201710796639.9</v>
          </cell>
          <cell r="E2629" t="str">
            <v/>
          </cell>
          <cell r="F2629" t="str">
            <v/>
          </cell>
          <cell r="G2629"/>
          <cell r="H2629" t="str">
            <v/>
          </cell>
          <cell r="I2629"/>
          <cell r="J2629"/>
          <cell r="K2629"/>
          <cell r="L2629" t="str">
            <v/>
          </cell>
          <cell r="M2629" t="str">
            <v/>
          </cell>
          <cell r="N2629" t="str">
            <v/>
          </cell>
          <cell r="O2629" t="str">
            <v/>
          </cell>
          <cell r="P2629" t="str">
            <v/>
          </cell>
          <cell r="Q2629" t="str">
            <v/>
          </cell>
        </row>
        <row r="2630">
          <cell r="A2630" t="str">
            <v>2018114314816</v>
          </cell>
          <cell r="B2630" t="str">
            <v>201410115978.2</v>
          </cell>
          <cell r="C2630" t="str">
            <v/>
          </cell>
          <cell r="D2630" t="str">
            <v/>
          </cell>
          <cell r="E2630" t="str">
            <v/>
          </cell>
          <cell r="F2630" t="str">
            <v/>
          </cell>
          <cell r="G2630"/>
          <cell r="H2630" t="str">
            <v/>
          </cell>
          <cell r="I2630"/>
          <cell r="J2630"/>
          <cell r="K2630"/>
          <cell r="L2630" t="str">
            <v/>
          </cell>
          <cell r="M2630" t="str">
            <v/>
          </cell>
          <cell r="N2630" t="str">
            <v/>
          </cell>
          <cell r="O2630" t="str">
            <v/>
          </cell>
          <cell r="P2630" t="str">
            <v/>
          </cell>
          <cell r="Q2630" t="str">
            <v/>
          </cell>
        </row>
        <row r="2631">
          <cell r="A2631" t="str">
            <v>2019108629014</v>
          </cell>
          <cell r="B2631" t="str">
            <v/>
          </cell>
          <cell r="C2631" t="str">
            <v/>
          </cell>
          <cell r="D2631" t="str">
            <v/>
          </cell>
          <cell r="E2631" t="str">
            <v/>
          </cell>
          <cell r="F2631" t="str">
            <v/>
          </cell>
          <cell r="G2631"/>
          <cell r="H2631" t="str">
            <v/>
          </cell>
          <cell r="I2631"/>
          <cell r="J2631"/>
          <cell r="K2631"/>
          <cell r="L2631" t="str">
            <v/>
          </cell>
          <cell r="M2631" t="str">
            <v/>
          </cell>
          <cell r="N2631" t="str">
            <v/>
          </cell>
          <cell r="O2631" t="str">
            <v/>
          </cell>
          <cell r="P2631" t="str">
            <v/>
          </cell>
          <cell r="Q2631" t="str">
            <v/>
          </cell>
        </row>
        <row r="2632">
          <cell r="A2632" t="str">
            <v>2016800897601</v>
          </cell>
          <cell r="B2632" t="str">
            <v/>
          </cell>
          <cell r="C2632" t="str">
            <v/>
          </cell>
          <cell r="D2632" t="str">
            <v/>
          </cell>
          <cell r="E2632" t="str">
            <v/>
          </cell>
          <cell r="F2632" t="str">
            <v/>
          </cell>
          <cell r="G2632"/>
          <cell r="H2632" t="str">
            <v/>
          </cell>
          <cell r="I2632"/>
          <cell r="J2632"/>
          <cell r="K2632"/>
          <cell r="L2632" t="str">
            <v/>
          </cell>
          <cell r="M2632" t="str">
            <v/>
          </cell>
          <cell r="N2632" t="str">
            <v/>
          </cell>
          <cell r="O2632" t="str">
            <v/>
          </cell>
          <cell r="P2632" t="str">
            <v/>
          </cell>
          <cell r="Q2632" t="str">
            <v/>
          </cell>
        </row>
        <row r="2633">
          <cell r="A2633" t="str">
            <v>2019110126579</v>
          </cell>
          <cell r="B2633" t="str">
            <v>201680085308.8</v>
          </cell>
          <cell r="C2633" t="str">
            <v>201710526181.5</v>
          </cell>
          <cell r="D2633" t="str">
            <v>201710779301.2</v>
          </cell>
          <cell r="E2633" t="str">
            <v/>
          </cell>
          <cell r="F2633" t="str">
            <v/>
          </cell>
          <cell r="G2633"/>
          <cell r="H2633" t="str">
            <v/>
          </cell>
          <cell r="I2633"/>
          <cell r="J2633"/>
          <cell r="K2633"/>
          <cell r="L2633" t="str">
            <v/>
          </cell>
          <cell r="M2633" t="str">
            <v/>
          </cell>
          <cell r="N2633" t="str">
            <v/>
          </cell>
          <cell r="O2633" t="str">
            <v/>
          </cell>
          <cell r="P2633" t="str">
            <v/>
          </cell>
          <cell r="Q2633" t="str">
            <v/>
          </cell>
        </row>
        <row r="2634">
          <cell r="A2634" t="str">
            <v>201880048918X</v>
          </cell>
          <cell r="B2634" t="str">
            <v>201480006497.6</v>
          </cell>
          <cell r="C2634" t="str">
            <v/>
          </cell>
          <cell r="D2634" t="str">
            <v/>
          </cell>
          <cell r="E2634" t="str">
            <v/>
          </cell>
          <cell r="F2634" t="str">
            <v/>
          </cell>
          <cell r="G2634"/>
          <cell r="H2634" t="str">
            <v/>
          </cell>
          <cell r="I2634"/>
          <cell r="J2634"/>
          <cell r="K2634"/>
          <cell r="L2634" t="str">
            <v/>
          </cell>
          <cell r="M2634" t="str">
            <v/>
          </cell>
          <cell r="N2634" t="str">
            <v/>
          </cell>
          <cell r="O2634" t="str">
            <v/>
          </cell>
          <cell r="P2634" t="str">
            <v/>
          </cell>
          <cell r="Q2634" t="str">
            <v/>
          </cell>
        </row>
        <row r="2635">
          <cell r="A2635" t="str">
            <v>2019109874884</v>
          </cell>
          <cell r="B2635" t="str">
            <v>201410170567.3</v>
          </cell>
          <cell r="C2635" t="str">
            <v>201510966957.6</v>
          </cell>
          <cell r="D2635" t="str">
            <v/>
          </cell>
          <cell r="E2635" t="str">
            <v/>
          </cell>
          <cell r="F2635" t="str">
            <v/>
          </cell>
          <cell r="G2635"/>
          <cell r="H2635" t="str">
            <v/>
          </cell>
          <cell r="I2635"/>
          <cell r="J2635"/>
          <cell r="K2635"/>
          <cell r="L2635" t="str">
            <v/>
          </cell>
          <cell r="M2635" t="str">
            <v/>
          </cell>
          <cell r="N2635" t="str">
            <v/>
          </cell>
          <cell r="O2635" t="str">
            <v/>
          </cell>
          <cell r="P2635" t="str">
            <v/>
          </cell>
          <cell r="Q2635" t="str">
            <v/>
          </cell>
        </row>
        <row r="2636">
          <cell r="A2636" t="str">
            <v>2018100066990</v>
          </cell>
          <cell r="B2636" t="str">
            <v>201610256605.6</v>
          </cell>
          <cell r="C2636" t="str">
            <v/>
          </cell>
          <cell r="D2636" t="str">
            <v/>
          </cell>
          <cell r="E2636" t="str">
            <v/>
          </cell>
          <cell r="F2636" t="str">
            <v/>
          </cell>
          <cell r="G2636"/>
          <cell r="H2636" t="str">
            <v/>
          </cell>
          <cell r="I2636"/>
          <cell r="J2636"/>
          <cell r="K2636"/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  <cell r="P2636" t="str">
            <v/>
          </cell>
          <cell r="Q2636" t="str">
            <v/>
          </cell>
        </row>
        <row r="2637">
          <cell r="A2637" t="str">
            <v>2017105999608</v>
          </cell>
          <cell r="B2637" t="str">
            <v>201510507369.6</v>
          </cell>
          <cell r="C2637" t="str">
            <v>201410097842.3</v>
          </cell>
          <cell r="D2637" t="str">
            <v>201610056730.2</v>
          </cell>
          <cell r="E2637" t="str">
            <v/>
          </cell>
          <cell r="F2637" t="str">
            <v/>
          </cell>
          <cell r="G2637"/>
          <cell r="H2637" t="str">
            <v/>
          </cell>
          <cell r="I2637"/>
          <cell r="J2637"/>
          <cell r="K2637"/>
          <cell r="L2637" t="str">
            <v/>
          </cell>
          <cell r="M2637" t="str">
            <v/>
          </cell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</row>
        <row r="2638">
          <cell r="A2638" t="str">
            <v>2018110219988</v>
          </cell>
          <cell r="B2638" t="str">
            <v>201810248940.0</v>
          </cell>
          <cell r="C2638" t="str">
            <v/>
          </cell>
          <cell r="D2638" t="str">
            <v/>
          </cell>
          <cell r="E2638" t="str">
            <v/>
          </cell>
          <cell r="F2638" t="str">
            <v/>
          </cell>
          <cell r="G2638"/>
          <cell r="H2638" t="str">
            <v/>
          </cell>
          <cell r="I2638"/>
          <cell r="J2638"/>
          <cell r="K2638"/>
          <cell r="L2638" t="str">
            <v/>
          </cell>
          <cell r="M2638" t="str">
            <v/>
          </cell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</row>
        <row r="2639">
          <cell r="A2639" t="str">
            <v>2021115188808</v>
          </cell>
          <cell r="B2639" t="str">
            <v/>
          </cell>
          <cell r="C2639" t="str">
            <v/>
          </cell>
          <cell r="D2639" t="str">
            <v/>
          </cell>
          <cell r="E2639" t="str">
            <v/>
          </cell>
          <cell r="F2639" t="str">
            <v/>
          </cell>
          <cell r="G2639"/>
          <cell r="H2639" t="str">
            <v/>
          </cell>
          <cell r="I2639"/>
          <cell r="J2639"/>
          <cell r="K2639"/>
          <cell r="L2639" t="str">
            <v/>
          </cell>
          <cell r="M2639" t="str">
            <v/>
          </cell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</row>
        <row r="2640">
          <cell r="A2640" t="str">
            <v>2017113621526</v>
          </cell>
          <cell r="B2640" t="str">
            <v>201510583831.0</v>
          </cell>
          <cell r="C2640" t="str">
            <v/>
          </cell>
          <cell r="D2640" t="str">
            <v/>
          </cell>
          <cell r="E2640" t="str">
            <v/>
          </cell>
          <cell r="F2640" t="str">
            <v/>
          </cell>
          <cell r="G2640"/>
          <cell r="H2640" t="str">
            <v/>
          </cell>
          <cell r="I2640"/>
          <cell r="J2640"/>
          <cell r="K2640"/>
          <cell r="L2640" t="str">
            <v/>
          </cell>
          <cell r="M2640" t="str">
            <v/>
          </cell>
          <cell r="N2640" t="str">
            <v/>
          </cell>
          <cell r="O2640" t="str">
            <v/>
          </cell>
          <cell r="P2640" t="str">
            <v/>
          </cell>
          <cell r="Q2640" t="str">
            <v/>
          </cell>
        </row>
        <row r="2641">
          <cell r="A2641" t="str">
            <v>2018111729460</v>
          </cell>
          <cell r="B2641" t="str">
            <v/>
          </cell>
          <cell r="C2641" t="str">
            <v/>
          </cell>
          <cell r="D2641" t="str">
            <v/>
          </cell>
          <cell r="E2641" t="str">
            <v/>
          </cell>
          <cell r="F2641" t="str">
            <v/>
          </cell>
          <cell r="G2641"/>
          <cell r="H2641" t="str">
            <v/>
          </cell>
          <cell r="I2641"/>
          <cell r="J2641"/>
          <cell r="K2641"/>
          <cell r="L2641" t="str">
            <v/>
          </cell>
          <cell r="M2641" t="str">
            <v/>
          </cell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</row>
        <row r="2642">
          <cell r="A2642" t="str">
            <v>2016107239578</v>
          </cell>
          <cell r="B2642" t="str">
            <v>201510508465.2</v>
          </cell>
          <cell r="C2642" t="str">
            <v>201410349895.X</v>
          </cell>
          <cell r="D2642" t="str">
            <v>201410064252.0</v>
          </cell>
          <cell r="E2642" t="str">
            <v>201510494409.8</v>
          </cell>
          <cell r="F2642" t="str">
            <v/>
          </cell>
          <cell r="G2642"/>
          <cell r="H2642" t="str">
            <v/>
          </cell>
          <cell r="I2642"/>
          <cell r="J2642"/>
          <cell r="K2642"/>
          <cell r="L2642" t="str">
            <v/>
          </cell>
          <cell r="M2642" t="str">
            <v/>
          </cell>
          <cell r="N2642" t="str">
            <v/>
          </cell>
          <cell r="O2642" t="str">
            <v/>
          </cell>
          <cell r="P2642" t="str">
            <v/>
          </cell>
          <cell r="Q2642" t="str">
            <v/>
          </cell>
        </row>
        <row r="2643">
          <cell r="A2643" t="str">
            <v>201910926171X</v>
          </cell>
          <cell r="B2643" t="str">
            <v>201710148681.X</v>
          </cell>
          <cell r="C2643" t="str">
            <v>201480032886.6</v>
          </cell>
          <cell r="D2643" t="str">
            <v/>
          </cell>
          <cell r="E2643" t="str">
            <v/>
          </cell>
          <cell r="F2643" t="str">
            <v/>
          </cell>
          <cell r="G2643"/>
          <cell r="H2643" t="str">
            <v/>
          </cell>
          <cell r="I2643"/>
          <cell r="J2643"/>
          <cell r="K2643"/>
          <cell r="L2643" t="str">
            <v/>
          </cell>
          <cell r="M2643" t="str">
            <v/>
          </cell>
          <cell r="N2643" t="str">
            <v/>
          </cell>
          <cell r="O2643" t="str">
            <v/>
          </cell>
          <cell r="P2643" t="str">
            <v/>
          </cell>
          <cell r="Q2643" t="str">
            <v/>
          </cell>
        </row>
        <row r="2644">
          <cell r="A2644" t="str">
            <v>201810786044X</v>
          </cell>
          <cell r="B2644" t="str">
            <v>201580030272.9</v>
          </cell>
          <cell r="C2644" t="str">
            <v>201611258296.2</v>
          </cell>
          <cell r="D2644" t="str">
            <v/>
          </cell>
          <cell r="E2644" t="str">
            <v/>
          </cell>
          <cell r="F2644" t="str">
            <v/>
          </cell>
          <cell r="G2644"/>
          <cell r="H2644" t="str">
            <v/>
          </cell>
          <cell r="I2644"/>
          <cell r="J2644"/>
          <cell r="K2644"/>
          <cell r="L2644" t="str">
            <v/>
          </cell>
          <cell r="M2644" t="str">
            <v/>
          </cell>
          <cell r="N2644" t="str">
            <v/>
          </cell>
          <cell r="O2644" t="str">
            <v/>
          </cell>
          <cell r="P2644" t="str">
            <v/>
          </cell>
          <cell r="Q2644" t="str">
            <v/>
          </cell>
        </row>
        <row r="2645">
          <cell r="A2645" t="str">
            <v>2021113752016</v>
          </cell>
          <cell r="B2645" t="str">
            <v>201820886849.7</v>
          </cell>
          <cell r="C2645" t="str">
            <v>201721920931.9</v>
          </cell>
          <cell r="D2645" t="str">
            <v>201810818430.2</v>
          </cell>
          <cell r="E2645" t="str">
            <v/>
          </cell>
          <cell r="F2645" t="str">
            <v/>
          </cell>
          <cell r="G2645"/>
          <cell r="H2645" t="str">
            <v/>
          </cell>
          <cell r="I2645"/>
          <cell r="J2645"/>
          <cell r="K2645"/>
          <cell r="L2645" t="str">
            <v/>
          </cell>
          <cell r="M2645" t="str">
            <v/>
          </cell>
          <cell r="N2645" t="str">
            <v/>
          </cell>
          <cell r="O2645" t="str">
            <v/>
          </cell>
          <cell r="P2645" t="str">
            <v/>
          </cell>
          <cell r="Q2645" t="str">
            <v/>
          </cell>
        </row>
        <row r="2646">
          <cell r="A2646" t="str">
            <v>2018800717576</v>
          </cell>
          <cell r="B2646" t="str">
            <v>201680048924.6</v>
          </cell>
          <cell r="C2646" t="str">
            <v>201610871836.8</v>
          </cell>
          <cell r="D2646" t="str">
            <v/>
          </cell>
          <cell r="E2646" t="str">
            <v/>
          </cell>
          <cell r="F2646" t="str">
            <v/>
          </cell>
          <cell r="G2646"/>
          <cell r="H2646" t="str">
            <v/>
          </cell>
          <cell r="I2646"/>
          <cell r="J2646"/>
          <cell r="K2646"/>
          <cell r="L2646" t="str">
            <v/>
          </cell>
          <cell r="M2646" t="str">
            <v/>
          </cell>
          <cell r="N2646" t="str">
            <v/>
          </cell>
          <cell r="O2646" t="str">
            <v/>
          </cell>
          <cell r="P2646" t="str">
            <v/>
          </cell>
          <cell r="Q2646" t="str">
            <v/>
          </cell>
        </row>
        <row r="2647">
          <cell r="A2647" t="str">
            <v>2018112544387</v>
          </cell>
          <cell r="B2647" t="str">
            <v>201810687883.6</v>
          </cell>
          <cell r="C2647" t="str">
            <v>201410664625.8</v>
          </cell>
          <cell r="D2647" t="str">
            <v>201610343535.8</v>
          </cell>
          <cell r="E2647" t="str">
            <v>201510448437.6</v>
          </cell>
          <cell r="F2647" t="str">
            <v/>
          </cell>
          <cell r="G2647"/>
          <cell r="H2647" t="str">
            <v/>
          </cell>
          <cell r="I2647"/>
          <cell r="J2647"/>
          <cell r="K2647"/>
          <cell r="L2647" t="str">
            <v/>
          </cell>
          <cell r="M2647" t="str">
            <v/>
          </cell>
          <cell r="N2647" t="str">
            <v/>
          </cell>
          <cell r="O2647" t="str">
            <v/>
          </cell>
          <cell r="P2647" t="str">
            <v/>
          </cell>
          <cell r="Q2647" t="str">
            <v/>
          </cell>
        </row>
        <row r="2648">
          <cell r="A2648" t="str">
            <v>2021115267388</v>
          </cell>
          <cell r="B2648" t="str">
            <v>201610430334.1</v>
          </cell>
          <cell r="C2648" t="str">
            <v>201810447002.3</v>
          </cell>
          <cell r="D2648" t="str">
            <v/>
          </cell>
          <cell r="E2648" t="str">
            <v/>
          </cell>
          <cell r="F2648" t="str">
            <v/>
          </cell>
          <cell r="G2648"/>
          <cell r="H2648" t="str">
            <v/>
          </cell>
          <cell r="I2648"/>
          <cell r="J2648"/>
          <cell r="K2648"/>
          <cell r="L2648" t="str">
            <v/>
          </cell>
          <cell r="M2648" t="str">
            <v/>
          </cell>
          <cell r="N2648" t="str">
            <v/>
          </cell>
          <cell r="O2648" t="str">
            <v/>
          </cell>
          <cell r="P2648" t="str">
            <v/>
          </cell>
          <cell r="Q2648" t="str">
            <v/>
          </cell>
        </row>
        <row r="2649">
          <cell r="A2649" t="str">
            <v>2017104404544</v>
          </cell>
          <cell r="B2649" t="str">
            <v>201410512878.3</v>
          </cell>
          <cell r="C2649" t="str">
            <v/>
          </cell>
          <cell r="D2649" t="str">
            <v/>
          </cell>
          <cell r="E2649" t="str">
            <v/>
          </cell>
          <cell r="F2649" t="str">
            <v/>
          </cell>
          <cell r="G2649"/>
          <cell r="H2649" t="str">
            <v/>
          </cell>
          <cell r="I2649"/>
          <cell r="J2649"/>
          <cell r="K2649"/>
          <cell r="L2649" t="str">
            <v/>
          </cell>
          <cell r="M2649" t="str">
            <v/>
          </cell>
          <cell r="N2649" t="str">
            <v/>
          </cell>
          <cell r="O2649" t="str">
            <v/>
          </cell>
          <cell r="P2649" t="str">
            <v/>
          </cell>
          <cell r="Q2649" t="str">
            <v/>
          </cell>
        </row>
        <row r="2650">
          <cell r="A2650" t="str">
            <v>2018106729988</v>
          </cell>
          <cell r="B2650" t="str">
            <v>201480041751.6</v>
          </cell>
          <cell r="C2650" t="str">
            <v>201510295112.9</v>
          </cell>
          <cell r="D2650" t="str">
            <v>201710962638.7</v>
          </cell>
          <cell r="E2650" t="str">
            <v/>
          </cell>
          <cell r="F2650" t="str">
            <v/>
          </cell>
          <cell r="G2650"/>
          <cell r="H2650" t="str">
            <v/>
          </cell>
          <cell r="I2650"/>
          <cell r="J2650"/>
          <cell r="K2650"/>
          <cell r="L2650" t="str">
            <v/>
          </cell>
          <cell r="M2650" t="str">
            <v/>
          </cell>
          <cell r="N2650" t="str">
            <v/>
          </cell>
          <cell r="O2650" t="str">
            <v/>
          </cell>
          <cell r="P2650" t="str">
            <v/>
          </cell>
          <cell r="Q2650" t="str">
            <v/>
          </cell>
        </row>
        <row r="2651">
          <cell r="A2651" t="str">
            <v>2018114170294</v>
          </cell>
          <cell r="B2651" t="str">
            <v>201711065153.4</v>
          </cell>
          <cell r="C2651" t="str">
            <v>201710209379.0</v>
          </cell>
          <cell r="D2651" t="str">
            <v>201710044328.7</v>
          </cell>
          <cell r="E2651" t="str">
            <v>201510765368.1</v>
          </cell>
          <cell r="F2651" t="str">
            <v>201410746238.9</v>
          </cell>
          <cell r="G2651"/>
          <cell r="H2651" t="str">
            <v/>
          </cell>
          <cell r="I2651"/>
          <cell r="J2651"/>
          <cell r="K2651"/>
          <cell r="L2651" t="str">
            <v/>
          </cell>
          <cell r="M2651" t="str">
            <v/>
          </cell>
          <cell r="N2651" t="str">
            <v/>
          </cell>
          <cell r="O2651" t="str">
            <v/>
          </cell>
          <cell r="P2651" t="str">
            <v/>
          </cell>
          <cell r="Q2651" t="str">
            <v/>
          </cell>
        </row>
        <row r="2652">
          <cell r="A2652" t="str">
            <v>2016109283857</v>
          </cell>
          <cell r="B2652" t="str">
            <v>201410648861.0</v>
          </cell>
          <cell r="C2652" t="str">
            <v>201510733042.0</v>
          </cell>
          <cell r="D2652" t="str">
            <v>201410416362.9</v>
          </cell>
          <cell r="E2652" t="str">
            <v/>
          </cell>
          <cell r="F2652" t="str">
            <v/>
          </cell>
          <cell r="G2652"/>
          <cell r="H2652" t="str">
            <v/>
          </cell>
          <cell r="I2652"/>
          <cell r="J2652"/>
          <cell r="K2652"/>
          <cell r="L2652" t="str">
            <v/>
          </cell>
          <cell r="M2652" t="str">
            <v/>
          </cell>
          <cell r="N2652" t="str">
            <v/>
          </cell>
          <cell r="O2652" t="str">
            <v/>
          </cell>
          <cell r="P2652" t="str">
            <v/>
          </cell>
          <cell r="Q2652" t="str">
            <v/>
          </cell>
        </row>
        <row r="2653">
          <cell r="A2653" t="str">
            <v>2021115563983</v>
          </cell>
          <cell r="B2653" t="str">
            <v>201610304648.7</v>
          </cell>
          <cell r="C2653" t="str">
            <v/>
          </cell>
          <cell r="D2653" t="str">
            <v/>
          </cell>
          <cell r="E2653" t="str">
            <v/>
          </cell>
          <cell r="F2653" t="str">
            <v/>
          </cell>
          <cell r="G2653"/>
          <cell r="H2653" t="str">
            <v/>
          </cell>
          <cell r="I2653"/>
          <cell r="J2653"/>
          <cell r="K2653"/>
          <cell r="L2653" t="str">
            <v/>
          </cell>
          <cell r="M2653" t="str">
            <v/>
          </cell>
          <cell r="N2653" t="str">
            <v/>
          </cell>
          <cell r="O2653" t="str">
            <v/>
          </cell>
          <cell r="P2653" t="str">
            <v/>
          </cell>
          <cell r="Q2653" t="str">
            <v/>
          </cell>
        </row>
        <row r="2654">
          <cell r="A2654" t="str">
            <v>2019112627083</v>
          </cell>
          <cell r="B2654" t="str">
            <v>201510407493.5</v>
          </cell>
          <cell r="C2654" t="str">
            <v/>
          </cell>
          <cell r="D2654" t="str">
            <v/>
          </cell>
          <cell r="E2654" t="str">
            <v/>
          </cell>
          <cell r="F2654" t="str">
            <v/>
          </cell>
          <cell r="G2654"/>
          <cell r="H2654" t="str">
            <v/>
          </cell>
          <cell r="I2654"/>
          <cell r="J2654"/>
          <cell r="K2654"/>
          <cell r="L2654" t="str">
            <v/>
          </cell>
          <cell r="M2654" t="str">
            <v/>
          </cell>
          <cell r="N2654" t="str">
            <v/>
          </cell>
          <cell r="O2654" t="str">
            <v/>
          </cell>
          <cell r="P2654" t="str">
            <v/>
          </cell>
          <cell r="Q2654" t="str">
            <v/>
          </cell>
        </row>
        <row r="2655">
          <cell r="A2655" t="str">
            <v>2019106479934</v>
          </cell>
          <cell r="B2655" t="str">
            <v>201611236176.2</v>
          </cell>
          <cell r="C2655" t="str">
            <v>201821421829.9</v>
          </cell>
          <cell r="D2655" t="str">
            <v/>
          </cell>
          <cell r="E2655" t="str">
            <v/>
          </cell>
          <cell r="F2655" t="str">
            <v/>
          </cell>
          <cell r="G2655"/>
          <cell r="H2655" t="str">
            <v/>
          </cell>
          <cell r="I2655"/>
          <cell r="J2655"/>
          <cell r="K2655"/>
          <cell r="L2655" t="str">
            <v/>
          </cell>
          <cell r="M2655" t="str">
            <v/>
          </cell>
          <cell r="N2655" t="str">
            <v/>
          </cell>
          <cell r="O2655" t="str">
            <v/>
          </cell>
          <cell r="P2655" t="str">
            <v/>
          </cell>
          <cell r="Q2655" t="str">
            <v/>
          </cell>
        </row>
        <row r="2656">
          <cell r="A2656" t="str">
            <v>202111504318X</v>
          </cell>
          <cell r="B2656" t="str">
            <v>201810530723.0</v>
          </cell>
          <cell r="C2656" t="str">
            <v>201711416757.9</v>
          </cell>
          <cell r="D2656" t="str">
            <v/>
          </cell>
          <cell r="E2656" t="str">
            <v/>
          </cell>
          <cell r="F2656" t="str">
            <v/>
          </cell>
          <cell r="G2656"/>
          <cell r="H2656" t="str">
            <v/>
          </cell>
          <cell r="I2656"/>
          <cell r="J2656"/>
          <cell r="K2656"/>
          <cell r="L2656" t="str">
            <v/>
          </cell>
          <cell r="M2656" t="str">
            <v/>
          </cell>
          <cell r="N2656" t="str">
            <v/>
          </cell>
          <cell r="O2656" t="str">
            <v/>
          </cell>
          <cell r="P2656" t="str">
            <v/>
          </cell>
          <cell r="Q2656" t="str">
            <v/>
          </cell>
        </row>
        <row r="2657">
          <cell r="A2657" t="str">
            <v>2016107207172</v>
          </cell>
          <cell r="B2657" t="str">
            <v/>
          </cell>
          <cell r="C2657" t="str">
            <v/>
          </cell>
          <cell r="D2657" t="str">
            <v/>
          </cell>
          <cell r="E2657" t="str">
            <v/>
          </cell>
          <cell r="F2657" t="str">
            <v/>
          </cell>
          <cell r="G2657"/>
          <cell r="H2657" t="str">
            <v/>
          </cell>
          <cell r="I2657"/>
          <cell r="J2657"/>
          <cell r="K2657"/>
          <cell r="L2657" t="str">
            <v/>
          </cell>
          <cell r="M2657" t="str">
            <v/>
          </cell>
          <cell r="N2657" t="str">
            <v/>
          </cell>
          <cell r="O2657" t="str">
            <v/>
          </cell>
          <cell r="P2657" t="str">
            <v/>
          </cell>
          <cell r="Q2657" t="str">
            <v/>
          </cell>
        </row>
        <row r="2658">
          <cell r="A2658" t="str">
            <v>2021111641875</v>
          </cell>
          <cell r="B2658" t="str">
            <v/>
          </cell>
          <cell r="C2658" t="str">
            <v/>
          </cell>
          <cell r="D2658" t="str">
            <v/>
          </cell>
          <cell r="E2658" t="str">
            <v/>
          </cell>
          <cell r="F2658" t="str">
            <v/>
          </cell>
          <cell r="G2658"/>
          <cell r="H2658" t="str">
            <v/>
          </cell>
          <cell r="I2658"/>
          <cell r="J2658"/>
          <cell r="K2658"/>
          <cell r="L2658" t="str">
            <v/>
          </cell>
          <cell r="M2658" t="str">
            <v/>
          </cell>
          <cell r="N2658" t="str">
            <v/>
          </cell>
          <cell r="O2658" t="str">
            <v/>
          </cell>
          <cell r="P2658" t="str">
            <v/>
          </cell>
          <cell r="Q2658" t="str">
            <v/>
          </cell>
        </row>
        <row r="2659">
          <cell r="A2659" t="str">
            <v>2018109862153</v>
          </cell>
          <cell r="B2659" t="str">
            <v>201711248365.6</v>
          </cell>
          <cell r="C2659" t="str">
            <v>201810357714.6</v>
          </cell>
          <cell r="D2659" t="str">
            <v>201610359673.5</v>
          </cell>
          <cell r="E2659" t="str">
            <v>201410661368.2</v>
          </cell>
          <cell r="F2659" t="str">
            <v>201610920163.0</v>
          </cell>
          <cell r="G2659"/>
          <cell r="H2659" t="str">
            <v/>
          </cell>
          <cell r="I2659"/>
          <cell r="J2659"/>
          <cell r="K2659"/>
          <cell r="L2659" t="str">
            <v/>
          </cell>
          <cell r="M2659" t="str">
            <v/>
          </cell>
          <cell r="N2659" t="str">
            <v/>
          </cell>
          <cell r="O2659" t="str">
            <v/>
          </cell>
          <cell r="P2659" t="str">
            <v/>
          </cell>
          <cell r="Q2659" t="str">
            <v/>
          </cell>
        </row>
        <row r="2660">
          <cell r="A2660" t="str">
            <v>2019107893325</v>
          </cell>
          <cell r="B2660" t="str">
            <v/>
          </cell>
          <cell r="C2660" t="str">
            <v/>
          </cell>
          <cell r="D2660" t="str">
            <v/>
          </cell>
          <cell r="E2660" t="str">
            <v/>
          </cell>
          <cell r="F2660" t="str">
            <v/>
          </cell>
          <cell r="G2660"/>
          <cell r="H2660" t="str">
            <v/>
          </cell>
          <cell r="I2660"/>
          <cell r="J2660"/>
          <cell r="K2660"/>
          <cell r="L2660" t="str">
            <v/>
          </cell>
          <cell r="M2660" t="str">
            <v/>
          </cell>
          <cell r="N2660" t="str">
            <v/>
          </cell>
          <cell r="O2660" t="str">
            <v/>
          </cell>
          <cell r="P2660" t="str">
            <v/>
          </cell>
          <cell r="Q2660" t="str">
            <v/>
          </cell>
        </row>
        <row r="2661">
          <cell r="A2661" t="str">
            <v>201910764011X</v>
          </cell>
          <cell r="B2661" t="str">
            <v>201810994897.2</v>
          </cell>
          <cell r="C2661" t="str">
            <v>201610530970.1</v>
          </cell>
          <cell r="D2661" t="str">
            <v>201810648727.9</v>
          </cell>
          <cell r="E2661" t="str">
            <v/>
          </cell>
          <cell r="F2661" t="str">
            <v/>
          </cell>
          <cell r="G2661"/>
          <cell r="H2661" t="str">
            <v/>
          </cell>
          <cell r="I2661"/>
          <cell r="J2661"/>
          <cell r="K2661"/>
          <cell r="L2661" t="str">
            <v/>
          </cell>
          <cell r="M2661" t="str">
            <v/>
          </cell>
          <cell r="N2661" t="str">
            <v/>
          </cell>
          <cell r="O2661" t="str">
            <v/>
          </cell>
          <cell r="P2661" t="str">
            <v/>
          </cell>
          <cell r="Q2661" t="str">
            <v/>
          </cell>
        </row>
        <row r="2662">
          <cell r="A2662" t="str">
            <v>2019109472119</v>
          </cell>
          <cell r="B2662" t="str">
            <v>201610985706.7</v>
          </cell>
          <cell r="C2662" t="str">
            <v>201711176204.0</v>
          </cell>
          <cell r="D2662" t="str">
            <v>201810827176.2</v>
          </cell>
          <cell r="E2662" t="str">
            <v>201610908460.3</v>
          </cell>
          <cell r="F2662" t="str">
            <v/>
          </cell>
          <cell r="G2662"/>
          <cell r="H2662" t="str">
            <v/>
          </cell>
          <cell r="I2662"/>
          <cell r="J2662"/>
          <cell r="K2662"/>
          <cell r="L2662" t="str">
            <v/>
          </cell>
          <cell r="M2662" t="str">
            <v/>
          </cell>
          <cell r="N2662" t="str">
            <v/>
          </cell>
          <cell r="O2662" t="str">
            <v/>
          </cell>
          <cell r="P2662" t="str">
            <v/>
          </cell>
          <cell r="Q2662" t="str">
            <v/>
          </cell>
        </row>
        <row r="2663">
          <cell r="A2663" t="str">
            <v>2018800823132</v>
          </cell>
          <cell r="B2663" t="str">
            <v/>
          </cell>
          <cell r="C2663" t="str">
            <v/>
          </cell>
          <cell r="D2663" t="str">
            <v/>
          </cell>
          <cell r="E2663" t="str">
            <v/>
          </cell>
          <cell r="F2663" t="str">
            <v/>
          </cell>
          <cell r="G2663"/>
          <cell r="H2663" t="str">
            <v/>
          </cell>
          <cell r="I2663"/>
          <cell r="J2663"/>
          <cell r="K2663"/>
          <cell r="L2663" t="str">
            <v/>
          </cell>
          <cell r="M2663" t="str">
            <v/>
          </cell>
          <cell r="N2663" t="str">
            <v/>
          </cell>
          <cell r="O2663" t="str">
            <v/>
          </cell>
          <cell r="P2663" t="str">
            <v/>
          </cell>
          <cell r="Q2663" t="str">
            <v/>
          </cell>
        </row>
        <row r="2664">
          <cell r="A2664" t="str">
            <v>2018800651973</v>
          </cell>
          <cell r="B2664" t="str">
            <v>201410809045.3</v>
          </cell>
          <cell r="C2664" t="str">
            <v>201510595660.3</v>
          </cell>
          <cell r="D2664" t="str">
            <v/>
          </cell>
          <cell r="E2664" t="str">
            <v/>
          </cell>
          <cell r="F2664" t="str">
            <v/>
          </cell>
          <cell r="G2664"/>
          <cell r="H2664" t="str">
            <v/>
          </cell>
          <cell r="I2664"/>
          <cell r="J2664"/>
          <cell r="K2664"/>
          <cell r="L2664" t="str">
            <v/>
          </cell>
          <cell r="M2664" t="str">
            <v/>
          </cell>
          <cell r="N2664" t="str">
            <v/>
          </cell>
          <cell r="O2664" t="str">
            <v/>
          </cell>
          <cell r="P2664" t="str">
            <v/>
          </cell>
          <cell r="Q2664" t="str">
            <v/>
          </cell>
        </row>
        <row r="2665">
          <cell r="A2665" t="str">
            <v>2019112759909</v>
          </cell>
          <cell r="B2665" t="str">
            <v>201711320580.2</v>
          </cell>
          <cell r="C2665" t="str">
            <v>201820916166.1</v>
          </cell>
          <cell r="D2665" t="str">
            <v/>
          </cell>
          <cell r="E2665" t="str">
            <v/>
          </cell>
          <cell r="F2665" t="str">
            <v/>
          </cell>
          <cell r="G2665"/>
          <cell r="H2665" t="str">
            <v/>
          </cell>
          <cell r="I2665"/>
          <cell r="J2665"/>
          <cell r="K2665"/>
          <cell r="L2665" t="str">
            <v/>
          </cell>
          <cell r="M2665" t="str">
            <v/>
          </cell>
          <cell r="N2665" t="str">
            <v/>
          </cell>
          <cell r="O2665" t="str">
            <v/>
          </cell>
          <cell r="P2665" t="str">
            <v/>
          </cell>
          <cell r="Q2665" t="str">
            <v/>
          </cell>
        </row>
        <row r="2666">
          <cell r="A2666" t="str">
            <v>2016800888180</v>
          </cell>
          <cell r="B2666" t="str">
            <v>201480013954.4</v>
          </cell>
          <cell r="C2666" t="str">
            <v>201410220710.5</v>
          </cell>
          <cell r="D2666" t="str">
            <v/>
          </cell>
          <cell r="E2666" t="str">
            <v/>
          </cell>
          <cell r="F2666" t="str">
            <v/>
          </cell>
          <cell r="G2666"/>
          <cell r="H2666" t="str">
            <v/>
          </cell>
          <cell r="I2666"/>
          <cell r="J2666"/>
          <cell r="K2666"/>
          <cell r="L2666" t="str">
            <v/>
          </cell>
          <cell r="M2666" t="str">
            <v/>
          </cell>
          <cell r="N2666" t="str">
            <v/>
          </cell>
          <cell r="O2666" t="str">
            <v/>
          </cell>
          <cell r="P2666" t="str">
            <v/>
          </cell>
          <cell r="Q2666" t="str">
            <v/>
          </cell>
        </row>
        <row r="2667">
          <cell r="A2667" t="str">
            <v>2019109711868</v>
          </cell>
          <cell r="B2667" t="str">
            <v>201811531380.6</v>
          </cell>
          <cell r="C2667" t="str">
            <v>201611145890.0</v>
          </cell>
          <cell r="D2667" t="str">
            <v>201711315217.1</v>
          </cell>
          <cell r="E2667" t="str">
            <v/>
          </cell>
          <cell r="F2667" t="str">
            <v/>
          </cell>
          <cell r="G2667"/>
          <cell r="H2667" t="str">
            <v/>
          </cell>
          <cell r="I2667"/>
          <cell r="J2667"/>
          <cell r="K2667"/>
          <cell r="L2667" t="str">
            <v/>
          </cell>
          <cell r="M2667" t="str">
            <v/>
          </cell>
          <cell r="N2667" t="str">
            <v/>
          </cell>
          <cell r="O2667" t="str">
            <v/>
          </cell>
          <cell r="P2667" t="str">
            <v/>
          </cell>
          <cell r="Q2667" t="str">
            <v/>
          </cell>
        </row>
        <row r="2668">
          <cell r="A2668" t="str">
            <v>2021111950169</v>
          </cell>
          <cell r="B2668" t="str">
            <v>201910974289.X</v>
          </cell>
          <cell r="C2668" t="str">
            <v>201710930813.4</v>
          </cell>
          <cell r="D2668" t="str">
            <v/>
          </cell>
          <cell r="E2668" t="str">
            <v/>
          </cell>
          <cell r="F2668" t="str">
            <v/>
          </cell>
          <cell r="G2668"/>
          <cell r="H2668" t="str">
            <v/>
          </cell>
          <cell r="I2668"/>
          <cell r="J2668"/>
          <cell r="K2668"/>
          <cell r="L2668" t="str">
            <v/>
          </cell>
          <cell r="M2668" t="str">
            <v/>
          </cell>
          <cell r="N2668" t="str">
            <v/>
          </cell>
          <cell r="O2668" t="str">
            <v/>
          </cell>
          <cell r="P2668" t="str">
            <v/>
          </cell>
          <cell r="Q2668" t="str">
            <v/>
          </cell>
        </row>
        <row r="2669">
          <cell r="A2669" t="str">
            <v>2018112823794</v>
          </cell>
          <cell r="B2669" t="str">
            <v>201410552765.6</v>
          </cell>
          <cell r="C2669" t="str">
            <v>201711160961.9</v>
          </cell>
          <cell r="D2669" t="str">
            <v/>
          </cell>
          <cell r="E2669" t="str">
            <v/>
          </cell>
          <cell r="F2669" t="str">
            <v/>
          </cell>
          <cell r="G2669"/>
          <cell r="H2669" t="str">
            <v/>
          </cell>
          <cell r="I2669"/>
          <cell r="J2669"/>
          <cell r="K2669"/>
          <cell r="L2669" t="str">
            <v/>
          </cell>
          <cell r="M2669" t="str">
            <v/>
          </cell>
          <cell r="N2669" t="str">
            <v/>
          </cell>
          <cell r="O2669" t="str">
            <v/>
          </cell>
          <cell r="P2669" t="str">
            <v/>
          </cell>
          <cell r="Q2669" t="str">
            <v/>
          </cell>
        </row>
        <row r="2670">
          <cell r="A2670" t="str">
            <v>2018111199534</v>
          </cell>
          <cell r="B2670" t="str">
            <v>201610518805.4</v>
          </cell>
          <cell r="C2670" t="str">
            <v>201710740247.0</v>
          </cell>
          <cell r="D2670" t="str">
            <v>201710284544.9</v>
          </cell>
          <cell r="E2670" t="str">
            <v>201610762690.3</v>
          </cell>
          <cell r="F2670" t="str">
            <v>201410584082.9</v>
          </cell>
          <cell r="G2670"/>
          <cell r="H2670" t="str">
            <v/>
          </cell>
          <cell r="I2670"/>
          <cell r="J2670"/>
          <cell r="K2670"/>
          <cell r="L2670" t="str">
            <v/>
          </cell>
          <cell r="M2670" t="str">
            <v/>
          </cell>
          <cell r="N2670" t="str">
            <v/>
          </cell>
          <cell r="O2670" t="str">
            <v/>
          </cell>
          <cell r="P2670" t="str">
            <v/>
          </cell>
          <cell r="Q2670" t="str">
            <v/>
          </cell>
        </row>
        <row r="2671">
          <cell r="A2671" t="str">
            <v>2021114480019</v>
          </cell>
          <cell r="B2671" t="str">
            <v>201920314289.2</v>
          </cell>
          <cell r="C2671" t="str">
            <v/>
          </cell>
          <cell r="D2671" t="str">
            <v/>
          </cell>
          <cell r="E2671" t="str">
            <v/>
          </cell>
          <cell r="F2671" t="str">
            <v/>
          </cell>
          <cell r="G2671"/>
          <cell r="H2671" t="str">
            <v/>
          </cell>
          <cell r="I2671"/>
          <cell r="J2671"/>
          <cell r="K2671"/>
          <cell r="L2671" t="str">
            <v/>
          </cell>
          <cell r="M2671" t="str">
            <v/>
          </cell>
          <cell r="N2671" t="str">
            <v/>
          </cell>
          <cell r="O2671" t="str">
            <v/>
          </cell>
          <cell r="P2671" t="str">
            <v/>
          </cell>
          <cell r="Q2671" t="str">
            <v/>
          </cell>
        </row>
        <row r="2672">
          <cell r="A2672" t="str">
            <v>2019109058443</v>
          </cell>
          <cell r="B2672" t="str">
            <v/>
          </cell>
          <cell r="C2672" t="str">
            <v/>
          </cell>
          <cell r="D2672" t="str">
            <v/>
          </cell>
          <cell r="E2672" t="str">
            <v/>
          </cell>
          <cell r="F2672" t="str">
            <v/>
          </cell>
          <cell r="G2672"/>
          <cell r="H2672" t="str">
            <v/>
          </cell>
          <cell r="I2672"/>
          <cell r="J2672"/>
          <cell r="K2672"/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  <cell r="P2672" t="str">
            <v/>
          </cell>
          <cell r="Q2672" t="str">
            <v/>
          </cell>
        </row>
        <row r="2673">
          <cell r="A2673" t="str">
            <v>2021105380774</v>
          </cell>
          <cell r="B2673" t="str">
            <v>201510102640.8</v>
          </cell>
          <cell r="C2673" t="str">
            <v>201510408991.1</v>
          </cell>
          <cell r="D2673" t="str">
            <v>201410609685.X</v>
          </cell>
          <cell r="E2673" t="str">
            <v/>
          </cell>
          <cell r="F2673" t="str">
            <v/>
          </cell>
          <cell r="G2673"/>
          <cell r="H2673" t="str">
            <v/>
          </cell>
          <cell r="I2673"/>
          <cell r="J2673"/>
          <cell r="K2673"/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  <cell r="P2673" t="str">
            <v/>
          </cell>
          <cell r="Q2673" t="str">
            <v/>
          </cell>
        </row>
        <row r="2674">
          <cell r="A2674" t="str">
            <v>2017111926055</v>
          </cell>
          <cell r="B2674" t="str">
            <v>201610686895.8</v>
          </cell>
          <cell r="C2674" t="str">
            <v/>
          </cell>
          <cell r="D2674" t="str">
            <v/>
          </cell>
          <cell r="E2674" t="str">
            <v/>
          </cell>
          <cell r="F2674" t="str">
            <v/>
          </cell>
          <cell r="G2674"/>
          <cell r="H2674" t="str">
            <v/>
          </cell>
          <cell r="I2674"/>
          <cell r="J2674"/>
          <cell r="K2674"/>
          <cell r="L2674" t="str">
            <v/>
          </cell>
          <cell r="M2674" t="str">
            <v/>
          </cell>
          <cell r="N2674" t="str">
            <v/>
          </cell>
          <cell r="O2674" t="str">
            <v/>
          </cell>
          <cell r="P2674" t="str">
            <v/>
          </cell>
          <cell r="Q2674" t="str">
            <v/>
          </cell>
        </row>
        <row r="2675">
          <cell r="A2675" t="str">
            <v>2018111760980</v>
          </cell>
          <cell r="B2675" t="str">
            <v>201410065440.5</v>
          </cell>
          <cell r="C2675" t="str">
            <v>201410007919.3</v>
          </cell>
          <cell r="D2675" t="str">
            <v>201410032699.X</v>
          </cell>
          <cell r="E2675" t="str">
            <v>201410065674.X</v>
          </cell>
          <cell r="F2675" t="str">
            <v/>
          </cell>
          <cell r="G2675"/>
          <cell r="H2675" t="str">
            <v/>
          </cell>
          <cell r="I2675"/>
          <cell r="J2675"/>
          <cell r="K2675"/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  <cell r="P2675" t="str">
            <v/>
          </cell>
          <cell r="Q2675" t="str">
            <v/>
          </cell>
        </row>
        <row r="2676">
          <cell r="A2676" t="str">
            <v>2019111752851</v>
          </cell>
          <cell r="B2676" t="str">
            <v>201910133061.8</v>
          </cell>
          <cell r="C2676" t="str">
            <v>201410711244.0</v>
          </cell>
          <cell r="D2676" t="str">
            <v/>
          </cell>
          <cell r="E2676" t="str">
            <v/>
          </cell>
          <cell r="F2676" t="str">
            <v/>
          </cell>
          <cell r="G2676"/>
          <cell r="H2676" t="str">
            <v/>
          </cell>
          <cell r="I2676"/>
          <cell r="J2676"/>
          <cell r="K2676"/>
          <cell r="L2676" t="str">
            <v/>
          </cell>
          <cell r="M2676" t="str">
            <v/>
          </cell>
          <cell r="N2676" t="str">
            <v/>
          </cell>
          <cell r="O2676" t="str">
            <v/>
          </cell>
          <cell r="P2676" t="str">
            <v/>
          </cell>
          <cell r="Q2676" t="str">
            <v/>
          </cell>
        </row>
        <row r="2677">
          <cell r="A2677" t="str">
            <v>201810813660X</v>
          </cell>
          <cell r="B2677" t="str">
            <v>201510438848.7</v>
          </cell>
          <cell r="C2677" t="str">
            <v>201710907341.0</v>
          </cell>
          <cell r="D2677" t="str">
            <v>201610436692.3</v>
          </cell>
          <cell r="E2677" t="str">
            <v>201410421802.X</v>
          </cell>
          <cell r="F2677" t="str">
            <v>201611135737.X</v>
          </cell>
          <cell r="G2677"/>
          <cell r="H2677" t="str">
            <v/>
          </cell>
          <cell r="I2677"/>
          <cell r="J2677"/>
          <cell r="K2677"/>
          <cell r="L2677" t="str">
            <v/>
          </cell>
          <cell r="M2677" t="str">
            <v/>
          </cell>
          <cell r="N2677" t="str">
            <v/>
          </cell>
          <cell r="O2677" t="str">
            <v/>
          </cell>
          <cell r="P2677" t="str">
            <v/>
          </cell>
          <cell r="Q2677" t="str">
            <v/>
          </cell>
        </row>
        <row r="2678">
          <cell r="A2678" t="str">
            <v>2016110694446</v>
          </cell>
          <cell r="B2678" t="str">
            <v>201410598261.8</v>
          </cell>
          <cell r="C2678" t="str">
            <v>201510941105.1</v>
          </cell>
          <cell r="D2678" t="str">
            <v>201610536683.1</v>
          </cell>
          <cell r="E2678" t="str">
            <v>201610496863.1</v>
          </cell>
          <cell r="F2678" t="str">
            <v/>
          </cell>
          <cell r="G2678"/>
          <cell r="H2678" t="str">
            <v/>
          </cell>
          <cell r="I2678"/>
          <cell r="J2678"/>
          <cell r="K2678"/>
          <cell r="L2678" t="str">
            <v/>
          </cell>
          <cell r="M2678" t="str">
            <v/>
          </cell>
          <cell r="N2678" t="str">
            <v/>
          </cell>
          <cell r="O2678" t="str">
            <v/>
          </cell>
          <cell r="P2678" t="str">
            <v/>
          </cell>
          <cell r="Q2678" t="str">
            <v/>
          </cell>
        </row>
        <row r="2679">
          <cell r="A2679" t="str">
            <v>2020114463343</v>
          </cell>
          <cell r="B2679" t="str">
            <v>201610843842.2</v>
          </cell>
          <cell r="C2679" t="str">
            <v/>
          </cell>
          <cell r="D2679" t="str">
            <v/>
          </cell>
          <cell r="E2679" t="str">
            <v/>
          </cell>
          <cell r="F2679" t="str">
            <v/>
          </cell>
          <cell r="G2679"/>
          <cell r="H2679" t="str">
            <v/>
          </cell>
          <cell r="I2679"/>
          <cell r="J2679"/>
          <cell r="K2679"/>
          <cell r="L2679" t="str">
            <v/>
          </cell>
          <cell r="M2679" t="str">
            <v/>
          </cell>
          <cell r="N2679" t="str">
            <v/>
          </cell>
          <cell r="O2679" t="str">
            <v/>
          </cell>
          <cell r="P2679" t="str">
            <v/>
          </cell>
          <cell r="Q2679" t="str">
            <v/>
          </cell>
        </row>
        <row r="2680">
          <cell r="A2680" t="str">
            <v>2016107833227</v>
          </cell>
          <cell r="B2680" t="str">
            <v>201410133363.2</v>
          </cell>
          <cell r="C2680" t="str">
            <v>201410413446.7</v>
          </cell>
          <cell r="D2680" t="str">
            <v/>
          </cell>
          <cell r="E2680" t="str">
            <v/>
          </cell>
          <cell r="F2680" t="str">
            <v/>
          </cell>
          <cell r="G2680"/>
          <cell r="H2680" t="str">
            <v/>
          </cell>
          <cell r="I2680"/>
          <cell r="J2680"/>
          <cell r="K2680"/>
          <cell r="L2680" t="str">
            <v/>
          </cell>
          <cell r="M2680" t="str">
            <v/>
          </cell>
          <cell r="N2680" t="str">
            <v/>
          </cell>
          <cell r="O2680" t="str">
            <v/>
          </cell>
          <cell r="P2680" t="str">
            <v/>
          </cell>
          <cell r="Q2680" t="str">
            <v/>
          </cell>
        </row>
        <row r="2681">
          <cell r="A2681" t="str">
            <v>2018800961151</v>
          </cell>
          <cell r="B2681" t="str">
            <v/>
          </cell>
          <cell r="C2681" t="str">
            <v/>
          </cell>
          <cell r="D2681" t="str">
            <v/>
          </cell>
          <cell r="E2681" t="str">
            <v/>
          </cell>
          <cell r="F2681" t="str">
            <v/>
          </cell>
          <cell r="G2681"/>
          <cell r="H2681" t="str">
            <v/>
          </cell>
          <cell r="I2681"/>
          <cell r="J2681"/>
          <cell r="K2681"/>
          <cell r="L2681" t="str">
            <v/>
          </cell>
          <cell r="M2681" t="str">
            <v/>
          </cell>
          <cell r="N2681" t="str">
            <v/>
          </cell>
          <cell r="O2681" t="str">
            <v/>
          </cell>
          <cell r="P2681" t="str">
            <v/>
          </cell>
          <cell r="Q2681" t="str">
            <v/>
          </cell>
        </row>
        <row r="2682">
          <cell r="A2682" t="str">
            <v>2018107511627</v>
          </cell>
          <cell r="B2682" t="str">
            <v>201711240490.2</v>
          </cell>
          <cell r="C2682" t="str">
            <v>201710379483.4</v>
          </cell>
          <cell r="D2682" t="str">
            <v>201710202492.6</v>
          </cell>
          <cell r="E2682" t="str">
            <v>201710148390.0</v>
          </cell>
          <cell r="F2682" t="str">
            <v/>
          </cell>
          <cell r="G2682"/>
          <cell r="H2682" t="str">
            <v/>
          </cell>
          <cell r="I2682"/>
          <cell r="J2682"/>
          <cell r="K2682"/>
          <cell r="L2682" t="str">
            <v/>
          </cell>
          <cell r="M2682" t="str">
            <v/>
          </cell>
          <cell r="N2682" t="str">
            <v/>
          </cell>
          <cell r="O2682" t="str">
            <v/>
          </cell>
          <cell r="P2682" t="str">
            <v/>
          </cell>
          <cell r="Q2682" t="str">
            <v/>
          </cell>
        </row>
        <row r="2683">
          <cell r="A2683" t="str">
            <v>202111435267X</v>
          </cell>
          <cell r="B2683" t="str">
            <v>201910722245.8</v>
          </cell>
          <cell r="C2683" t="str">
            <v/>
          </cell>
          <cell r="D2683" t="str">
            <v/>
          </cell>
          <cell r="E2683" t="str">
            <v/>
          </cell>
          <cell r="F2683" t="str">
            <v/>
          </cell>
          <cell r="G2683"/>
          <cell r="H2683" t="str">
            <v/>
          </cell>
          <cell r="I2683"/>
          <cell r="J2683"/>
          <cell r="K2683"/>
          <cell r="L2683" t="str">
            <v/>
          </cell>
          <cell r="M2683" t="str">
            <v/>
          </cell>
          <cell r="N2683" t="str">
            <v/>
          </cell>
          <cell r="O2683" t="str">
            <v/>
          </cell>
          <cell r="P2683" t="str">
            <v/>
          </cell>
          <cell r="Q2683" t="str">
            <v/>
          </cell>
        </row>
        <row r="2684">
          <cell r="A2684" t="str">
            <v>2018800373709</v>
          </cell>
          <cell r="B2684" t="str">
            <v>201410239898.8</v>
          </cell>
          <cell r="C2684" t="str">
            <v>201510874684.2</v>
          </cell>
          <cell r="D2684" t="str">
            <v/>
          </cell>
          <cell r="E2684" t="str">
            <v/>
          </cell>
          <cell r="F2684" t="str">
            <v/>
          </cell>
          <cell r="G2684"/>
          <cell r="H2684" t="str">
            <v/>
          </cell>
          <cell r="I2684"/>
          <cell r="J2684"/>
          <cell r="K2684"/>
          <cell r="L2684" t="str">
            <v/>
          </cell>
          <cell r="M2684" t="str">
            <v/>
          </cell>
          <cell r="N2684" t="str">
            <v/>
          </cell>
          <cell r="O2684" t="str">
            <v/>
          </cell>
          <cell r="P2684" t="str">
            <v/>
          </cell>
          <cell r="Q2684" t="str">
            <v/>
          </cell>
        </row>
        <row r="2685">
          <cell r="A2685" t="str">
            <v>2017108062315</v>
          </cell>
          <cell r="B2685" t="str">
            <v>201510203179.5</v>
          </cell>
          <cell r="C2685" t="str">
            <v/>
          </cell>
          <cell r="D2685" t="str">
            <v/>
          </cell>
          <cell r="E2685" t="str">
            <v/>
          </cell>
          <cell r="F2685" t="str">
            <v/>
          </cell>
          <cell r="G2685"/>
          <cell r="H2685" t="str">
            <v/>
          </cell>
          <cell r="I2685"/>
          <cell r="J2685"/>
          <cell r="K2685"/>
          <cell r="L2685" t="str">
            <v/>
          </cell>
          <cell r="M2685" t="str">
            <v/>
          </cell>
          <cell r="N2685" t="str">
            <v/>
          </cell>
          <cell r="O2685" t="str">
            <v/>
          </cell>
          <cell r="P2685" t="str">
            <v/>
          </cell>
          <cell r="Q2685" t="str">
            <v/>
          </cell>
        </row>
        <row r="2686">
          <cell r="A2686" t="str">
            <v>2017109746783</v>
          </cell>
          <cell r="B2686" t="str">
            <v>201510037188.1</v>
          </cell>
          <cell r="C2686" t="str">
            <v/>
          </cell>
          <cell r="D2686" t="str">
            <v/>
          </cell>
          <cell r="E2686" t="str">
            <v/>
          </cell>
          <cell r="F2686" t="str">
            <v/>
          </cell>
          <cell r="G2686"/>
          <cell r="H2686" t="str">
            <v/>
          </cell>
          <cell r="I2686"/>
          <cell r="J2686"/>
          <cell r="K2686"/>
          <cell r="L2686" t="str">
            <v/>
          </cell>
          <cell r="M2686" t="str">
            <v/>
          </cell>
          <cell r="N2686" t="str">
            <v/>
          </cell>
          <cell r="O2686" t="str">
            <v/>
          </cell>
          <cell r="P2686" t="str">
            <v/>
          </cell>
          <cell r="Q2686" t="str">
            <v/>
          </cell>
        </row>
        <row r="2687">
          <cell r="A2687" t="str">
            <v>2016800825938</v>
          </cell>
          <cell r="B2687" t="str">
            <v>201410573547.0</v>
          </cell>
          <cell r="C2687" t="str">
            <v/>
          </cell>
          <cell r="D2687" t="str">
            <v/>
          </cell>
          <cell r="E2687" t="str">
            <v/>
          </cell>
          <cell r="F2687" t="str">
            <v/>
          </cell>
          <cell r="G2687"/>
          <cell r="H2687" t="str">
            <v/>
          </cell>
          <cell r="I2687"/>
          <cell r="J2687"/>
          <cell r="K2687"/>
          <cell r="L2687" t="str">
            <v/>
          </cell>
          <cell r="M2687" t="str">
            <v/>
          </cell>
          <cell r="N2687" t="str">
            <v/>
          </cell>
          <cell r="O2687" t="str">
            <v/>
          </cell>
          <cell r="P2687" t="str">
            <v/>
          </cell>
          <cell r="Q2687" t="str">
            <v/>
          </cell>
        </row>
        <row r="2688">
          <cell r="A2688" t="str">
            <v>2019111166272</v>
          </cell>
          <cell r="B2688" t="str">
            <v>201610382769.3</v>
          </cell>
          <cell r="C2688" t="str">
            <v/>
          </cell>
          <cell r="D2688" t="str">
            <v/>
          </cell>
          <cell r="E2688" t="str">
            <v/>
          </cell>
          <cell r="F2688" t="str">
            <v/>
          </cell>
          <cell r="G2688"/>
          <cell r="H2688" t="str">
            <v/>
          </cell>
          <cell r="I2688"/>
          <cell r="J2688"/>
          <cell r="K2688"/>
          <cell r="L2688" t="str">
            <v/>
          </cell>
          <cell r="M2688" t="str">
            <v/>
          </cell>
          <cell r="N2688" t="str">
            <v/>
          </cell>
          <cell r="O2688" t="str">
            <v/>
          </cell>
          <cell r="P2688" t="str">
            <v/>
          </cell>
          <cell r="Q2688" t="str">
            <v/>
          </cell>
        </row>
        <row r="2689">
          <cell r="A2689" t="str">
            <v>2017105785914</v>
          </cell>
          <cell r="B2689" t="str">
            <v>201610281674.2</v>
          </cell>
          <cell r="C2689" t="str">
            <v>201610375373.6</v>
          </cell>
          <cell r="D2689" t="str">
            <v/>
          </cell>
          <cell r="E2689" t="str">
            <v/>
          </cell>
          <cell r="F2689" t="str">
            <v/>
          </cell>
          <cell r="G2689"/>
          <cell r="H2689" t="str">
            <v/>
          </cell>
          <cell r="I2689"/>
          <cell r="J2689"/>
          <cell r="K2689"/>
          <cell r="L2689" t="str">
            <v/>
          </cell>
          <cell r="M2689" t="str">
            <v/>
          </cell>
          <cell r="N2689" t="str">
            <v/>
          </cell>
          <cell r="O2689" t="str">
            <v/>
          </cell>
          <cell r="P2689" t="str">
            <v/>
          </cell>
          <cell r="Q2689" t="str">
            <v/>
          </cell>
        </row>
        <row r="2690">
          <cell r="A2690" t="str">
            <v>2019800651380</v>
          </cell>
          <cell r="B2690" t="str">
            <v>201680074825.5</v>
          </cell>
          <cell r="C2690" t="str">
            <v>201480009643.0</v>
          </cell>
          <cell r="D2690" t="str">
            <v/>
          </cell>
          <cell r="E2690" t="str">
            <v/>
          </cell>
          <cell r="F2690" t="str">
            <v/>
          </cell>
          <cell r="G2690"/>
          <cell r="H2690" t="str">
            <v/>
          </cell>
          <cell r="I2690"/>
          <cell r="J2690"/>
          <cell r="K2690"/>
          <cell r="L2690" t="str">
            <v/>
          </cell>
          <cell r="M2690" t="str">
            <v/>
          </cell>
          <cell r="N2690" t="str">
            <v/>
          </cell>
          <cell r="O2690" t="str">
            <v/>
          </cell>
          <cell r="P2690" t="str">
            <v/>
          </cell>
          <cell r="Q2690" t="str">
            <v/>
          </cell>
        </row>
        <row r="2691">
          <cell r="A2691" t="str">
            <v>2020115620943</v>
          </cell>
          <cell r="B2691" t="str">
            <v>201510559421.2</v>
          </cell>
          <cell r="C2691" t="str">
            <v>201510180144.4</v>
          </cell>
          <cell r="D2691" t="str">
            <v/>
          </cell>
          <cell r="E2691" t="str">
            <v/>
          </cell>
          <cell r="F2691" t="str">
            <v/>
          </cell>
          <cell r="G2691"/>
          <cell r="H2691" t="str">
            <v/>
          </cell>
          <cell r="I2691"/>
          <cell r="J2691"/>
          <cell r="K2691"/>
          <cell r="L2691" t="str">
            <v/>
          </cell>
          <cell r="M2691" t="str">
            <v/>
          </cell>
          <cell r="N2691" t="str">
            <v/>
          </cell>
          <cell r="O2691" t="str">
            <v/>
          </cell>
          <cell r="P2691" t="str">
            <v/>
          </cell>
          <cell r="Q2691" t="str">
            <v/>
          </cell>
        </row>
        <row r="2692">
          <cell r="A2692" t="str">
            <v>2019800325790</v>
          </cell>
          <cell r="B2692" t="str">
            <v>201811435596.2</v>
          </cell>
          <cell r="C2692" t="str">
            <v/>
          </cell>
          <cell r="D2692" t="str">
            <v/>
          </cell>
          <cell r="E2692" t="str">
            <v/>
          </cell>
          <cell r="F2692" t="str">
            <v/>
          </cell>
          <cell r="G2692"/>
          <cell r="H2692" t="str">
            <v/>
          </cell>
          <cell r="I2692"/>
          <cell r="J2692"/>
          <cell r="K2692"/>
          <cell r="L2692" t="str">
            <v/>
          </cell>
          <cell r="M2692" t="str">
            <v/>
          </cell>
          <cell r="N2692" t="str">
            <v/>
          </cell>
          <cell r="O2692" t="str">
            <v/>
          </cell>
          <cell r="P2692" t="str">
            <v/>
          </cell>
          <cell r="Q2692" t="str">
            <v/>
          </cell>
        </row>
        <row r="2693">
          <cell r="A2693" t="str">
            <v>2017101875911</v>
          </cell>
          <cell r="B2693" t="str">
            <v>201610105820.6</v>
          </cell>
          <cell r="C2693" t="str">
            <v/>
          </cell>
          <cell r="D2693" t="str">
            <v/>
          </cell>
          <cell r="E2693" t="str">
            <v/>
          </cell>
          <cell r="F2693" t="str">
            <v/>
          </cell>
          <cell r="G2693"/>
          <cell r="H2693" t="str">
            <v/>
          </cell>
          <cell r="I2693"/>
          <cell r="J2693"/>
          <cell r="K2693"/>
          <cell r="L2693" t="str">
            <v/>
          </cell>
          <cell r="M2693" t="str">
            <v/>
          </cell>
          <cell r="N2693" t="str">
            <v/>
          </cell>
          <cell r="O2693" t="str">
            <v/>
          </cell>
          <cell r="P2693" t="str">
            <v/>
          </cell>
          <cell r="Q2693" t="str">
            <v/>
          </cell>
        </row>
        <row r="2694">
          <cell r="A2694" t="str">
            <v>2021113488070</v>
          </cell>
          <cell r="B2694" t="str">
            <v>201710772471.8</v>
          </cell>
          <cell r="C2694" t="str">
            <v>201710667429.X</v>
          </cell>
          <cell r="D2694" t="str">
            <v>201710815738.7</v>
          </cell>
          <cell r="E2694" t="str">
            <v/>
          </cell>
          <cell r="F2694" t="str">
            <v/>
          </cell>
          <cell r="G2694"/>
          <cell r="H2694" t="str">
            <v/>
          </cell>
          <cell r="I2694"/>
          <cell r="J2694"/>
          <cell r="K2694"/>
          <cell r="L2694" t="str">
            <v/>
          </cell>
          <cell r="M2694" t="str">
            <v/>
          </cell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</row>
        <row r="2695">
          <cell r="A2695" t="str">
            <v>2018108074232</v>
          </cell>
          <cell r="B2695" t="str">
            <v>201710790315.4</v>
          </cell>
          <cell r="C2695" t="str">
            <v>201611206417.9</v>
          </cell>
          <cell r="D2695" t="str">
            <v/>
          </cell>
          <cell r="E2695" t="str">
            <v/>
          </cell>
          <cell r="F2695" t="str">
            <v/>
          </cell>
          <cell r="G2695"/>
          <cell r="H2695" t="str">
            <v/>
          </cell>
          <cell r="I2695"/>
          <cell r="J2695"/>
          <cell r="K2695"/>
          <cell r="L2695" t="str">
            <v/>
          </cell>
          <cell r="M2695" t="str">
            <v/>
          </cell>
          <cell r="N2695" t="str">
            <v/>
          </cell>
          <cell r="O2695" t="str">
            <v/>
          </cell>
          <cell r="P2695" t="str">
            <v/>
          </cell>
          <cell r="Q2695" t="str">
            <v/>
          </cell>
        </row>
        <row r="2696">
          <cell r="A2696" t="str">
            <v>2021106914641</v>
          </cell>
          <cell r="B2696" t="str">
            <v/>
          </cell>
          <cell r="C2696" t="str">
            <v/>
          </cell>
          <cell r="D2696" t="str">
            <v/>
          </cell>
          <cell r="E2696" t="str">
            <v/>
          </cell>
          <cell r="F2696" t="str">
            <v/>
          </cell>
          <cell r="G2696"/>
          <cell r="H2696" t="str">
            <v/>
          </cell>
          <cell r="I2696"/>
          <cell r="J2696"/>
          <cell r="K2696"/>
          <cell r="L2696" t="str">
            <v/>
          </cell>
          <cell r="M2696" t="str">
            <v/>
          </cell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</row>
        <row r="2697">
          <cell r="A2697" t="str">
            <v>2018113275848</v>
          </cell>
          <cell r="B2697" t="str">
            <v>201810419415.0</v>
          </cell>
          <cell r="C2697" t="str">
            <v>201410542299.3</v>
          </cell>
          <cell r="D2697" t="str">
            <v>201410211984.8</v>
          </cell>
          <cell r="E2697" t="str">
            <v>201710671273.2</v>
          </cell>
          <cell r="F2697" t="str">
            <v/>
          </cell>
          <cell r="G2697"/>
          <cell r="H2697" t="str">
            <v/>
          </cell>
          <cell r="I2697"/>
          <cell r="J2697"/>
          <cell r="K2697"/>
          <cell r="L2697" t="str">
            <v/>
          </cell>
          <cell r="M2697" t="str">
            <v/>
          </cell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</row>
        <row r="2698">
          <cell r="A2698" t="str">
            <v>2018114851055</v>
          </cell>
          <cell r="B2698" t="str">
            <v>201811223299.1</v>
          </cell>
          <cell r="C2698" t="str">
            <v>201710110349.4</v>
          </cell>
          <cell r="D2698" t="str">
            <v>201510198517.0</v>
          </cell>
          <cell r="E2698" t="str">
            <v>201610624408.5</v>
          </cell>
          <cell r="F2698" t="str">
            <v>201710661539.5</v>
          </cell>
          <cell r="G2698">
            <v>201810416597.60001</v>
          </cell>
          <cell r="H2698" t="str">
            <v/>
          </cell>
          <cell r="I2698"/>
          <cell r="J2698"/>
          <cell r="K2698"/>
          <cell r="L2698" t="str">
            <v/>
          </cell>
          <cell r="M2698" t="str">
            <v/>
          </cell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</row>
        <row r="2699">
          <cell r="A2699" t="str">
            <v>2016111391722</v>
          </cell>
          <cell r="B2699" t="str">
            <v/>
          </cell>
          <cell r="C2699" t="str">
            <v/>
          </cell>
          <cell r="D2699" t="str">
            <v/>
          </cell>
          <cell r="E2699" t="str">
            <v/>
          </cell>
          <cell r="F2699" t="str">
            <v/>
          </cell>
          <cell r="G2699"/>
          <cell r="H2699" t="str">
            <v/>
          </cell>
          <cell r="I2699"/>
          <cell r="J2699"/>
          <cell r="K2699"/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  <cell r="P2699" t="str">
            <v/>
          </cell>
          <cell r="Q2699" t="str">
            <v/>
          </cell>
        </row>
        <row r="2700">
          <cell r="A2700" t="str">
            <v>2018107544813</v>
          </cell>
          <cell r="B2700" t="str">
            <v>201711495335.5</v>
          </cell>
          <cell r="C2700" t="str">
            <v>201410394972.3</v>
          </cell>
          <cell r="D2700" t="str">
            <v>201710060575.6</v>
          </cell>
          <cell r="E2700" t="str">
            <v>201711121389.5</v>
          </cell>
          <cell r="F2700" t="str">
            <v/>
          </cell>
          <cell r="G2700"/>
          <cell r="H2700" t="str">
            <v/>
          </cell>
          <cell r="I2700"/>
          <cell r="J2700"/>
          <cell r="K2700"/>
          <cell r="L2700" t="str">
            <v/>
          </cell>
          <cell r="M2700" t="str">
            <v/>
          </cell>
          <cell r="N2700" t="str">
            <v/>
          </cell>
          <cell r="O2700" t="str">
            <v/>
          </cell>
          <cell r="P2700" t="str">
            <v/>
          </cell>
          <cell r="Q2700" t="str">
            <v/>
          </cell>
        </row>
        <row r="2701">
          <cell r="A2701" t="str">
            <v>2017106104559</v>
          </cell>
          <cell r="B2701" t="str">
            <v/>
          </cell>
          <cell r="C2701" t="str">
            <v/>
          </cell>
          <cell r="D2701" t="str">
            <v/>
          </cell>
          <cell r="E2701" t="str">
            <v/>
          </cell>
          <cell r="F2701" t="str">
            <v/>
          </cell>
          <cell r="G2701"/>
          <cell r="H2701" t="str">
            <v/>
          </cell>
          <cell r="I2701"/>
          <cell r="J2701"/>
          <cell r="K2701"/>
          <cell r="L2701" t="str">
            <v/>
          </cell>
          <cell r="M2701" t="str">
            <v/>
          </cell>
          <cell r="N2701" t="str">
            <v/>
          </cell>
          <cell r="O2701" t="str">
            <v/>
          </cell>
          <cell r="P2701" t="str">
            <v/>
          </cell>
          <cell r="Q2701" t="str">
            <v/>
          </cell>
        </row>
        <row r="2702">
          <cell r="A2702" t="str">
            <v>2016107169397</v>
          </cell>
          <cell r="B2702" t="str">
            <v>201610203149.9</v>
          </cell>
          <cell r="C2702" t="str">
            <v>201410184182.2</v>
          </cell>
          <cell r="D2702" t="str">
            <v/>
          </cell>
          <cell r="E2702" t="str">
            <v/>
          </cell>
          <cell r="F2702" t="str">
            <v/>
          </cell>
          <cell r="G2702"/>
          <cell r="H2702" t="str">
            <v/>
          </cell>
          <cell r="I2702"/>
          <cell r="J2702"/>
          <cell r="K2702"/>
          <cell r="L2702" t="str">
            <v/>
          </cell>
          <cell r="M2702" t="str">
            <v/>
          </cell>
          <cell r="N2702" t="str">
            <v/>
          </cell>
          <cell r="O2702" t="str">
            <v/>
          </cell>
          <cell r="P2702" t="str">
            <v/>
          </cell>
          <cell r="Q2702" t="str">
            <v/>
          </cell>
        </row>
        <row r="2703">
          <cell r="A2703" t="str">
            <v>2018111189763</v>
          </cell>
          <cell r="B2703" t="str">
            <v/>
          </cell>
          <cell r="C2703" t="str">
            <v/>
          </cell>
          <cell r="D2703" t="str">
            <v/>
          </cell>
          <cell r="E2703" t="str">
            <v/>
          </cell>
          <cell r="F2703" t="str">
            <v/>
          </cell>
          <cell r="G2703"/>
          <cell r="H2703" t="str">
            <v/>
          </cell>
          <cell r="I2703"/>
          <cell r="J2703"/>
          <cell r="K2703"/>
          <cell r="L2703" t="str">
            <v/>
          </cell>
          <cell r="M2703" t="str">
            <v/>
          </cell>
          <cell r="N2703" t="str">
            <v/>
          </cell>
          <cell r="O2703" t="str">
            <v/>
          </cell>
          <cell r="P2703" t="str">
            <v/>
          </cell>
          <cell r="Q2703" t="str">
            <v/>
          </cell>
        </row>
        <row r="2704">
          <cell r="A2704" t="str">
            <v>2017109097059</v>
          </cell>
          <cell r="B2704" t="str">
            <v>201610292342.4</v>
          </cell>
          <cell r="C2704" t="str">
            <v>201610959844.8</v>
          </cell>
          <cell r="D2704" t="str">
            <v/>
          </cell>
          <cell r="E2704" t="str">
            <v/>
          </cell>
          <cell r="F2704" t="str">
            <v/>
          </cell>
          <cell r="G2704"/>
          <cell r="H2704" t="str">
            <v/>
          </cell>
          <cell r="I2704"/>
          <cell r="J2704"/>
          <cell r="K2704"/>
          <cell r="L2704" t="str">
            <v/>
          </cell>
          <cell r="M2704" t="str">
            <v/>
          </cell>
          <cell r="N2704" t="str">
            <v/>
          </cell>
          <cell r="O2704" t="str">
            <v/>
          </cell>
          <cell r="P2704" t="str">
            <v/>
          </cell>
          <cell r="Q2704" t="str">
            <v/>
          </cell>
        </row>
        <row r="2705">
          <cell r="A2705" t="str">
            <v>2019800563943</v>
          </cell>
          <cell r="B2705" t="str">
            <v/>
          </cell>
          <cell r="C2705" t="str">
            <v/>
          </cell>
          <cell r="D2705" t="str">
            <v/>
          </cell>
          <cell r="E2705" t="str">
            <v/>
          </cell>
          <cell r="F2705" t="str">
            <v/>
          </cell>
          <cell r="G2705"/>
          <cell r="H2705" t="str">
            <v/>
          </cell>
          <cell r="I2705"/>
          <cell r="J2705"/>
          <cell r="K2705"/>
          <cell r="L2705" t="str">
            <v/>
          </cell>
          <cell r="M2705" t="str">
            <v/>
          </cell>
          <cell r="N2705" t="str">
            <v/>
          </cell>
          <cell r="O2705" t="str">
            <v/>
          </cell>
          <cell r="P2705" t="str">
            <v/>
          </cell>
          <cell r="Q2705" t="str">
            <v/>
          </cell>
        </row>
        <row r="2706">
          <cell r="A2706" t="str">
            <v>2016800386038</v>
          </cell>
          <cell r="B2706" t="str">
            <v/>
          </cell>
          <cell r="C2706" t="str">
            <v/>
          </cell>
          <cell r="D2706" t="str">
            <v/>
          </cell>
          <cell r="E2706" t="str">
            <v/>
          </cell>
          <cell r="F2706" t="str">
            <v/>
          </cell>
          <cell r="G2706"/>
          <cell r="H2706" t="str">
            <v/>
          </cell>
          <cell r="I2706"/>
          <cell r="J2706"/>
          <cell r="K2706"/>
          <cell r="L2706" t="str">
            <v/>
          </cell>
          <cell r="M2706" t="str">
            <v/>
          </cell>
          <cell r="N2706" t="str">
            <v/>
          </cell>
          <cell r="O2706" t="str">
            <v/>
          </cell>
          <cell r="P2706" t="str">
            <v/>
          </cell>
          <cell r="Q2706" t="str">
            <v/>
          </cell>
        </row>
        <row r="2707">
          <cell r="A2707" t="str">
            <v>2018111445346</v>
          </cell>
          <cell r="B2707" t="str">
            <v>201410265060.6</v>
          </cell>
          <cell r="C2707" t="str">
            <v>201510155761.9</v>
          </cell>
          <cell r="D2707" t="str">
            <v>201510117575.6</v>
          </cell>
          <cell r="E2707" t="str">
            <v/>
          </cell>
          <cell r="F2707" t="str">
            <v/>
          </cell>
          <cell r="G2707"/>
          <cell r="H2707" t="str">
            <v/>
          </cell>
          <cell r="I2707"/>
          <cell r="J2707"/>
          <cell r="K2707"/>
          <cell r="L2707" t="str">
            <v/>
          </cell>
          <cell r="M2707" t="str">
            <v/>
          </cell>
          <cell r="N2707" t="str">
            <v/>
          </cell>
          <cell r="O2707" t="str">
            <v/>
          </cell>
          <cell r="P2707" t="str">
            <v/>
          </cell>
          <cell r="Q2707" t="str">
            <v/>
          </cell>
        </row>
        <row r="2708">
          <cell r="A2708" t="str">
            <v>2018106747026</v>
          </cell>
          <cell r="B2708" t="str">
            <v>201510483402.6</v>
          </cell>
          <cell r="C2708" t="str">
            <v>201810459631.8</v>
          </cell>
          <cell r="D2708" t="str">
            <v>201710285504.6</v>
          </cell>
          <cell r="E2708" t="str">
            <v/>
          </cell>
          <cell r="F2708" t="str">
            <v/>
          </cell>
          <cell r="G2708"/>
          <cell r="H2708" t="str">
            <v/>
          </cell>
          <cell r="I2708"/>
          <cell r="J2708"/>
          <cell r="K2708"/>
          <cell r="L2708" t="str">
            <v/>
          </cell>
          <cell r="M2708" t="str">
            <v/>
          </cell>
          <cell r="N2708" t="str">
            <v/>
          </cell>
          <cell r="O2708" t="str">
            <v/>
          </cell>
          <cell r="P2708" t="str">
            <v/>
          </cell>
          <cell r="Q2708" t="str">
            <v/>
          </cell>
        </row>
        <row r="2709">
          <cell r="A2709" t="str">
            <v>2018106936598</v>
          </cell>
          <cell r="B2709" t="str">
            <v>201610119849.X</v>
          </cell>
          <cell r="C2709" t="str">
            <v>201610473339.2</v>
          </cell>
          <cell r="D2709" t="str">
            <v>201580073958.6</v>
          </cell>
          <cell r="E2709" t="str">
            <v/>
          </cell>
          <cell r="F2709" t="str">
            <v/>
          </cell>
          <cell r="G2709"/>
          <cell r="H2709" t="str">
            <v/>
          </cell>
          <cell r="I2709"/>
          <cell r="J2709"/>
          <cell r="K2709"/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  <cell r="P2709" t="str">
            <v/>
          </cell>
          <cell r="Q2709" t="str">
            <v/>
          </cell>
        </row>
        <row r="2710">
          <cell r="A2710" t="str">
            <v>2021108363291</v>
          </cell>
          <cell r="B2710" t="str">
            <v>201710668626.3</v>
          </cell>
          <cell r="C2710" t="str">
            <v>201810930584.0</v>
          </cell>
          <cell r="D2710" t="str">
            <v/>
          </cell>
          <cell r="E2710" t="str">
            <v/>
          </cell>
          <cell r="F2710" t="str">
            <v/>
          </cell>
          <cell r="G2710"/>
          <cell r="H2710" t="str">
            <v/>
          </cell>
          <cell r="I2710"/>
          <cell r="J2710"/>
          <cell r="K2710"/>
          <cell r="L2710" t="str">
            <v/>
          </cell>
          <cell r="M2710" t="str">
            <v/>
          </cell>
          <cell r="N2710" t="str">
            <v/>
          </cell>
          <cell r="O2710" t="str">
            <v/>
          </cell>
          <cell r="P2710" t="str">
            <v/>
          </cell>
          <cell r="Q2710" t="str">
            <v/>
          </cell>
        </row>
        <row r="2711">
          <cell r="A2711" t="str">
            <v>2016800896793</v>
          </cell>
          <cell r="B2711" t="str">
            <v/>
          </cell>
          <cell r="C2711" t="str">
            <v/>
          </cell>
          <cell r="D2711" t="str">
            <v/>
          </cell>
          <cell r="E2711" t="str">
            <v/>
          </cell>
          <cell r="F2711" t="str">
            <v/>
          </cell>
          <cell r="G2711"/>
          <cell r="H2711" t="str">
            <v/>
          </cell>
          <cell r="I2711"/>
          <cell r="J2711"/>
          <cell r="K2711"/>
          <cell r="L2711" t="str">
            <v/>
          </cell>
          <cell r="M2711" t="str">
            <v/>
          </cell>
          <cell r="N2711" t="str">
            <v/>
          </cell>
          <cell r="O2711" t="str">
            <v/>
          </cell>
          <cell r="P2711" t="str">
            <v/>
          </cell>
          <cell r="Q2711" t="str">
            <v/>
          </cell>
        </row>
        <row r="2712">
          <cell r="A2712" t="str">
            <v>201910277753X</v>
          </cell>
          <cell r="B2712" t="str">
            <v>201410016585.6</v>
          </cell>
          <cell r="C2712" t="str">
            <v>201410279982.2</v>
          </cell>
          <cell r="D2712" t="str">
            <v/>
          </cell>
          <cell r="E2712" t="str">
            <v/>
          </cell>
          <cell r="F2712" t="str">
            <v/>
          </cell>
          <cell r="G2712"/>
          <cell r="H2712" t="str">
            <v/>
          </cell>
          <cell r="I2712"/>
          <cell r="J2712"/>
          <cell r="K2712"/>
          <cell r="L2712" t="str">
            <v/>
          </cell>
          <cell r="M2712" t="str">
            <v/>
          </cell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</row>
        <row r="2713">
          <cell r="A2713" t="str">
            <v>2019107653482</v>
          </cell>
          <cell r="B2713" t="str">
            <v>201810075271.1</v>
          </cell>
          <cell r="C2713" t="str">
            <v>201711475533.5</v>
          </cell>
          <cell r="D2713" t="str">
            <v>201910639274.8</v>
          </cell>
          <cell r="E2713" t="str">
            <v>201910346752.6</v>
          </cell>
          <cell r="F2713" t="str">
            <v>201821876488.4</v>
          </cell>
          <cell r="G2713">
            <v>201710039929.89999</v>
          </cell>
          <cell r="H2713" t="str">
            <v/>
          </cell>
          <cell r="I2713"/>
          <cell r="J2713"/>
          <cell r="K2713"/>
          <cell r="L2713" t="str">
            <v/>
          </cell>
          <cell r="M2713" t="str">
            <v/>
          </cell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</row>
        <row r="2714">
          <cell r="A2714" t="str">
            <v>2018800372778</v>
          </cell>
          <cell r="B2714" t="str">
            <v>201610573999.8</v>
          </cell>
          <cell r="C2714" t="str">
            <v/>
          </cell>
          <cell r="D2714" t="str">
            <v/>
          </cell>
          <cell r="E2714" t="str">
            <v/>
          </cell>
          <cell r="F2714" t="str">
            <v/>
          </cell>
          <cell r="G2714"/>
          <cell r="H2714" t="str">
            <v/>
          </cell>
          <cell r="I2714"/>
          <cell r="J2714"/>
          <cell r="K2714"/>
          <cell r="L2714" t="str">
            <v/>
          </cell>
          <cell r="M2714" t="str">
            <v/>
          </cell>
          <cell r="N2714" t="str">
            <v/>
          </cell>
          <cell r="O2714" t="str">
            <v/>
          </cell>
          <cell r="P2714" t="str">
            <v/>
          </cell>
          <cell r="Q2714" t="str">
            <v/>
          </cell>
        </row>
        <row r="2715">
          <cell r="A2715" t="str">
            <v>2017114670657</v>
          </cell>
          <cell r="B2715" t="str">
            <v>201610515564.8</v>
          </cell>
          <cell r="C2715" t="str">
            <v>201610863374.5</v>
          </cell>
          <cell r="D2715" t="str">
            <v>201710840290.4</v>
          </cell>
          <cell r="E2715" t="str">
            <v/>
          </cell>
          <cell r="F2715" t="str">
            <v/>
          </cell>
          <cell r="G2715"/>
          <cell r="H2715" t="str">
            <v/>
          </cell>
          <cell r="I2715"/>
          <cell r="J2715"/>
          <cell r="K2715"/>
          <cell r="L2715" t="str">
            <v/>
          </cell>
          <cell r="M2715" t="str">
            <v/>
          </cell>
          <cell r="N2715" t="str">
            <v/>
          </cell>
          <cell r="O2715" t="str">
            <v/>
          </cell>
          <cell r="P2715" t="str">
            <v/>
          </cell>
          <cell r="Q2715" t="str">
            <v/>
          </cell>
        </row>
        <row r="2716">
          <cell r="A2716" t="str">
            <v>2019108409813</v>
          </cell>
          <cell r="B2716" t="str">
            <v>201610390012.9</v>
          </cell>
          <cell r="C2716" t="str">
            <v/>
          </cell>
          <cell r="D2716" t="str">
            <v/>
          </cell>
          <cell r="E2716" t="str">
            <v/>
          </cell>
          <cell r="F2716" t="str">
            <v/>
          </cell>
          <cell r="G2716"/>
          <cell r="H2716" t="str">
            <v/>
          </cell>
          <cell r="I2716"/>
          <cell r="J2716"/>
          <cell r="K2716"/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  <cell r="P2716" t="str">
            <v/>
          </cell>
          <cell r="Q2716" t="str">
            <v/>
          </cell>
        </row>
        <row r="2717">
          <cell r="A2717" t="str">
            <v>2016800903706</v>
          </cell>
          <cell r="B2717" t="str">
            <v>201610073558.1</v>
          </cell>
          <cell r="C2717" t="str">
            <v>201410676583.X</v>
          </cell>
          <cell r="D2717" t="str">
            <v>201410268312.0</v>
          </cell>
          <cell r="E2717" t="str">
            <v/>
          </cell>
          <cell r="F2717" t="str">
            <v/>
          </cell>
          <cell r="G2717"/>
          <cell r="H2717" t="str">
            <v/>
          </cell>
          <cell r="I2717"/>
          <cell r="J2717"/>
          <cell r="K2717"/>
          <cell r="L2717" t="str">
            <v/>
          </cell>
          <cell r="M2717" t="str">
            <v/>
          </cell>
          <cell r="N2717" t="str">
            <v/>
          </cell>
          <cell r="O2717" t="str">
            <v/>
          </cell>
          <cell r="P2717" t="str">
            <v/>
          </cell>
          <cell r="Q2717" t="str">
            <v/>
          </cell>
        </row>
        <row r="2718">
          <cell r="A2718" t="str">
            <v>2019112382739</v>
          </cell>
          <cell r="B2718" t="str">
            <v>201611216377.6</v>
          </cell>
          <cell r="C2718" t="str">
            <v>201810318251.2</v>
          </cell>
          <cell r="D2718" t="str">
            <v/>
          </cell>
          <cell r="E2718" t="str">
            <v/>
          </cell>
          <cell r="F2718" t="str">
            <v/>
          </cell>
          <cell r="G2718"/>
          <cell r="H2718" t="str">
            <v/>
          </cell>
          <cell r="I2718"/>
          <cell r="J2718"/>
          <cell r="K2718"/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  <cell r="P2718" t="str">
            <v/>
          </cell>
          <cell r="Q2718" t="str">
            <v/>
          </cell>
        </row>
        <row r="2719">
          <cell r="A2719" t="str">
            <v>2019102080709</v>
          </cell>
          <cell r="B2719" t="str">
            <v/>
          </cell>
          <cell r="C2719" t="str">
            <v/>
          </cell>
          <cell r="D2719" t="str">
            <v/>
          </cell>
          <cell r="E2719" t="str">
            <v/>
          </cell>
          <cell r="F2719" t="str">
            <v/>
          </cell>
          <cell r="G2719"/>
          <cell r="H2719" t="str">
            <v/>
          </cell>
          <cell r="I2719"/>
          <cell r="J2719"/>
          <cell r="K2719"/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</row>
        <row r="2720">
          <cell r="A2720" t="str">
            <v>2020102502455</v>
          </cell>
          <cell r="B2720" t="str">
            <v/>
          </cell>
          <cell r="C2720" t="str">
            <v/>
          </cell>
          <cell r="D2720" t="str">
            <v/>
          </cell>
          <cell r="E2720" t="str">
            <v/>
          </cell>
          <cell r="F2720" t="str">
            <v/>
          </cell>
          <cell r="G2720"/>
          <cell r="H2720" t="str">
            <v/>
          </cell>
          <cell r="I2720"/>
          <cell r="J2720"/>
          <cell r="K2720"/>
          <cell r="L2720" t="str">
            <v/>
          </cell>
          <cell r="M2720" t="str">
            <v/>
          </cell>
          <cell r="N2720" t="str">
            <v/>
          </cell>
          <cell r="O2720" t="str">
            <v/>
          </cell>
          <cell r="P2720" t="str">
            <v/>
          </cell>
          <cell r="Q2720" t="str">
            <v/>
          </cell>
        </row>
        <row r="2721">
          <cell r="A2721" t="str">
            <v>2017106806867</v>
          </cell>
          <cell r="B2721" t="str">
            <v/>
          </cell>
          <cell r="C2721" t="str">
            <v/>
          </cell>
          <cell r="D2721" t="str">
            <v/>
          </cell>
          <cell r="E2721" t="str">
            <v/>
          </cell>
          <cell r="F2721" t="str">
            <v/>
          </cell>
          <cell r="G2721"/>
          <cell r="H2721" t="str">
            <v/>
          </cell>
          <cell r="I2721"/>
          <cell r="J2721"/>
          <cell r="K2721"/>
          <cell r="L2721" t="str">
            <v/>
          </cell>
          <cell r="M2721" t="str">
            <v/>
          </cell>
          <cell r="N2721" t="str">
            <v/>
          </cell>
          <cell r="O2721" t="str">
            <v/>
          </cell>
          <cell r="P2721" t="str">
            <v/>
          </cell>
          <cell r="Q2721" t="str">
            <v/>
          </cell>
        </row>
        <row r="2722">
          <cell r="A2722" t="str">
            <v>202110680098X</v>
          </cell>
          <cell r="B2722" t="str">
            <v>201710853939.6</v>
          </cell>
          <cell r="C2722" t="str">
            <v/>
          </cell>
          <cell r="D2722" t="str">
            <v/>
          </cell>
          <cell r="E2722" t="str">
            <v/>
          </cell>
          <cell r="F2722" t="str">
            <v/>
          </cell>
          <cell r="G2722"/>
          <cell r="H2722" t="str">
            <v/>
          </cell>
          <cell r="I2722"/>
          <cell r="J2722"/>
          <cell r="K2722"/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  <cell r="P2722" t="str">
            <v/>
          </cell>
          <cell r="Q2722" t="str">
            <v/>
          </cell>
        </row>
        <row r="2723">
          <cell r="A2723" t="str">
            <v>2020115323241</v>
          </cell>
          <cell r="B2723" t="str">
            <v/>
          </cell>
          <cell r="C2723" t="str">
            <v/>
          </cell>
          <cell r="D2723" t="str">
            <v/>
          </cell>
          <cell r="E2723" t="str">
            <v/>
          </cell>
          <cell r="F2723" t="str">
            <v/>
          </cell>
          <cell r="G2723"/>
          <cell r="H2723" t="str">
            <v/>
          </cell>
          <cell r="I2723"/>
          <cell r="J2723"/>
          <cell r="K2723"/>
          <cell r="L2723" t="str">
            <v/>
          </cell>
          <cell r="M2723" t="str">
            <v/>
          </cell>
          <cell r="N2723" t="str">
            <v/>
          </cell>
          <cell r="O2723" t="str">
            <v/>
          </cell>
          <cell r="P2723" t="str">
            <v/>
          </cell>
          <cell r="Q2723" t="str">
            <v/>
          </cell>
        </row>
        <row r="2724">
          <cell r="A2724" t="str">
            <v>2019112110895</v>
          </cell>
          <cell r="B2724" t="str">
            <v>201811087483.8</v>
          </cell>
          <cell r="C2724" t="str">
            <v>201821075225.3</v>
          </cell>
          <cell r="D2724" t="str">
            <v>201910514807.X</v>
          </cell>
          <cell r="E2724" t="str">
            <v/>
          </cell>
          <cell r="F2724" t="str">
            <v/>
          </cell>
          <cell r="G2724"/>
          <cell r="H2724" t="str">
            <v/>
          </cell>
          <cell r="I2724"/>
          <cell r="J2724"/>
          <cell r="K2724"/>
          <cell r="L2724" t="str">
            <v/>
          </cell>
          <cell r="M2724" t="str">
            <v/>
          </cell>
          <cell r="N2724" t="str">
            <v/>
          </cell>
          <cell r="O2724" t="str">
            <v/>
          </cell>
          <cell r="P2724" t="str">
            <v/>
          </cell>
          <cell r="Q2724" t="str">
            <v/>
          </cell>
        </row>
        <row r="2725">
          <cell r="A2725" t="str">
            <v>2018108978415</v>
          </cell>
          <cell r="B2725" t="str">
            <v>201711390248.3</v>
          </cell>
          <cell r="C2725" t="str">
            <v>201510594746.4</v>
          </cell>
          <cell r="D2725" t="str">
            <v>201410465780.7</v>
          </cell>
          <cell r="E2725" t="str">
            <v/>
          </cell>
          <cell r="F2725" t="str">
            <v/>
          </cell>
          <cell r="G2725"/>
          <cell r="H2725" t="str">
            <v/>
          </cell>
          <cell r="I2725"/>
          <cell r="J2725"/>
          <cell r="K2725"/>
          <cell r="L2725" t="str">
            <v/>
          </cell>
          <cell r="M2725" t="str">
            <v/>
          </cell>
          <cell r="N2725" t="str">
            <v/>
          </cell>
          <cell r="O2725" t="str">
            <v/>
          </cell>
          <cell r="P2725" t="str">
            <v/>
          </cell>
          <cell r="Q2725" t="str">
            <v/>
          </cell>
        </row>
        <row r="2726">
          <cell r="A2726" t="str">
            <v>2018800948068</v>
          </cell>
          <cell r="B2726" t="str">
            <v>201610298838.2</v>
          </cell>
          <cell r="C2726" t="str">
            <v/>
          </cell>
          <cell r="D2726" t="str">
            <v/>
          </cell>
          <cell r="E2726" t="str">
            <v/>
          </cell>
          <cell r="F2726" t="str">
            <v/>
          </cell>
          <cell r="G2726"/>
          <cell r="H2726" t="str">
            <v/>
          </cell>
          <cell r="I2726"/>
          <cell r="J2726"/>
          <cell r="K2726"/>
          <cell r="L2726" t="str">
            <v/>
          </cell>
          <cell r="M2726" t="str">
            <v/>
          </cell>
          <cell r="N2726" t="str">
            <v/>
          </cell>
          <cell r="O2726" t="str">
            <v/>
          </cell>
          <cell r="P2726" t="str">
            <v/>
          </cell>
          <cell r="Q2726" t="str">
            <v/>
          </cell>
        </row>
        <row r="2727">
          <cell r="A2727" t="str">
            <v>201811247194X</v>
          </cell>
          <cell r="B2727" t="str">
            <v>201610487257.3</v>
          </cell>
          <cell r="C2727" t="str">
            <v>201610511216.3</v>
          </cell>
          <cell r="D2727" t="str">
            <v>201610169591.4</v>
          </cell>
          <cell r="E2727" t="str">
            <v/>
          </cell>
          <cell r="F2727" t="str">
            <v/>
          </cell>
          <cell r="G2727"/>
          <cell r="H2727" t="str">
            <v/>
          </cell>
          <cell r="I2727"/>
          <cell r="J2727"/>
          <cell r="K2727"/>
          <cell r="L2727" t="str">
            <v/>
          </cell>
          <cell r="M2727" t="str">
            <v/>
          </cell>
          <cell r="N2727" t="str">
            <v/>
          </cell>
          <cell r="O2727" t="str">
            <v/>
          </cell>
          <cell r="P2727" t="str">
            <v/>
          </cell>
          <cell r="Q2727" t="str">
            <v/>
          </cell>
        </row>
        <row r="2728">
          <cell r="A2728" t="str">
            <v>2020106980314</v>
          </cell>
          <cell r="B2728" t="str">
            <v>201610507441.X</v>
          </cell>
          <cell r="C2728" t="str">
            <v/>
          </cell>
          <cell r="D2728" t="str">
            <v/>
          </cell>
          <cell r="E2728" t="str">
            <v/>
          </cell>
          <cell r="F2728" t="str">
            <v/>
          </cell>
          <cell r="G2728"/>
          <cell r="H2728" t="str">
            <v/>
          </cell>
          <cell r="I2728"/>
          <cell r="J2728"/>
          <cell r="K2728"/>
          <cell r="L2728" t="str">
            <v/>
          </cell>
          <cell r="M2728" t="str">
            <v/>
          </cell>
          <cell r="N2728" t="str">
            <v/>
          </cell>
          <cell r="O2728" t="str">
            <v/>
          </cell>
          <cell r="P2728" t="str">
            <v/>
          </cell>
          <cell r="Q2728" t="str">
            <v/>
          </cell>
        </row>
        <row r="2729">
          <cell r="A2729" t="str">
            <v>2018800005406</v>
          </cell>
          <cell r="B2729" t="str">
            <v/>
          </cell>
          <cell r="C2729" t="str">
            <v/>
          </cell>
          <cell r="D2729" t="str">
            <v/>
          </cell>
          <cell r="E2729" t="str">
            <v/>
          </cell>
          <cell r="F2729" t="str">
            <v/>
          </cell>
          <cell r="G2729"/>
          <cell r="H2729" t="str">
            <v/>
          </cell>
          <cell r="I2729"/>
          <cell r="J2729"/>
          <cell r="K2729"/>
          <cell r="L2729" t="str">
            <v/>
          </cell>
          <cell r="M2729" t="str">
            <v/>
          </cell>
          <cell r="N2729" t="str">
            <v/>
          </cell>
          <cell r="O2729" t="str">
            <v/>
          </cell>
          <cell r="P2729" t="str">
            <v/>
          </cell>
          <cell r="Q2729" t="str">
            <v/>
          </cell>
        </row>
        <row r="2730">
          <cell r="A2730" t="str">
            <v>2018110851592</v>
          </cell>
          <cell r="B2730" t="str">
            <v>201510407634.3</v>
          </cell>
          <cell r="C2730" t="str">
            <v>201510144606.7</v>
          </cell>
          <cell r="D2730" t="str">
            <v>201510295376.4</v>
          </cell>
          <cell r="E2730" t="str">
            <v>201510685812.9</v>
          </cell>
          <cell r="F2730" t="str">
            <v>201510395715.6</v>
          </cell>
          <cell r="G2730"/>
          <cell r="H2730" t="str">
            <v/>
          </cell>
          <cell r="I2730"/>
          <cell r="J2730"/>
          <cell r="K2730"/>
          <cell r="L2730" t="str">
            <v/>
          </cell>
          <cell r="M2730" t="str">
            <v/>
          </cell>
          <cell r="N2730" t="str">
            <v/>
          </cell>
          <cell r="O2730" t="str">
            <v/>
          </cell>
          <cell r="P2730" t="str">
            <v/>
          </cell>
          <cell r="Q2730" t="str">
            <v/>
          </cell>
        </row>
        <row r="2731">
          <cell r="A2731" t="str">
            <v>2016800866957</v>
          </cell>
          <cell r="B2731" t="str">
            <v>201480070787.7</v>
          </cell>
          <cell r="C2731" t="str">
            <v>201410121295.8</v>
          </cell>
          <cell r="D2731" t="str">
            <v/>
          </cell>
          <cell r="E2731" t="str">
            <v/>
          </cell>
          <cell r="F2731" t="str">
            <v/>
          </cell>
          <cell r="G2731"/>
          <cell r="H2731" t="str">
            <v/>
          </cell>
          <cell r="I2731"/>
          <cell r="J2731"/>
          <cell r="K2731"/>
          <cell r="L2731" t="str">
            <v/>
          </cell>
          <cell r="M2731" t="str">
            <v/>
          </cell>
          <cell r="N2731" t="str">
            <v/>
          </cell>
          <cell r="O2731" t="str">
            <v/>
          </cell>
          <cell r="P2731" t="str">
            <v/>
          </cell>
          <cell r="Q2731" t="str">
            <v/>
          </cell>
        </row>
        <row r="2732">
          <cell r="A2732" t="str">
            <v>2016800888725</v>
          </cell>
          <cell r="B2732" t="str">
            <v/>
          </cell>
          <cell r="C2732" t="str">
            <v/>
          </cell>
          <cell r="D2732" t="str">
            <v/>
          </cell>
          <cell r="E2732" t="str">
            <v/>
          </cell>
          <cell r="F2732" t="str">
            <v/>
          </cell>
          <cell r="G2732"/>
          <cell r="H2732" t="str">
            <v/>
          </cell>
          <cell r="I2732"/>
          <cell r="J2732"/>
          <cell r="K2732"/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  <cell r="P2732" t="str">
            <v/>
          </cell>
          <cell r="Q2732" t="str">
            <v/>
          </cell>
        </row>
        <row r="2733">
          <cell r="A2733" t="str">
            <v>2021115868407</v>
          </cell>
          <cell r="B2733" t="str">
            <v>201410719085.9</v>
          </cell>
          <cell r="C2733" t="str">
            <v>201810559783.5</v>
          </cell>
          <cell r="D2733" t="str">
            <v>201911311247.4</v>
          </cell>
          <cell r="E2733" t="str">
            <v>201410607395.1</v>
          </cell>
          <cell r="F2733" t="str">
            <v>201810559789.2</v>
          </cell>
          <cell r="G2733"/>
          <cell r="H2733" t="str">
            <v/>
          </cell>
          <cell r="I2733"/>
          <cell r="J2733"/>
          <cell r="K2733"/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  <cell r="P2733" t="str">
            <v/>
          </cell>
          <cell r="Q2733" t="str">
            <v/>
          </cell>
        </row>
        <row r="2734">
          <cell r="A2734" t="str">
            <v>2019107077011</v>
          </cell>
          <cell r="B2734" t="str">
            <v/>
          </cell>
          <cell r="C2734" t="str">
            <v/>
          </cell>
          <cell r="D2734" t="str">
            <v/>
          </cell>
          <cell r="E2734" t="str">
            <v/>
          </cell>
          <cell r="F2734" t="str">
            <v/>
          </cell>
          <cell r="G2734"/>
          <cell r="H2734" t="str">
            <v/>
          </cell>
          <cell r="I2734"/>
          <cell r="J2734"/>
          <cell r="K2734"/>
          <cell r="L2734" t="str">
            <v/>
          </cell>
          <cell r="M2734" t="str">
            <v/>
          </cell>
          <cell r="N2734" t="str">
            <v/>
          </cell>
          <cell r="O2734" t="str">
            <v/>
          </cell>
          <cell r="P2734" t="str">
            <v/>
          </cell>
          <cell r="Q2734" t="str">
            <v/>
          </cell>
        </row>
        <row r="2735">
          <cell r="A2735" t="str">
            <v>2018113495814</v>
          </cell>
          <cell r="B2735" t="str">
            <v>201611222721.2</v>
          </cell>
          <cell r="C2735" t="str">
            <v/>
          </cell>
          <cell r="D2735" t="str">
            <v/>
          </cell>
          <cell r="E2735" t="str">
            <v/>
          </cell>
          <cell r="F2735" t="str">
            <v/>
          </cell>
          <cell r="G2735"/>
          <cell r="H2735" t="str">
            <v/>
          </cell>
          <cell r="I2735"/>
          <cell r="J2735"/>
          <cell r="K2735"/>
          <cell r="L2735" t="str">
            <v/>
          </cell>
          <cell r="M2735" t="str">
            <v/>
          </cell>
          <cell r="N2735" t="str">
            <v/>
          </cell>
          <cell r="O2735" t="str">
            <v/>
          </cell>
          <cell r="P2735" t="str">
            <v/>
          </cell>
          <cell r="Q2735" t="str">
            <v/>
          </cell>
        </row>
        <row r="2736">
          <cell r="A2736" t="str">
            <v>202111375733X</v>
          </cell>
          <cell r="B2736" t="str">
            <v/>
          </cell>
          <cell r="C2736" t="str">
            <v/>
          </cell>
          <cell r="D2736" t="str">
            <v/>
          </cell>
          <cell r="E2736" t="str">
            <v/>
          </cell>
          <cell r="F2736" t="str">
            <v/>
          </cell>
          <cell r="G2736"/>
          <cell r="H2736" t="str">
            <v/>
          </cell>
          <cell r="I2736"/>
          <cell r="J2736"/>
          <cell r="K2736"/>
          <cell r="L2736" t="str">
            <v/>
          </cell>
          <cell r="M2736" t="str">
            <v/>
          </cell>
          <cell r="N2736" t="str">
            <v/>
          </cell>
          <cell r="O2736" t="str">
            <v/>
          </cell>
          <cell r="P2736" t="str">
            <v/>
          </cell>
          <cell r="Q2736" t="str">
            <v/>
          </cell>
        </row>
        <row r="2737">
          <cell r="A2737" t="str">
            <v>2017800480481</v>
          </cell>
          <cell r="B2737" t="str">
            <v/>
          </cell>
          <cell r="C2737" t="str">
            <v/>
          </cell>
          <cell r="D2737" t="str">
            <v/>
          </cell>
          <cell r="E2737" t="str">
            <v/>
          </cell>
          <cell r="F2737" t="str">
            <v/>
          </cell>
          <cell r="G2737"/>
          <cell r="H2737" t="str">
            <v/>
          </cell>
          <cell r="I2737"/>
          <cell r="J2737"/>
          <cell r="K2737"/>
          <cell r="L2737" t="str">
            <v/>
          </cell>
          <cell r="M2737" t="str">
            <v/>
          </cell>
          <cell r="N2737" t="str">
            <v/>
          </cell>
          <cell r="O2737" t="str">
            <v/>
          </cell>
          <cell r="P2737" t="str">
            <v/>
          </cell>
          <cell r="Q2737" t="str">
            <v/>
          </cell>
        </row>
        <row r="2738">
          <cell r="A2738" t="str">
            <v>2017800598553</v>
          </cell>
          <cell r="B2738" t="str">
            <v/>
          </cell>
          <cell r="C2738" t="str">
            <v/>
          </cell>
          <cell r="D2738" t="str">
            <v/>
          </cell>
          <cell r="E2738" t="str">
            <v/>
          </cell>
          <cell r="F2738" t="str">
            <v/>
          </cell>
          <cell r="G2738"/>
          <cell r="H2738" t="str">
            <v/>
          </cell>
          <cell r="I2738"/>
          <cell r="J2738"/>
          <cell r="K2738"/>
          <cell r="L2738" t="str">
            <v/>
          </cell>
          <cell r="M2738" t="str">
            <v/>
          </cell>
          <cell r="N2738" t="str">
            <v/>
          </cell>
          <cell r="O2738" t="str">
            <v/>
          </cell>
          <cell r="P2738" t="str">
            <v/>
          </cell>
          <cell r="Q2738" t="str">
            <v/>
          </cell>
        </row>
        <row r="2739">
          <cell r="A2739" t="str">
            <v>2018113105917</v>
          </cell>
          <cell r="B2739" t="str">
            <v>201510354955.1</v>
          </cell>
          <cell r="C2739" t="str">
            <v>201510936272.7</v>
          </cell>
          <cell r="D2739" t="str">
            <v/>
          </cell>
          <cell r="E2739" t="str">
            <v/>
          </cell>
          <cell r="F2739" t="str">
            <v/>
          </cell>
          <cell r="G2739"/>
          <cell r="H2739" t="str">
            <v/>
          </cell>
          <cell r="I2739"/>
          <cell r="J2739"/>
          <cell r="K2739"/>
          <cell r="L2739" t="str">
            <v/>
          </cell>
          <cell r="M2739" t="str">
            <v/>
          </cell>
          <cell r="N2739" t="str">
            <v/>
          </cell>
          <cell r="O2739" t="str">
            <v/>
          </cell>
          <cell r="P2739" t="str">
            <v/>
          </cell>
          <cell r="Q2739" t="str">
            <v/>
          </cell>
        </row>
        <row r="2740">
          <cell r="A2740" t="str">
            <v>2018108198339</v>
          </cell>
          <cell r="B2740" t="str">
            <v>201711066353.1</v>
          </cell>
          <cell r="C2740" t="str">
            <v>201810026620.0</v>
          </cell>
          <cell r="D2740" t="str">
            <v>201711144982.1</v>
          </cell>
          <cell r="E2740" t="str">
            <v>201710944698.6</v>
          </cell>
          <cell r="F2740" t="str">
            <v>201711198786.2</v>
          </cell>
          <cell r="G2740">
            <v>201711078455.5</v>
          </cell>
          <cell r="H2740" t="str">
            <v>201710317901.7</v>
          </cell>
          <cell r="I2740">
            <v>201711145046.20001</v>
          </cell>
          <cell r="J2740">
            <v>201711244665.70001</v>
          </cell>
          <cell r="K2740"/>
          <cell r="L2740" t="str">
            <v/>
          </cell>
          <cell r="M2740" t="str">
            <v/>
          </cell>
          <cell r="N2740" t="str">
            <v/>
          </cell>
          <cell r="O2740" t="str">
            <v/>
          </cell>
          <cell r="P2740" t="str">
            <v/>
          </cell>
          <cell r="Q2740" t="str">
            <v/>
          </cell>
        </row>
        <row r="2741">
          <cell r="A2741" t="str">
            <v>2018114498006</v>
          </cell>
          <cell r="B2741" t="str">
            <v>201611170216.8</v>
          </cell>
          <cell r="C2741" t="str">
            <v>201510995659.X</v>
          </cell>
          <cell r="D2741" t="str">
            <v>201610640949.7</v>
          </cell>
          <cell r="E2741" t="str">
            <v/>
          </cell>
          <cell r="F2741" t="str">
            <v/>
          </cell>
          <cell r="G2741"/>
          <cell r="H2741" t="str">
            <v/>
          </cell>
          <cell r="I2741"/>
          <cell r="J2741"/>
          <cell r="K2741"/>
          <cell r="L2741" t="str">
            <v/>
          </cell>
          <cell r="M2741" t="str">
            <v/>
          </cell>
          <cell r="N2741" t="str">
            <v/>
          </cell>
          <cell r="O2741" t="str">
            <v/>
          </cell>
          <cell r="P2741" t="str">
            <v/>
          </cell>
          <cell r="Q2741" t="str">
            <v/>
          </cell>
        </row>
        <row r="2742">
          <cell r="A2742" t="str">
            <v>2018114524710</v>
          </cell>
          <cell r="B2742" t="str">
            <v>201410618625.4</v>
          </cell>
          <cell r="C2742" t="str">
            <v>201710127640.2</v>
          </cell>
          <cell r="D2742" t="str">
            <v/>
          </cell>
          <cell r="E2742" t="str">
            <v/>
          </cell>
          <cell r="F2742" t="str">
            <v/>
          </cell>
          <cell r="G2742"/>
          <cell r="H2742" t="str">
            <v/>
          </cell>
          <cell r="I2742"/>
          <cell r="J2742"/>
          <cell r="K2742"/>
          <cell r="L2742" t="str">
            <v/>
          </cell>
          <cell r="M2742" t="str">
            <v/>
          </cell>
          <cell r="N2742" t="str">
            <v/>
          </cell>
          <cell r="O2742" t="str">
            <v/>
          </cell>
          <cell r="P2742" t="str">
            <v/>
          </cell>
          <cell r="Q2742" t="str">
            <v/>
          </cell>
        </row>
        <row r="2743">
          <cell r="A2743" t="str">
            <v>2021111590799</v>
          </cell>
          <cell r="B2743" t="str">
            <v/>
          </cell>
          <cell r="C2743" t="str">
            <v/>
          </cell>
          <cell r="D2743" t="str">
            <v/>
          </cell>
          <cell r="E2743" t="str">
            <v/>
          </cell>
          <cell r="F2743" t="str">
            <v/>
          </cell>
          <cell r="G2743"/>
          <cell r="H2743" t="str">
            <v/>
          </cell>
          <cell r="I2743"/>
          <cell r="J2743"/>
          <cell r="K2743"/>
          <cell r="L2743" t="str">
            <v/>
          </cell>
          <cell r="M2743" t="str">
            <v/>
          </cell>
          <cell r="N2743" t="str">
            <v/>
          </cell>
          <cell r="O2743" t="str">
            <v/>
          </cell>
          <cell r="P2743" t="str">
            <v/>
          </cell>
          <cell r="Q2743" t="str">
            <v/>
          </cell>
        </row>
        <row r="2744">
          <cell r="A2744" t="str">
            <v>2021114019893</v>
          </cell>
          <cell r="B2744" t="str">
            <v>201610663598.1</v>
          </cell>
          <cell r="C2744" t="str">
            <v>201710749540.3</v>
          </cell>
          <cell r="D2744" t="str">
            <v>201610233867.0</v>
          </cell>
          <cell r="E2744" t="str">
            <v>201911109847.2</v>
          </cell>
          <cell r="F2744" t="str">
            <v>201810407925.6</v>
          </cell>
          <cell r="G2744">
            <v>201920053200.10001</v>
          </cell>
          <cell r="H2744" t="str">
            <v>201710910264.4</v>
          </cell>
          <cell r="I2744">
            <v>201710009749.60001</v>
          </cell>
          <cell r="J2744"/>
          <cell r="K2744"/>
          <cell r="L2744" t="str">
            <v/>
          </cell>
          <cell r="M2744" t="str">
            <v/>
          </cell>
          <cell r="N2744" t="str">
            <v/>
          </cell>
          <cell r="O2744" t="str">
            <v/>
          </cell>
          <cell r="P2744" t="str">
            <v/>
          </cell>
          <cell r="Q2744" t="str">
            <v/>
          </cell>
        </row>
        <row r="2745">
          <cell r="A2745" t="str">
            <v>2018800426975</v>
          </cell>
          <cell r="B2745" t="str">
            <v>201410796723.7</v>
          </cell>
          <cell r="C2745" t="str">
            <v/>
          </cell>
          <cell r="D2745" t="str">
            <v/>
          </cell>
          <cell r="E2745" t="str">
            <v/>
          </cell>
          <cell r="F2745" t="str">
            <v/>
          </cell>
          <cell r="G2745"/>
          <cell r="H2745" t="str">
            <v/>
          </cell>
          <cell r="I2745"/>
          <cell r="J2745"/>
          <cell r="K2745"/>
          <cell r="L2745" t="str">
            <v/>
          </cell>
          <cell r="M2745" t="str">
            <v/>
          </cell>
          <cell r="N2745" t="str">
            <v/>
          </cell>
          <cell r="O2745" t="str">
            <v/>
          </cell>
          <cell r="P2745" t="str">
            <v/>
          </cell>
          <cell r="Q2745" t="str">
            <v/>
          </cell>
        </row>
        <row r="2746">
          <cell r="A2746" t="str">
            <v>2018116479989</v>
          </cell>
          <cell r="B2746" t="str">
            <v>201610572530.2</v>
          </cell>
          <cell r="C2746" t="str">
            <v>201410195977.3</v>
          </cell>
          <cell r="D2746" t="str">
            <v/>
          </cell>
          <cell r="E2746" t="str">
            <v/>
          </cell>
          <cell r="F2746" t="str">
            <v/>
          </cell>
          <cell r="G2746"/>
          <cell r="H2746" t="str">
            <v/>
          </cell>
          <cell r="I2746"/>
          <cell r="J2746"/>
          <cell r="K2746"/>
          <cell r="L2746" t="str">
            <v/>
          </cell>
          <cell r="M2746" t="str">
            <v/>
          </cell>
          <cell r="N2746" t="str">
            <v/>
          </cell>
          <cell r="O2746" t="str">
            <v/>
          </cell>
          <cell r="P2746" t="str">
            <v/>
          </cell>
          <cell r="Q2746" t="str">
            <v/>
          </cell>
        </row>
        <row r="2747">
          <cell r="A2747" t="str">
            <v>2019113590620</v>
          </cell>
          <cell r="B2747" t="str">
            <v>201780022254.5</v>
          </cell>
          <cell r="C2747" t="str">
            <v/>
          </cell>
          <cell r="D2747" t="str">
            <v/>
          </cell>
          <cell r="E2747" t="str">
            <v/>
          </cell>
          <cell r="F2747" t="str">
            <v/>
          </cell>
          <cell r="G2747"/>
          <cell r="H2747" t="str">
            <v/>
          </cell>
          <cell r="I2747"/>
          <cell r="J2747"/>
          <cell r="K2747"/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  <cell r="P2747" t="str">
            <v/>
          </cell>
          <cell r="Q2747" t="str">
            <v/>
          </cell>
        </row>
        <row r="2748">
          <cell r="A2748" t="str">
            <v>2016111312909</v>
          </cell>
          <cell r="B2748" t="str">
            <v>201610264707.2</v>
          </cell>
          <cell r="C2748" t="str">
            <v/>
          </cell>
          <cell r="D2748" t="str">
            <v/>
          </cell>
          <cell r="E2748" t="str">
            <v/>
          </cell>
          <cell r="F2748" t="str">
            <v/>
          </cell>
          <cell r="G2748"/>
          <cell r="H2748" t="str">
            <v/>
          </cell>
          <cell r="I2748"/>
          <cell r="J2748"/>
          <cell r="K2748"/>
          <cell r="L2748" t="str">
            <v/>
          </cell>
          <cell r="M2748" t="str">
            <v/>
          </cell>
          <cell r="N2748" t="str">
            <v/>
          </cell>
          <cell r="O2748" t="str">
            <v/>
          </cell>
          <cell r="P2748" t="str">
            <v/>
          </cell>
          <cell r="Q2748" t="str">
            <v/>
          </cell>
        </row>
        <row r="2749">
          <cell r="A2749" t="str">
            <v>201911376820X</v>
          </cell>
          <cell r="B2749" t="str">
            <v>201911018377.9</v>
          </cell>
          <cell r="C2749" t="str">
            <v>201811556199.0</v>
          </cell>
          <cell r="D2749" t="str">
            <v>201710175088.4</v>
          </cell>
          <cell r="E2749" t="str">
            <v/>
          </cell>
          <cell r="F2749" t="str">
            <v/>
          </cell>
          <cell r="G2749"/>
          <cell r="H2749" t="str">
            <v/>
          </cell>
          <cell r="I2749"/>
          <cell r="J2749"/>
          <cell r="K2749"/>
          <cell r="L2749" t="str">
            <v/>
          </cell>
          <cell r="M2749" t="str">
            <v/>
          </cell>
          <cell r="N2749" t="str">
            <v/>
          </cell>
          <cell r="O2749" t="str">
            <v/>
          </cell>
          <cell r="P2749" t="str">
            <v/>
          </cell>
          <cell r="Q2749" t="str">
            <v/>
          </cell>
        </row>
        <row r="2750">
          <cell r="A2750" t="str">
            <v>2021114963300</v>
          </cell>
          <cell r="B2750" t="str">
            <v>201610080868.6</v>
          </cell>
          <cell r="C2750" t="str">
            <v>201610528196.0</v>
          </cell>
          <cell r="D2750" t="str">
            <v>201821645424.3</v>
          </cell>
          <cell r="E2750" t="str">
            <v>201821735118.9</v>
          </cell>
          <cell r="F2750" t="str">
            <v>201921860352.9</v>
          </cell>
          <cell r="G2750">
            <v>201880055189</v>
          </cell>
          <cell r="H2750" t="str">
            <v/>
          </cell>
          <cell r="I2750"/>
          <cell r="J2750"/>
          <cell r="K2750"/>
          <cell r="L2750" t="str">
            <v/>
          </cell>
          <cell r="M2750" t="str">
            <v/>
          </cell>
          <cell r="N2750" t="str">
            <v/>
          </cell>
          <cell r="O2750" t="str">
            <v/>
          </cell>
          <cell r="P2750" t="str">
            <v/>
          </cell>
          <cell r="Q2750" t="str">
            <v/>
          </cell>
        </row>
        <row r="2751">
          <cell r="A2751" t="str">
            <v>2021114209008</v>
          </cell>
          <cell r="B2751" t="str">
            <v/>
          </cell>
          <cell r="C2751" t="str">
            <v/>
          </cell>
          <cell r="D2751" t="str">
            <v/>
          </cell>
          <cell r="E2751" t="str">
            <v/>
          </cell>
          <cell r="F2751" t="str">
            <v/>
          </cell>
          <cell r="G2751"/>
          <cell r="H2751" t="str">
            <v/>
          </cell>
          <cell r="I2751"/>
          <cell r="J2751"/>
          <cell r="K2751"/>
          <cell r="L2751" t="str">
            <v/>
          </cell>
          <cell r="M2751" t="str">
            <v/>
          </cell>
          <cell r="N2751" t="str">
            <v/>
          </cell>
          <cell r="O2751" t="str">
            <v/>
          </cell>
          <cell r="P2751" t="str">
            <v/>
          </cell>
          <cell r="Q2751" t="str">
            <v/>
          </cell>
        </row>
        <row r="2752">
          <cell r="A2752" t="str">
            <v>2018115554535</v>
          </cell>
          <cell r="B2752" t="str">
            <v>201510658645.9</v>
          </cell>
          <cell r="C2752" t="str">
            <v/>
          </cell>
          <cell r="D2752" t="str">
            <v/>
          </cell>
          <cell r="E2752" t="str">
            <v/>
          </cell>
          <cell r="F2752" t="str">
            <v/>
          </cell>
          <cell r="G2752"/>
          <cell r="H2752" t="str">
            <v/>
          </cell>
          <cell r="I2752"/>
          <cell r="J2752"/>
          <cell r="K2752"/>
          <cell r="L2752" t="str">
            <v/>
          </cell>
          <cell r="M2752" t="str">
            <v/>
          </cell>
          <cell r="N2752" t="str">
            <v/>
          </cell>
          <cell r="O2752" t="str">
            <v/>
          </cell>
          <cell r="P2752" t="str">
            <v/>
          </cell>
          <cell r="Q2752" t="str">
            <v/>
          </cell>
        </row>
        <row r="2753">
          <cell r="A2753" t="str">
            <v>2016800878028</v>
          </cell>
          <cell r="B2753" t="str">
            <v>201480018129.3</v>
          </cell>
          <cell r="C2753" t="str">
            <v>201510821644.1</v>
          </cell>
          <cell r="D2753" t="str">
            <v>201480035288.4</v>
          </cell>
          <cell r="E2753" t="str">
            <v/>
          </cell>
          <cell r="F2753" t="str">
            <v/>
          </cell>
          <cell r="G2753"/>
          <cell r="H2753" t="str">
            <v/>
          </cell>
          <cell r="I2753"/>
          <cell r="J2753"/>
          <cell r="K2753"/>
          <cell r="L2753" t="str">
            <v/>
          </cell>
          <cell r="M2753" t="str">
            <v/>
          </cell>
          <cell r="N2753" t="str">
            <v/>
          </cell>
          <cell r="O2753" t="str">
            <v/>
          </cell>
          <cell r="P2753" t="str">
            <v/>
          </cell>
          <cell r="Q2753" t="str">
            <v/>
          </cell>
        </row>
        <row r="2754">
          <cell r="A2754" t="str">
            <v>2019112002941</v>
          </cell>
          <cell r="B2754" t="str">
            <v>201821586778.5</v>
          </cell>
          <cell r="C2754" t="str">
            <v>201410125304.0</v>
          </cell>
          <cell r="D2754" t="str">
            <v>201510250929.4</v>
          </cell>
          <cell r="E2754" t="str">
            <v>201410425272.6</v>
          </cell>
          <cell r="F2754" t="str">
            <v>201511011625.9</v>
          </cell>
          <cell r="G2754"/>
          <cell r="H2754" t="str">
            <v/>
          </cell>
          <cell r="I2754"/>
          <cell r="J2754"/>
          <cell r="K2754"/>
          <cell r="L2754" t="str">
            <v/>
          </cell>
          <cell r="M2754" t="str">
            <v/>
          </cell>
          <cell r="N2754" t="str">
            <v/>
          </cell>
          <cell r="O2754" t="str">
            <v/>
          </cell>
          <cell r="P2754" t="str">
            <v/>
          </cell>
          <cell r="Q2754" t="str">
            <v/>
          </cell>
        </row>
        <row r="2755">
          <cell r="A2755" t="str">
            <v>2018800977836</v>
          </cell>
          <cell r="B2755" t="str">
            <v>201410027329.7</v>
          </cell>
          <cell r="C2755" t="str">
            <v>201711164986.6</v>
          </cell>
          <cell r="D2755" t="str">
            <v>201710874193.7</v>
          </cell>
          <cell r="E2755" t="str">
            <v/>
          </cell>
          <cell r="F2755" t="str">
            <v/>
          </cell>
          <cell r="G2755"/>
          <cell r="H2755" t="str">
            <v/>
          </cell>
          <cell r="I2755"/>
          <cell r="J2755"/>
          <cell r="K2755"/>
          <cell r="L2755" t="str">
            <v/>
          </cell>
          <cell r="M2755" t="str">
            <v/>
          </cell>
          <cell r="N2755" t="str">
            <v/>
          </cell>
          <cell r="O2755" t="str">
            <v/>
          </cell>
          <cell r="P2755" t="str">
            <v/>
          </cell>
          <cell r="Q2755" t="str">
            <v/>
          </cell>
        </row>
        <row r="2756">
          <cell r="A2756" t="str">
            <v>2021113207310</v>
          </cell>
          <cell r="B2756" t="str">
            <v>201711166056.4</v>
          </cell>
          <cell r="C2756" t="str">
            <v>201410815196.X</v>
          </cell>
          <cell r="D2756" t="str">
            <v/>
          </cell>
          <cell r="E2756" t="str">
            <v/>
          </cell>
          <cell r="F2756" t="str">
            <v/>
          </cell>
          <cell r="G2756"/>
          <cell r="H2756" t="str">
            <v/>
          </cell>
          <cell r="I2756"/>
          <cell r="J2756"/>
          <cell r="K2756"/>
          <cell r="L2756" t="str">
            <v/>
          </cell>
          <cell r="M2756" t="str">
            <v/>
          </cell>
          <cell r="N2756" t="str">
            <v/>
          </cell>
          <cell r="O2756" t="str">
            <v/>
          </cell>
          <cell r="P2756" t="str">
            <v/>
          </cell>
          <cell r="Q2756" t="str">
            <v/>
          </cell>
        </row>
        <row r="2757">
          <cell r="A2757" t="str">
            <v>2019110841415</v>
          </cell>
          <cell r="B2757" t="str">
            <v>201611123063.1</v>
          </cell>
          <cell r="C2757" t="str">
            <v>201410127981.6</v>
          </cell>
          <cell r="D2757" t="str">
            <v>201710113810.1</v>
          </cell>
          <cell r="E2757" t="str">
            <v>201910045099.X</v>
          </cell>
          <cell r="F2757" t="str">
            <v>201910419330.7</v>
          </cell>
          <cell r="G2757">
            <v>201410442231.79999</v>
          </cell>
          <cell r="H2757" t="str">
            <v/>
          </cell>
          <cell r="I2757"/>
          <cell r="J2757"/>
          <cell r="K2757"/>
          <cell r="L2757" t="str">
            <v/>
          </cell>
          <cell r="M2757" t="str">
            <v/>
          </cell>
          <cell r="N2757" t="str">
            <v/>
          </cell>
          <cell r="O2757" t="str">
            <v/>
          </cell>
          <cell r="P2757" t="str">
            <v/>
          </cell>
          <cell r="Q2757" t="str">
            <v/>
          </cell>
        </row>
        <row r="2758">
          <cell r="A2758" t="str">
            <v>201910872103X</v>
          </cell>
          <cell r="B2758" t="str">
            <v>201810455652.2</v>
          </cell>
          <cell r="C2758" t="str">
            <v>201410176508.7</v>
          </cell>
          <cell r="D2758" t="str">
            <v>201410030448.8</v>
          </cell>
          <cell r="E2758" t="str">
            <v>201910060729.0</v>
          </cell>
          <cell r="F2758" t="str">
            <v>201910158992.3</v>
          </cell>
          <cell r="G2758">
            <v>201910396674</v>
          </cell>
          <cell r="H2758" t="str">
            <v>201510695213.5</v>
          </cell>
          <cell r="I2758"/>
          <cell r="J2758">
            <v>201410176481.10001</v>
          </cell>
          <cell r="K2758">
            <v>201510295578.89999</v>
          </cell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  <cell r="P2758" t="str">
            <v/>
          </cell>
          <cell r="Q2758" t="str">
            <v/>
          </cell>
        </row>
        <row r="2759">
          <cell r="A2759" t="str">
            <v>2019113145321</v>
          </cell>
          <cell r="B2759" t="str">
            <v>201810835641.7</v>
          </cell>
          <cell r="C2759" t="str">
            <v>201610512761.4</v>
          </cell>
          <cell r="D2759" t="str">
            <v/>
          </cell>
          <cell r="E2759" t="str">
            <v/>
          </cell>
          <cell r="F2759" t="str">
            <v/>
          </cell>
          <cell r="G2759"/>
          <cell r="H2759" t="str">
            <v/>
          </cell>
          <cell r="I2759"/>
          <cell r="J2759"/>
          <cell r="K2759"/>
          <cell r="L2759" t="str">
            <v/>
          </cell>
          <cell r="M2759" t="str">
            <v/>
          </cell>
          <cell r="N2759" t="str">
            <v/>
          </cell>
          <cell r="O2759" t="str">
            <v/>
          </cell>
          <cell r="P2759" t="str">
            <v/>
          </cell>
          <cell r="Q2759" t="str">
            <v/>
          </cell>
        </row>
        <row r="2760">
          <cell r="A2760" t="str">
            <v>2016107044635</v>
          </cell>
          <cell r="B2760" t="str">
            <v/>
          </cell>
          <cell r="C2760" t="str">
            <v/>
          </cell>
          <cell r="D2760" t="str">
            <v/>
          </cell>
          <cell r="E2760" t="str">
            <v/>
          </cell>
          <cell r="F2760" t="str">
            <v/>
          </cell>
          <cell r="G2760"/>
          <cell r="H2760" t="str">
            <v/>
          </cell>
          <cell r="I2760"/>
          <cell r="J2760"/>
          <cell r="K2760"/>
          <cell r="L2760" t="str">
            <v/>
          </cell>
          <cell r="M2760" t="str">
            <v/>
          </cell>
          <cell r="N2760" t="str">
            <v/>
          </cell>
          <cell r="O2760" t="str">
            <v/>
          </cell>
          <cell r="P2760" t="str">
            <v/>
          </cell>
          <cell r="Q2760" t="str">
            <v/>
          </cell>
        </row>
        <row r="2761">
          <cell r="A2761" t="str">
            <v>2018800005302</v>
          </cell>
          <cell r="B2761" t="str">
            <v/>
          </cell>
          <cell r="C2761" t="str">
            <v/>
          </cell>
          <cell r="D2761" t="str">
            <v/>
          </cell>
          <cell r="E2761" t="str">
            <v/>
          </cell>
          <cell r="F2761" t="str">
            <v/>
          </cell>
          <cell r="G2761"/>
          <cell r="H2761" t="str">
            <v/>
          </cell>
          <cell r="I2761"/>
          <cell r="J2761"/>
          <cell r="K2761"/>
          <cell r="L2761" t="str">
            <v/>
          </cell>
          <cell r="M2761" t="str">
            <v/>
          </cell>
          <cell r="N2761" t="str">
            <v/>
          </cell>
          <cell r="O2761" t="str">
            <v/>
          </cell>
          <cell r="P2761" t="str">
            <v/>
          </cell>
          <cell r="Q2761" t="str">
            <v/>
          </cell>
        </row>
        <row r="2762">
          <cell r="A2762" t="str">
            <v>2017108245180</v>
          </cell>
          <cell r="B2762" t="str">
            <v>201410733610.2</v>
          </cell>
          <cell r="C2762" t="str">
            <v>201510886227.5</v>
          </cell>
          <cell r="D2762" t="str">
            <v/>
          </cell>
          <cell r="E2762" t="str">
            <v/>
          </cell>
          <cell r="F2762" t="str">
            <v/>
          </cell>
          <cell r="G2762"/>
          <cell r="H2762" t="str">
            <v/>
          </cell>
          <cell r="I2762"/>
          <cell r="J2762"/>
          <cell r="K2762"/>
          <cell r="L2762" t="str">
            <v/>
          </cell>
          <cell r="M2762" t="str">
            <v/>
          </cell>
          <cell r="N2762" t="str">
            <v/>
          </cell>
          <cell r="O2762" t="str">
            <v/>
          </cell>
          <cell r="P2762" t="str">
            <v/>
          </cell>
          <cell r="Q2762" t="str">
            <v/>
          </cell>
        </row>
        <row r="2763">
          <cell r="A2763" t="str">
            <v>202110653741X</v>
          </cell>
          <cell r="B2763" t="str">
            <v>201611109497.6</v>
          </cell>
          <cell r="C2763" t="str">
            <v>201710335284.3</v>
          </cell>
          <cell r="D2763" t="str">
            <v>201710284292.X</v>
          </cell>
          <cell r="E2763" t="str">
            <v>201610303650.2</v>
          </cell>
          <cell r="F2763" t="str">
            <v>201410273126.6</v>
          </cell>
          <cell r="G2763">
            <v>201610407738.89999</v>
          </cell>
          <cell r="H2763" t="str">
            <v>201410854510.5</v>
          </cell>
          <cell r="I2763"/>
          <cell r="J2763"/>
          <cell r="K2763"/>
          <cell r="L2763" t="str">
            <v/>
          </cell>
          <cell r="M2763" t="str">
            <v/>
          </cell>
          <cell r="N2763" t="str">
            <v/>
          </cell>
          <cell r="O2763" t="str">
            <v/>
          </cell>
          <cell r="P2763" t="str">
            <v/>
          </cell>
          <cell r="Q2763" t="str">
            <v/>
          </cell>
        </row>
        <row r="2764">
          <cell r="A2764" t="str">
            <v>2018111560306</v>
          </cell>
          <cell r="B2764" t="str">
            <v>201710516796.X</v>
          </cell>
          <cell r="C2764" t="str">
            <v>201711364168.0</v>
          </cell>
          <cell r="D2764" t="str">
            <v/>
          </cell>
          <cell r="E2764" t="str">
            <v/>
          </cell>
          <cell r="F2764" t="str">
            <v/>
          </cell>
          <cell r="G2764"/>
          <cell r="H2764" t="str">
            <v/>
          </cell>
          <cell r="I2764"/>
          <cell r="J2764"/>
          <cell r="K2764"/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  <cell r="P2764" t="str">
            <v/>
          </cell>
          <cell r="Q2764" t="str">
            <v/>
          </cell>
        </row>
        <row r="2765">
          <cell r="A2765" t="str">
            <v>201880037298X</v>
          </cell>
          <cell r="B2765" t="str">
            <v/>
          </cell>
          <cell r="C2765" t="str">
            <v/>
          </cell>
          <cell r="D2765" t="str">
            <v/>
          </cell>
          <cell r="E2765" t="str">
            <v/>
          </cell>
          <cell r="F2765" t="str">
            <v/>
          </cell>
          <cell r="G2765"/>
          <cell r="H2765" t="str">
            <v/>
          </cell>
          <cell r="I2765"/>
          <cell r="J2765"/>
          <cell r="K2765"/>
          <cell r="L2765" t="str">
            <v/>
          </cell>
          <cell r="M2765" t="str">
            <v/>
          </cell>
          <cell r="N2765" t="str">
            <v/>
          </cell>
          <cell r="O2765" t="str">
            <v/>
          </cell>
          <cell r="P2765" t="str">
            <v/>
          </cell>
          <cell r="Q2765" t="str">
            <v/>
          </cell>
        </row>
        <row r="2766">
          <cell r="A2766" t="str">
            <v>2018800926020</v>
          </cell>
          <cell r="B2766" t="str">
            <v>201710398551.1</v>
          </cell>
          <cell r="C2766" t="str">
            <v/>
          </cell>
          <cell r="D2766" t="str">
            <v/>
          </cell>
          <cell r="E2766" t="str">
            <v/>
          </cell>
          <cell r="F2766" t="str">
            <v/>
          </cell>
          <cell r="G2766"/>
          <cell r="H2766" t="str">
            <v/>
          </cell>
          <cell r="I2766"/>
          <cell r="J2766"/>
          <cell r="K2766"/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</row>
        <row r="2767">
          <cell r="A2767" t="str">
            <v>2019106441284</v>
          </cell>
          <cell r="B2767" t="str">
            <v>201510567470.0</v>
          </cell>
          <cell r="C2767" t="str">
            <v>201410196974.1</v>
          </cell>
          <cell r="D2767" t="str">
            <v>201510601955.7</v>
          </cell>
          <cell r="E2767" t="str">
            <v/>
          </cell>
          <cell r="F2767" t="str">
            <v/>
          </cell>
          <cell r="G2767"/>
          <cell r="H2767" t="str">
            <v/>
          </cell>
          <cell r="I2767"/>
          <cell r="J2767"/>
          <cell r="K2767"/>
          <cell r="L2767" t="str">
            <v/>
          </cell>
          <cell r="M2767" t="str">
            <v/>
          </cell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</row>
        <row r="2768">
          <cell r="A2768" t="str">
            <v>2017104565457</v>
          </cell>
          <cell r="B2768" t="str">
            <v>201610873835.7</v>
          </cell>
          <cell r="C2768" t="str">
            <v>201410491565.4</v>
          </cell>
          <cell r="D2768" t="str">
            <v>201410403252.9</v>
          </cell>
          <cell r="E2768" t="str">
            <v>201610798605.9</v>
          </cell>
          <cell r="F2768" t="str">
            <v>201610878358.3</v>
          </cell>
          <cell r="G2768"/>
          <cell r="H2768" t="str">
            <v/>
          </cell>
          <cell r="I2768"/>
          <cell r="J2768"/>
          <cell r="K2768"/>
          <cell r="L2768" t="str">
            <v/>
          </cell>
          <cell r="M2768" t="str">
            <v/>
          </cell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</row>
        <row r="2769">
          <cell r="A2769" t="str">
            <v>2019102613455</v>
          </cell>
          <cell r="B2769" t="str">
            <v/>
          </cell>
          <cell r="C2769" t="str">
            <v/>
          </cell>
          <cell r="D2769" t="str">
            <v/>
          </cell>
          <cell r="E2769" t="str">
            <v/>
          </cell>
          <cell r="F2769" t="str">
            <v/>
          </cell>
          <cell r="G2769"/>
          <cell r="H2769" t="str">
            <v/>
          </cell>
          <cell r="I2769"/>
          <cell r="J2769"/>
          <cell r="K2769"/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</row>
        <row r="2770">
          <cell r="A2770" t="str">
            <v>2022100195733</v>
          </cell>
          <cell r="B2770" t="str">
            <v>201610044485.3</v>
          </cell>
          <cell r="C2770" t="str">
            <v/>
          </cell>
          <cell r="D2770" t="str">
            <v/>
          </cell>
          <cell r="E2770" t="str">
            <v/>
          </cell>
          <cell r="F2770" t="str">
            <v/>
          </cell>
          <cell r="G2770"/>
          <cell r="H2770" t="str">
            <v/>
          </cell>
          <cell r="I2770"/>
          <cell r="J2770"/>
          <cell r="K2770"/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  <cell r="P2770" t="str">
            <v/>
          </cell>
          <cell r="Q2770" t="str">
            <v/>
          </cell>
        </row>
        <row r="2771">
          <cell r="A2771" t="str">
            <v>2019110875182</v>
          </cell>
          <cell r="B2771" t="str">
            <v>201910059514.7</v>
          </cell>
          <cell r="C2771" t="str">
            <v>201410019771.5</v>
          </cell>
          <cell r="D2771" t="str">
            <v>201410091307.7</v>
          </cell>
          <cell r="E2771" t="str">
            <v/>
          </cell>
          <cell r="F2771" t="str">
            <v/>
          </cell>
          <cell r="G2771"/>
          <cell r="H2771" t="str">
            <v/>
          </cell>
          <cell r="I2771"/>
          <cell r="J2771"/>
          <cell r="K2771"/>
          <cell r="L2771" t="str">
            <v/>
          </cell>
          <cell r="M2771" t="str">
            <v/>
          </cell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</row>
        <row r="2772">
          <cell r="A2772" t="str">
            <v>2018113489777</v>
          </cell>
          <cell r="B2772" t="str">
            <v>201610253629.6</v>
          </cell>
          <cell r="C2772" t="str">
            <v/>
          </cell>
          <cell r="D2772" t="str">
            <v/>
          </cell>
          <cell r="E2772" t="str">
            <v/>
          </cell>
          <cell r="F2772" t="str">
            <v/>
          </cell>
          <cell r="G2772"/>
          <cell r="H2772" t="str">
            <v/>
          </cell>
          <cell r="I2772"/>
          <cell r="J2772"/>
          <cell r="K2772"/>
          <cell r="L2772" t="str">
            <v/>
          </cell>
          <cell r="M2772" t="str">
            <v/>
          </cell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</row>
        <row r="2773">
          <cell r="A2773" t="str">
            <v>2019108128699</v>
          </cell>
          <cell r="B2773" t="str">
            <v>201510734965.8</v>
          </cell>
          <cell r="C2773" t="str">
            <v/>
          </cell>
          <cell r="D2773" t="str">
            <v/>
          </cell>
          <cell r="E2773" t="str">
            <v/>
          </cell>
          <cell r="F2773" t="str">
            <v/>
          </cell>
          <cell r="G2773"/>
          <cell r="H2773" t="str">
            <v/>
          </cell>
          <cell r="I2773"/>
          <cell r="J2773"/>
          <cell r="K2773"/>
          <cell r="L2773" t="str">
            <v/>
          </cell>
          <cell r="M2773" t="str">
            <v/>
          </cell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</row>
        <row r="2774">
          <cell r="A2774" t="str">
            <v>201911047010X</v>
          </cell>
          <cell r="B2774" t="str">
            <v>201410450419.7</v>
          </cell>
          <cell r="C2774" t="str">
            <v>201610668493.5</v>
          </cell>
          <cell r="D2774" t="str">
            <v>201820895434.6</v>
          </cell>
          <cell r="E2774" t="str">
            <v/>
          </cell>
          <cell r="F2774" t="str">
            <v/>
          </cell>
          <cell r="G2774"/>
          <cell r="H2774" t="str">
            <v/>
          </cell>
          <cell r="I2774"/>
          <cell r="J2774"/>
          <cell r="K2774"/>
          <cell r="L2774" t="str">
            <v/>
          </cell>
          <cell r="M2774" t="str">
            <v/>
          </cell>
          <cell r="N2774" t="str">
            <v/>
          </cell>
          <cell r="O2774" t="str">
            <v/>
          </cell>
          <cell r="P2774" t="str">
            <v/>
          </cell>
          <cell r="Q2774" t="str">
            <v/>
          </cell>
        </row>
        <row r="2775">
          <cell r="A2775" t="str">
            <v>2019106476033</v>
          </cell>
          <cell r="B2775" t="str">
            <v>201811095821.2</v>
          </cell>
          <cell r="C2775" t="str">
            <v>201811523970.4</v>
          </cell>
          <cell r="D2775" t="str">
            <v>201510438788.9</v>
          </cell>
          <cell r="E2775" t="str">
            <v>201710793593.5</v>
          </cell>
          <cell r="F2775" t="str">
            <v>201810948730.2</v>
          </cell>
          <cell r="G2775"/>
          <cell r="H2775" t="str">
            <v/>
          </cell>
          <cell r="I2775"/>
          <cell r="J2775"/>
          <cell r="K2775"/>
          <cell r="L2775" t="str">
            <v/>
          </cell>
          <cell r="M2775" t="str">
            <v/>
          </cell>
          <cell r="N2775" t="str">
            <v/>
          </cell>
          <cell r="O2775" t="str">
            <v/>
          </cell>
          <cell r="P2775" t="str">
            <v/>
          </cell>
          <cell r="Q2775" t="str">
            <v/>
          </cell>
        </row>
        <row r="2776">
          <cell r="A2776" t="str">
            <v>2018107970346</v>
          </cell>
          <cell r="B2776" t="str">
            <v>201710334145.9</v>
          </cell>
          <cell r="C2776" t="str">
            <v>201510341127.4</v>
          </cell>
          <cell r="D2776" t="str">
            <v>201410673801.4</v>
          </cell>
          <cell r="E2776" t="str">
            <v/>
          </cell>
          <cell r="F2776" t="str">
            <v/>
          </cell>
          <cell r="G2776"/>
          <cell r="H2776" t="str">
            <v/>
          </cell>
          <cell r="I2776"/>
          <cell r="J2776"/>
          <cell r="K2776"/>
          <cell r="L2776" t="str">
            <v/>
          </cell>
          <cell r="M2776" t="str">
            <v/>
          </cell>
          <cell r="N2776" t="str">
            <v/>
          </cell>
          <cell r="O2776" t="str">
            <v/>
          </cell>
          <cell r="P2776" t="str">
            <v/>
          </cell>
          <cell r="Q2776" t="str">
            <v/>
          </cell>
        </row>
        <row r="2777">
          <cell r="A2777" t="str">
            <v>2018800485850</v>
          </cell>
          <cell r="B2777" t="str">
            <v>201580038917.3</v>
          </cell>
          <cell r="C2777" t="str">
            <v/>
          </cell>
          <cell r="D2777" t="str">
            <v/>
          </cell>
          <cell r="E2777" t="str">
            <v/>
          </cell>
          <cell r="F2777" t="str">
            <v/>
          </cell>
          <cell r="G2777"/>
          <cell r="H2777" t="str">
            <v/>
          </cell>
          <cell r="I2777"/>
          <cell r="J2777"/>
          <cell r="K2777"/>
          <cell r="L2777" t="str">
            <v/>
          </cell>
          <cell r="M2777" t="str">
            <v/>
          </cell>
          <cell r="N2777" t="str">
            <v/>
          </cell>
          <cell r="O2777" t="str">
            <v/>
          </cell>
          <cell r="P2777" t="str">
            <v/>
          </cell>
          <cell r="Q2777" t="str">
            <v/>
          </cell>
        </row>
        <row r="2778">
          <cell r="A2778" t="str">
            <v>2016800864699</v>
          </cell>
          <cell r="B2778" t="str">
            <v/>
          </cell>
          <cell r="C2778" t="str">
            <v/>
          </cell>
          <cell r="D2778" t="str">
            <v/>
          </cell>
          <cell r="E2778" t="str">
            <v/>
          </cell>
          <cell r="F2778" t="str">
            <v/>
          </cell>
          <cell r="G2778"/>
          <cell r="H2778" t="str">
            <v/>
          </cell>
          <cell r="I2778"/>
          <cell r="J2778"/>
          <cell r="K2778"/>
          <cell r="L2778" t="str">
            <v/>
          </cell>
          <cell r="M2778" t="str">
            <v/>
          </cell>
          <cell r="N2778" t="str">
            <v/>
          </cell>
          <cell r="O2778" t="str">
            <v/>
          </cell>
          <cell r="P2778" t="str">
            <v/>
          </cell>
          <cell r="Q2778" t="str">
            <v/>
          </cell>
        </row>
        <row r="2779">
          <cell r="A2779" t="str">
            <v>2019107865490</v>
          </cell>
          <cell r="B2779" t="str">
            <v>201910236460.7</v>
          </cell>
          <cell r="C2779" t="str">
            <v>201811241630.2</v>
          </cell>
          <cell r="D2779" t="str">
            <v>201821535793.7</v>
          </cell>
          <cell r="E2779" t="str">
            <v>201810824915.2</v>
          </cell>
          <cell r="F2779" t="str">
            <v/>
          </cell>
          <cell r="G2779"/>
          <cell r="H2779" t="str">
            <v/>
          </cell>
          <cell r="I2779"/>
          <cell r="J2779"/>
          <cell r="K2779"/>
          <cell r="L2779" t="str">
            <v/>
          </cell>
          <cell r="M2779" t="str">
            <v/>
          </cell>
          <cell r="N2779" t="str">
            <v/>
          </cell>
          <cell r="O2779" t="str">
            <v/>
          </cell>
          <cell r="P2779" t="str">
            <v/>
          </cell>
          <cell r="Q2779" t="str">
            <v/>
          </cell>
        </row>
        <row r="2780">
          <cell r="A2780" t="str">
            <v>2019110354024</v>
          </cell>
          <cell r="B2780" t="str">
            <v>201510969156.5</v>
          </cell>
          <cell r="C2780" t="str">
            <v>201710311990.4</v>
          </cell>
          <cell r="D2780" t="str">
            <v/>
          </cell>
          <cell r="E2780" t="str">
            <v/>
          </cell>
          <cell r="F2780" t="str">
            <v/>
          </cell>
          <cell r="G2780"/>
          <cell r="H2780" t="str">
            <v/>
          </cell>
          <cell r="I2780"/>
          <cell r="J2780"/>
          <cell r="K2780"/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  <cell r="P2780" t="str">
            <v/>
          </cell>
          <cell r="Q2780" t="str">
            <v/>
          </cell>
        </row>
        <row r="2781">
          <cell r="A2781" t="str">
            <v>2019109418129</v>
          </cell>
          <cell r="B2781" t="str">
            <v>201810014409.7</v>
          </cell>
          <cell r="C2781" t="str">
            <v>201611092230.0</v>
          </cell>
          <cell r="D2781" t="str">
            <v/>
          </cell>
          <cell r="E2781" t="str">
            <v/>
          </cell>
          <cell r="F2781" t="str">
            <v/>
          </cell>
          <cell r="G2781"/>
          <cell r="H2781" t="str">
            <v/>
          </cell>
          <cell r="I2781"/>
          <cell r="J2781"/>
          <cell r="K2781"/>
          <cell r="L2781" t="str">
            <v/>
          </cell>
          <cell r="M2781" t="str">
            <v/>
          </cell>
          <cell r="N2781" t="str">
            <v/>
          </cell>
          <cell r="O2781" t="str">
            <v/>
          </cell>
          <cell r="P2781" t="str">
            <v/>
          </cell>
          <cell r="Q2781" t="str">
            <v/>
          </cell>
        </row>
        <row r="2782">
          <cell r="A2782" t="str">
            <v>2018109362133</v>
          </cell>
          <cell r="B2782" t="str">
            <v>201510104026.5</v>
          </cell>
          <cell r="C2782" t="str">
            <v/>
          </cell>
          <cell r="D2782" t="str">
            <v/>
          </cell>
          <cell r="E2782" t="str">
            <v/>
          </cell>
          <cell r="F2782" t="str">
            <v/>
          </cell>
          <cell r="G2782"/>
          <cell r="H2782" t="str">
            <v/>
          </cell>
          <cell r="I2782"/>
          <cell r="J2782"/>
          <cell r="K2782"/>
          <cell r="L2782" t="str">
            <v/>
          </cell>
          <cell r="M2782" t="str">
            <v/>
          </cell>
          <cell r="N2782" t="str">
            <v/>
          </cell>
          <cell r="O2782" t="str">
            <v/>
          </cell>
          <cell r="P2782" t="str">
            <v/>
          </cell>
          <cell r="Q2782" t="str">
            <v/>
          </cell>
        </row>
        <row r="2783">
          <cell r="A2783" t="str">
            <v>201711469250X</v>
          </cell>
          <cell r="B2783" t="str">
            <v/>
          </cell>
          <cell r="C2783" t="str">
            <v/>
          </cell>
          <cell r="D2783" t="str">
            <v/>
          </cell>
          <cell r="E2783" t="str">
            <v/>
          </cell>
          <cell r="F2783" t="str">
            <v/>
          </cell>
          <cell r="G2783"/>
          <cell r="H2783" t="str">
            <v/>
          </cell>
          <cell r="I2783"/>
          <cell r="J2783"/>
          <cell r="K2783"/>
          <cell r="L2783" t="str">
            <v/>
          </cell>
          <cell r="M2783" t="str">
            <v/>
          </cell>
          <cell r="N2783" t="str">
            <v/>
          </cell>
          <cell r="O2783" t="str">
            <v/>
          </cell>
          <cell r="P2783" t="str">
            <v/>
          </cell>
          <cell r="Q2783" t="str">
            <v/>
          </cell>
        </row>
        <row r="2784">
          <cell r="A2784" t="str">
            <v>2017113240990</v>
          </cell>
          <cell r="B2784" t="str">
            <v>201610997740.6</v>
          </cell>
          <cell r="C2784" t="str">
            <v>201611009375.X</v>
          </cell>
          <cell r="D2784" t="str">
            <v/>
          </cell>
          <cell r="E2784" t="str">
            <v/>
          </cell>
          <cell r="F2784" t="str">
            <v/>
          </cell>
          <cell r="G2784"/>
          <cell r="H2784" t="str">
            <v/>
          </cell>
          <cell r="I2784"/>
          <cell r="J2784"/>
          <cell r="K2784"/>
          <cell r="L2784" t="str">
            <v/>
          </cell>
          <cell r="M2784" t="str">
            <v/>
          </cell>
          <cell r="N2784" t="str">
            <v/>
          </cell>
          <cell r="O2784" t="str">
            <v/>
          </cell>
          <cell r="P2784" t="str">
            <v/>
          </cell>
          <cell r="Q2784" t="str">
            <v/>
          </cell>
        </row>
        <row r="2785">
          <cell r="A2785" t="str">
            <v>2021116370831</v>
          </cell>
          <cell r="B2785" t="str">
            <v>201920410277.X</v>
          </cell>
          <cell r="C2785" t="str">
            <v>201480019897.0</v>
          </cell>
          <cell r="D2785" t="str">
            <v>201810148951.1</v>
          </cell>
          <cell r="E2785" t="str">
            <v/>
          </cell>
          <cell r="F2785" t="str">
            <v/>
          </cell>
          <cell r="G2785"/>
          <cell r="H2785" t="str">
            <v/>
          </cell>
          <cell r="I2785"/>
          <cell r="J2785"/>
          <cell r="K2785"/>
          <cell r="L2785" t="str">
            <v/>
          </cell>
          <cell r="M2785" t="str">
            <v/>
          </cell>
          <cell r="N2785" t="str">
            <v/>
          </cell>
          <cell r="O2785" t="str">
            <v/>
          </cell>
          <cell r="P2785" t="str">
            <v/>
          </cell>
          <cell r="Q2785" t="str">
            <v/>
          </cell>
        </row>
        <row r="2786">
          <cell r="A2786" t="str">
            <v>2021114216618</v>
          </cell>
          <cell r="B2786" t="str">
            <v>202010411345.1</v>
          </cell>
          <cell r="C2786" t="str">
            <v/>
          </cell>
          <cell r="D2786" t="str">
            <v/>
          </cell>
          <cell r="E2786" t="str">
            <v/>
          </cell>
          <cell r="F2786" t="str">
            <v/>
          </cell>
          <cell r="G2786"/>
          <cell r="H2786" t="str">
            <v/>
          </cell>
          <cell r="I2786"/>
          <cell r="J2786"/>
          <cell r="K2786"/>
          <cell r="L2786" t="str">
            <v/>
          </cell>
          <cell r="M2786" t="str">
            <v/>
          </cell>
          <cell r="N2786" t="str">
            <v/>
          </cell>
          <cell r="O2786" t="str">
            <v/>
          </cell>
          <cell r="P2786" t="str">
            <v/>
          </cell>
          <cell r="Q2786" t="str">
            <v/>
          </cell>
        </row>
        <row r="2787">
          <cell r="A2787" t="str">
            <v>2016800232311</v>
          </cell>
          <cell r="B2787" t="str">
            <v/>
          </cell>
          <cell r="C2787" t="str">
            <v/>
          </cell>
          <cell r="D2787" t="str">
            <v/>
          </cell>
          <cell r="E2787" t="str">
            <v/>
          </cell>
          <cell r="F2787" t="str">
            <v/>
          </cell>
          <cell r="G2787"/>
          <cell r="H2787" t="str">
            <v/>
          </cell>
          <cell r="I2787"/>
          <cell r="J2787"/>
          <cell r="K2787"/>
          <cell r="L2787" t="str">
            <v/>
          </cell>
          <cell r="M2787" t="str">
            <v/>
          </cell>
          <cell r="N2787" t="str">
            <v/>
          </cell>
          <cell r="O2787" t="str">
            <v/>
          </cell>
          <cell r="P2787" t="str">
            <v/>
          </cell>
          <cell r="Q2787" t="str">
            <v/>
          </cell>
        </row>
        <row r="2788">
          <cell r="A2788" t="str">
            <v>2017800472235</v>
          </cell>
          <cell r="B2788" t="str">
            <v/>
          </cell>
          <cell r="C2788" t="str">
            <v/>
          </cell>
          <cell r="D2788" t="str">
            <v/>
          </cell>
          <cell r="E2788" t="str">
            <v/>
          </cell>
          <cell r="F2788" t="str">
            <v/>
          </cell>
          <cell r="G2788"/>
          <cell r="H2788" t="str">
            <v/>
          </cell>
          <cell r="I2788"/>
          <cell r="J2788"/>
          <cell r="K2788"/>
          <cell r="L2788" t="str">
            <v/>
          </cell>
          <cell r="M2788" t="str">
            <v/>
          </cell>
          <cell r="N2788" t="str">
            <v/>
          </cell>
          <cell r="O2788" t="str">
            <v/>
          </cell>
          <cell r="P2788" t="str">
            <v/>
          </cell>
          <cell r="Q2788" t="str">
            <v/>
          </cell>
        </row>
        <row r="2789">
          <cell r="A2789" t="str">
            <v>2019106869992</v>
          </cell>
          <cell r="B2789" t="str">
            <v>201710012345.2</v>
          </cell>
          <cell r="C2789" t="str">
            <v>201480026031.2</v>
          </cell>
          <cell r="D2789" t="str">
            <v/>
          </cell>
          <cell r="E2789" t="str">
            <v/>
          </cell>
          <cell r="F2789" t="str">
            <v/>
          </cell>
          <cell r="G2789"/>
          <cell r="H2789" t="str">
            <v/>
          </cell>
          <cell r="I2789"/>
          <cell r="J2789"/>
          <cell r="K2789"/>
          <cell r="L2789" t="str">
            <v/>
          </cell>
          <cell r="M2789" t="str">
            <v/>
          </cell>
          <cell r="N2789" t="str">
            <v/>
          </cell>
          <cell r="O2789" t="str">
            <v/>
          </cell>
          <cell r="P2789" t="str">
            <v/>
          </cell>
          <cell r="Q2789" t="str">
            <v/>
          </cell>
        </row>
        <row r="2790">
          <cell r="A2790" t="str">
            <v>2018106657087</v>
          </cell>
          <cell r="B2790" t="str">
            <v>201711117694.7</v>
          </cell>
          <cell r="C2790" t="str">
            <v>201711117736.7</v>
          </cell>
          <cell r="D2790" t="str">
            <v/>
          </cell>
          <cell r="E2790" t="str">
            <v/>
          </cell>
          <cell r="F2790" t="str">
            <v/>
          </cell>
          <cell r="G2790"/>
          <cell r="H2790" t="str">
            <v/>
          </cell>
          <cell r="I2790"/>
          <cell r="J2790"/>
          <cell r="K2790"/>
          <cell r="L2790" t="str">
            <v/>
          </cell>
          <cell r="M2790" t="str">
            <v/>
          </cell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</row>
        <row r="2791">
          <cell r="A2791" t="str">
            <v>201811568109X</v>
          </cell>
          <cell r="B2791" t="str">
            <v>201710846564.0</v>
          </cell>
          <cell r="C2791" t="str">
            <v>201610733911.4</v>
          </cell>
          <cell r="D2791" t="str">
            <v/>
          </cell>
          <cell r="E2791" t="str">
            <v/>
          </cell>
          <cell r="F2791" t="str">
            <v/>
          </cell>
          <cell r="G2791"/>
          <cell r="H2791" t="str">
            <v/>
          </cell>
          <cell r="I2791"/>
          <cell r="J2791"/>
          <cell r="K2791"/>
          <cell r="L2791" t="str">
            <v/>
          </cell>
          <cell r="M2791" t="str">
            <v/>
          </cell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</row>
        <row r="2792">
          <cell r="A2792" t="str">
            <v>2018107494072</v>
          </cell>
          <cell r="B2792" t="str">
            <v>201410061806.1</v>
          </cell>
          <cell r="C2792" t="str">
            <v/>
          </cell>
          <cell r="D2792" t="str">
            <v/>
          </cell>
          <cell r="E2792" t="str">
            <v/>
          </cell>
          <cell r="F2792" t="str">
            <v/>
          </cell>
          <cell r="G2792"/>
          <cell r="H2792" t="str">
            <v/>
          </cell>
          <cell r="I2792"/>
          <cell r="J2792"/>
          <cell r="K2792"/>
          <cell r="L2792" t="str">
            <v/>
          </cell>
          <cell r="M2792" t="str">
            <v/>
          </cell>
          <cell r="N2792" t="str">
            <v/>
          </cell>
          <cell r="O2792" t="str">
            <v/>
          </cell>
          <cell r="P2792" t="str">
            <v/>
          </cell>
          <cell r="Q2792" t="str">
            <v/>
          </cell>
        </row>
        <row r="2793">
          <cell r="A2793" t="str">
            <v>2017109930955</v>
          </cell>
          <cell r="B2793" t="str">
            <v>201410003805.1</v>
          </cell>
          <cell r="C2793" t="str">
            <v/>
          </cell>
          <cell r="D2793" t="str">
            <v/>
          </cell>
          <cell r="E2793" t="str">
            <v/>
          </cell>
          <cell r="F2793" t="str">
            <v/>
          </cell>
          <cell r="G2793"/>
          <cell r="H2793" t="str">
            <v/>
          </cell>
          <cell r="I2793"/>
          <cell r="J2793"/>
          <cell r="K2793"/>
          <cell r="L2793" t="str">
            <v/>
          </cell>
          <cell r="M2793" t="str">
            <v/>
          </cell>
          <cell r="N2793" t="str">
            <v/>
          </cell>
          <cell r="O2793" t="str">
            <v/>
          </cell>
          <cell r="P2793" t="str">
            <v/>
          </cell>
          <cell r="Q2793" t="str">
            <v/>
          </cell>
        </row>
        <row r="2794">
          <cell r="A2794" t="str">
            <v>201880044374X</v>
          </cell>
          <cell r="B2794" t="str">
            <v/>
          </cell>
          <cell r="C2794" t="str">
            <v/>
          </cell>
          <cell r="D2794" t="str">
            <v/>
          </cell>
          <cell r="E2794" t="str">
            <v/>
          </cell>
          <cell r="F2794" t="str">
            <v/>
          </cell>
          <cell r="G2794"/>
          <cell r="H2794" t="str">
            <v/>
          </cell>
          <cell r="I2794"/>
          <cell r="J2794"/>
          <cell r="K2794"/>
          <cell r="L2794" t="str">
            <v/>
          </cell>
          <cell r="M2794" t="str">
            <v/>
          </cell>
          <cell r="N2794" t="str">
            <v/>
          </cell>
          <cell r="O2794" t="str">
            <v/>
          </cell>
          <cell r="P2794" t="str">
            <v/>
          </cell>
          <cell r="Q2794" t="str">
            <v/>
          </cell>
        </row>
        <row r="2795">
          <cell r="A2795" t="str">
            <v>2017105413610</v>
          </cell>
          <cell r="B2795" t="str">
            <v>201410354049.7</v>
          </cell>
          <cell r="C2795" t="str">
            <v/>
          </cell>
          <cell r="D2795" t="str">
            <v/>
          </cell>
          <cell r="E2795" t="str">
            <v/>
          </cell>
          <cell r="F2795" t="str">
            <v/>
          </cell>
          <cell r="G2795"/>
          <cell r="H2795" t="str">
            <v/>
          </cell>
          <cell r="I2795"/>
          <cell r="J2795"/>
          <cell r="K2795"/>
          <cell r="L2795" t="str">
            <v/>
          </cell>
          <cell r="M2795" t="str">
            <v/>
          </cell>
          <cell r="N2795" t="str">
            <v/>
          </cell>
          <cell r="O2795" t="str">
            <v/>
          </cell>
          <cell r="P2795" t="str">
            <v/>
          </cell>
          <cell r="Q2795" t="str">
            <v/>
          </cell>
        </row>
        <row r="2796">
          <cell r="A2796" t="str">
            <v>202111532214X</v>
          </cell>
          <cell r="B2796" t="str">
            <v>201921284959.7</v>
          </cell>
          <cell r="C2796" t="str">
            <v>201811562884.4</v>
          </cell>
          <cell r="D2796" t="str">
            <v>201820937283.6</v>
          </cell>
          <cell r="E2796" t="str">
            <v>201921296374.7</v>
          </cell>
          <cell r="F2796" t="str">
            <v>201710723771.7</v>
          </cell>
          <cell r="G2796"/>
          <cell r="H2796" t="str">
            <v/>
          </cell>
          <cell r="I2796"/>
          <cell r="J2796"/>
          <cell r="K2796"/>
          <cell r="L2796" t="str">
            <v/>
          </cell>
          <cell r="M2796" t="str">
            <v/>
          </cell>
          <cell r="N2796" t="str">
            <v/>
          </cell>
          <cell r="O2796" t="str">
            <v/>
          </cell>
          <cell r="P2796" t="str">
            <v/>
          </cell>
          <cell r="Q2796" t="str">
            <v/>
          </cell>
        </row>
        <row r="2797">
          <cell r="A2797" t="str">
            <v>2018108749539</v>
          </cell>
          <cell r="B2797" t="str">
            <v>201710000754.0</v>
          </cell>
          <cell r="C2797" t="str">
            <v/>
          </cell>
          <cell r="D2797" t="str">
            <v/>
          </cell>
          <cell r="E2797" t="str">
            <v/>
          </cell>
          <cell r="F2797" t="str">
            <v/>
          </cell>
          <cell r="G2797"/>
          <cell r="H2797" t="str">
            <v/>
          </cell>
          <cell r="I2797"/>
          <cell r="J2797"/>
          <cell r="K2797"/>
          <cell r="L2797" t="str">
            <v/>
          </cell>
          <cell r="M2797" t="str">
            <v/>
          </cell>
          <cell r="N2797" t="str">
            <v/>
          </cell>
          <cell r="O2797" t="str">
            <v/>
          </cell>
          <cell r="P2797" t="str">
            <v/>
          </cell>
          <cell r="Q2797" t="str">
            <v/>
          </cell>
        </row>
        <row r="2798">
          <cell r="A2798" t="str">
            <v>2021113736530</v>
          </cell>
          <cell r="B2798" t="str">
            <v>201810161980.1</v>
          </cell>
          <cell r="C2798" t="str">
            <v/>
          </cell>
          <cell r="D2798" t="str">
            <v/>
          </cell>
          <cell r="E2798" t="str">
            <v/>
          </cell>
          <cell r="F2798" t="str">
            <v/>
          </cell>
          <cell r="G2798"/>
          <cell r="H2798" t="str">
            <v/>
          </cell>
          <cell r="I2798"/>
          <cell r="J2798"/>
          <cell r="K2798"/>
          <cell r="L2798" t="str">
            <v/>
          </cell>
          <cell r="M2798" t="str">
            <v/>
          </cell>
          <cell r="N2798" t="str">
            <v/>
          </cell>
          <cell r="O2798" t="str">
            <v/>
          </cell>
          <cell r="P2798" t="str">
            <v/>
          </cell>
          <cell r="Q2798" t="str">
            <v/>
          </cell>
        </row>
        <row r="2799">
          <cell r="A2799" t="str">
            <v>2017108860936</v>
          </cell>
          <cell r="B2799" t="str">
            <v/>
          </cell>
          <cell r="C2799" t="str">
            <v/>
          </cell>
          <cell r="D2799" t="str">
            <v/>
          </cell>
          <cell r="E2799" t="str">
            <v/>
          </cell>
          <cell r="F2799" t="str">
            <v/>
          </cell>
          <cell r="G2799"/>
          <cell r="H2799" t="str">
            <v/>
          </cell>
          <cell r="I2799"/>
          <cell r="J2799"/>
          <cell r="K2799"/>
          <cell r="L2799" t="str">
            <v/>
          </cell>
          <cell r="M2799" t="str">
            <v/>
          </cell>
          <cell r="N2799" t="str">
            <v/>
          </cell>
          <cell r="O2799" t="str">
            <v/>
          </cell>
          <cell r="P2799" t="str">
            <v/>
          </cell>
          <cell r="Q2799" t="str">
            <v/>
          </cell>
        </row>
        <row r="2800">
          <cell r="A2800" t="str">
            <v>2018111976097</v>
          </cell>
          <cell r="B2800" t="str">
            <v>201810374749.0</v>
          </cell>
          <cell r="C2800" t="str">
            <v>201810477436.8</v>
          </cell>
          <cell r="D2800" t="str">
            <v/>
          </cell>
          <cell r="E2800" t="str">
            <v/>
          </cell>
          <cell r="F2800" t="str">
            <v/>
          </cell>
          <cell r="G2800"/>
          <cell r="H2800" t="str">
            <v/>
          </cell>
          <cell r="I2800"/>
          <cell r="J2800"/>
          <cell r="K2800"/>
          <cell r="L2800" t="str">
            <v/>
          </cell>
          <cell r="M2800" t="str">
            <v/>
          </cell>
          <cell r="N2800" t="str">
            <v/>
          </cell>
          <cell r="O2800" t="str">
            <v/>
          </cell>
          <cell r="P2800" t="str">
            <v/>
          </cell>
          <cell r="Q2800" t="str">
            <v/>
          </cell>
        </row>
        <row r="2801">
          <cell r="A2801" t="str">
            <v>2019107283080</v>
          </cell>
          <cell r="B2801" t="str">
            <v>201710341458.7</v>
          </cell>
          <cell r="C2801" t="str">
            <v/>
          </cell>
          <cell r="D2801" t="str">
            <v/>
          </cell>
          <cell r="E2801" t="str">
            <v/>
          </cell>
          <cell r="F2801" t="str">
            <v/>
          </cell>
          <cell r="G2801"/>
          <cell r="H2801" t="str">
            <v/>
          </cell>
          <cell r="I2801"/>
          <cell r="J2801"/>
          <cell r="K2801"/>
          <cell r="L2801" t="str">
            <v/>
          </cell>
          <cell r="M2801" t="str">
            <v/>
          </cell>
          <cell r="N2801" t="str">
            <v/>
          </cell>
          <cell r="O2801" t="str">
            <v/>
          </cell>
          <cell r="P2801" t="str">
            <v/>
          </cell>
          <cell r="Q2801" t="str">
            <v/>
          </cell>
        </row>
        <row r="2802">
          <cell r="A2802" t="str">
            <v>202111238886X</v>
          </cell>
          <cell r="B2802" t="str">
            <v>201810867473.X</v>
          </cell>
          <cell r="C2802" t="str">
            <v/>
          </cell>
          <cell r="D2802" t="str">
            <v/>
          </cell>
          <cell r="E2802" t="str">
            <v/>
          </cell>
          <cell r="F2802" t="str">
            <v/>
          </cell>
          <cell r="G2802"/>
          <cell r="H2802" t="str">
            <v/>
          </cell>
          <cell r="I2802"/>
          <cell r="J2802"/>
          <cell r="K2802"/>
          <cell r="L2802" t="str">
            <v/>
          </cell>
          <cell r="M2802" t="str">
            <v/>
          </cell>
          <cell r="N2802" t="str">
            <v/>
          </cell>
          <cell r="O2802" t="str">
            <v/>
          </cell>
          <cell r="P2802" t="str">
            <v/>
          </cell>
          <cell r="Q2802" t="str">
            <v/>
          </cell>
        </row>
        <row r="2803">
          <cell r="A2803" t="str">
            <v>2018111288398</v>
          </cell>
          <cell r="B2803" t="str">
            <v>201710605753.9</v>
          </cell>
          <cell r="C2803" t="str">
            <v/>
          </cell>
          <cell r="D2803" t="str">
            <v/>
          </cell>
          <cell r="E2803" t="str">
            <v/>
          </cell>
          <cell r="F2803" t="str">
            <v/>
          </cell>
          <cell r="G2803"/>
          <cell r="H2803" t="str">
            <v/>
          </cell>
          <cell r="I2803"/>
          <cell r="J2803"/>
          <cell r="K2803"/>
          <cell r="L2803" t="str">
            <v/>
          </cell>
          <cell r="M2803" t="str">
            <v/>
          </cell>
          <cell r="N2803" t="str">
            <v/>
          </cell>
          <cell r="O2803" t="str">
            <v/>
          </cell>
          <cell r="P2803" t="str">
            <v/>
          </cell>
          <cell r="Q2803" t="str">
            <v/>
          </cell>
        </row>
        <row r="2804">
          <cell r="A2804" t="str">
            <v>2017114032035</v>
          </cell>
          <cell r="B2804" t="str">
            <v>201510828263.6</v>
          </cell>
          <cell r="C2804" t="str">
            <v>201410206204.0</v>
          </cell>
          <cell r="D2804" t="str">
            <v/>
          </cell>
          <cell r="E2804" t="str">
            <v/>
          </cell>
          <cell r="F2804" t="str">
            <v/>
          </cell>
          <cell r="G2804"/>
          <cell r="H2804" t="str">
            <v/>
          </cell>
          <cell r="I2804"/>
          <cell r="J2804"/>
          <cell r="K2804"/>
          <cell r="L2804" t="str">
            <v/>
          </cell>
          <cell r="M2804" t="str">
            <v/>
          </cell>
          <cell r="N2804" t="str">
            <v/>
          </cell>
          <cell r="O2804" t="str">
            <v/>
          </cell>
          <cell r="P2804" t="str">
            <v/>
          </cell>
          <cell r="Q2804" t="str">
            <v/>
          </cell>
        </row>
        <row r="2805">
          <cell r="A2805" t="str">
            <v>2021112475228</v>
          </cell>
          <cell r="B2805" t="str">
            <v>201820905471.0</v>
          </cell>
          <cell r="C2805" t="str">
            <v>201820880732.8</v>
          </cell>
          <cell r="D2805" t="str">
            <v>201821404840.4</v>
          </cell>
          <cell r="E2805" t="str">
            <v/>
          </cell>
          <cell r="F2805" t="str">
            <v/>
          </cell>
          <cell r="G2805"/>
          <cell r="H2805" t="str">
            <v/>
          </cell>
          <cell r="I2805"/>
          <cell r="J2805"/>
          <cell r="K2805"/>
          <cell r="L2805" t="str">
            <v/>
          </cell>
          <cell r="M2805" t="str">
            <v/>
          </cell>
          <cell r="N2805" t="str">
            <v/>
          </cell>
          <cell r="O2805" t="str">
            <v/>
          </cell>
          <cell r="P2805" t="str">
            <v/>
          </cell>
          <cell r="Q2805" t="str">
            <v/>
          </cell>
        </row>
        <row r="2806">
          <cell r="A2806" t="str">
            <v>2019106416827</v>
          </cell>
          <cell r="B2806" t="str">
            <v>201611006636.2</v>
          </cell>
          <cell r="C2806" t="str">
            <v>201610784493.1</v>
          </cell>
          <cell r="D2806" t="str">
            <v/>
          </cell>
          <cell r="E2806" t="str">
            <v/>
          </cell>
          <cell r="F2806" t="str">
            <v/>
          </cell>
          <cell r="G2806"/>
          <cell r="H2806" t="str">
            <v/>
          </cell>
          <cell r="I2806"/>
          <cell r="J2806"/>
          <cell r="K2806"/>
          <cell r="L2806" t="str">
            <v/>
          </cell>
          <cell r="M2806" t="str">
            <v/>
          </cell>
          <cell r="N2806" t="str">
            <v/>
          </cell>
          <cell r="O2806" t="str">
            <v/>
          </cell>
          <cell r="P2806" t="str">
            <v/>
          </cell>
          <cell r="Q2806" t="str">
            <v/>
          </cell>
        </row>
        <row r="2807">
          <cell r="A2807" t="str">
            <v>2019104575871</v>
          </cell>
          <cell r="B2807" t="str">
            <v/>
          </cell>
          <cell r="C2807" t="str">
            <v/>
          </cell>
          <cell r="D2807" t="str">
            <v/>
          </cell>
          <cell r="E2807" t="str">
            <v/>
          </cell>
          <cell r="F2807" t="str">
            <v/>
          </cell>
          <cell r="G2807"/>
          <cell r="H2807" t="str">
            <v/>
          </cell>
          <cell r="I2807"/>
          <cell r="J2807"/>
          <cell r="K2807"/>
          <cell r="L2807" t="str">
            <v/>
          </cell>
          <cell r="M2807" t="str">
            <v/>
          </cell>
          <cell r="N2807" t="str">
            <v/>
          </cell>
          <cell r="O2807" t="str">
            <v/>
          </cell>
          <cell r="P2807" t="str">
            <v/>
          </cell>
          <cell r="Q2807" t="str">
            <v/>
          </cell>
        </row>
        <row r="2808">
          <cell r="A2808" t="str">
            <v>202111163466X</v>
          </cell>
          <cell r="B2808" t="str">
            <v>201610547950.5</v>
          </cell>
          <cell r="C2808" t="str">
            <v>201710725139.6</v>
          </cell>
          <cell r="D2808" t="str">
            <v>201810701153.7</v>
          </cell>
          <cell r="E2808" t="str">
            <v/>
          </cell>
          <cell r="F2808" t="str">
            <v/>
          </cell>
          <cell r="G2808"/>
          <cell r="H2808" t="str">
            <v/>
          </cell>
          <cell r="I2808"/>
          <cell r="J2808"/>
          <cell r="K2808"/>
          <cell r="L2808" t="str">
            <v/>
          </cell>
          <cell r="M2808" t="str">
            <v/>
          </cell>
          <cell r="N2808" t="str">
            <v/>
          </cell>
          <cell r="O2808" t="str">
            <v/>
          </cell>
          <cell r="P2808" t="str">
            <v/>
          </cell>
          <cell r="Q2808" t="str">
            <v/>
          </cell>
        </row>
        <row r="2809">
          <cell r="A2809" t="str">
            <v>2018111224733</v>
          </cell>
          <cell r="B2809" t="str">
            <v>201810375648.5</v>
          </cell>
          <cell r="C2809" t="str">
            <v>201810196894.4</v>
          </cell>
          <cell r="D2809" t="str">
            <v>201611194008.1</v>
          </cell>
          <cell r="E2809" t="str">
            <v/>
          </cell>
          <cell r="F2809" t="str">
            <v/>
          </cell>
          <cell r="G2809"/>
          <cell r="H2809" t="str">
            <v/>
          </cell>
          <cell r="I2809"/>
          <cell r="J2809"/>
          <cell r="K2809"/>
          <cell r="L2809" t="str">
            <v/>
          </cell>
          <cell r="M2809" t="str">
            <v/>
          </cell>
          <cell r="N2809" t="str">
            <v/>
          </cell>
          <cell r="O2809" t="str">
            <v/>
          </cell>
          <cell r="P2809" t="str">
            <v/>
          </cell>
          <cell r="Q2809" t="str">
            <v/>
          </cell>
        </row>
        <row r="2810">
          <cell r="A2810" t="str">
            <v>2020100793831</v>
          </cell>
          <cell r="B2810" t="str">
            <v>201510115347.5</v>
          </cell>
          <cell r="C2810" t="str">
            <v/>
          </cell>
          <cell r="D2810" t="str">
            <v/>
          </cell>
          <cell r="E2810" t="str">
            <v/>
          </cell>
          <cell r="F2810" t="str">
            <v/>
          </cell>
          <cell r="G2810"/>
          <cell r="H2810" t="str">
            <v/>
          </cell>
          <cell r="I2810"/>
          <cell r="J2810"/>
          <cell r="K2810"/>
          <cell r="L2810" t="str">
            <v/>
          </cell>
          <cell r="M2810" t="str">
            <v/>
          </cell>
          <cell r="N2810" t="str">
            <v/>
          </cell>
          <cell r="O2810" t="str">
            <v/>
          </cell>
          <cell r="P2810" t="str">
            <v/>
          </cell>
          <cell r="Q2810" t="str">
            <v/>
          </cell>
        </row>
        <row r="2811">
          <cell r="A2811" t="str">
            <v>2017104848460</v>
          </cell>
          <cell r="B2811" t="str">
            <v>201710056898.8</v>
          </cell>
          <cell r="C2811" t="str">
            <v>201510096595.X</v>
          </cell>
          <cell r="D2811" t="str">
            <v/>
          </cell>
          <cell r="E2811" t="str">
            <v/>
          </cell>
          <cell r="F2811" t="str">
            <v/>
          </cell>
          <cell r="G2811"/>
          <cell r="H2811" t="str">
            <v/>
          </cell>
          <cell r="I2811"/>
          <cell r="J2811"/>
          <cell r="K2811"/>
          <cell r="L2811" t="str">
            <v/>
          </cell>
          <cell r="M2811" t="str">
            <v/>
          </cell>
          <cell r="N2811" t="str">
            <v/>
          </cell>
          <cell r="O2811" t="str">
            <v/>
          </cell>
          <cell r="P2811" t="str">
            <v/>
          </cell>
          <cell r="Q2811" t="str">
            <v/>
          </cell>
        </row>
        <row r="2812">
          <cell r="A2812" t="str">
            <v>2020105198669</v>
          </cell>
          <cell r="B2812" t="str">
            <v>201410821838.7</v>
          </cell>
          <cell r="C2812" t="str">
            <v/>
          </cell>
          <cell r="D2812" t="str">
            <v/>
          </cell>
          <cell r="E2812" t="str">
            <v/>
          </cell>
          <cell r="F2812" t="str">
            <v/>
          </cell>
          <cell r="G2812"/>
          <cell r="H2812" t="str">
            <v/>
          </cell>
          <cell r="I2812"/>
          <cell r="J2812"/>
          <cell r="K2812"/>
          <cell r="L2812" t="str">
            <v/>
          </cell>
          <cell r="M2812" t="str">
            <v/>
          </cell>
          <cell r="N2812" t="str">
            <v/>
          </cell>
          <cell r="O2812" t="str">
            <v/>
          </cell>
          <cell r="P2812" t="str">
            <v/>
          </cell>
          <cell r="Q2812" t="str">
            <v/>
          </cell>
        </row>
        <row r="2813">
          <cell r="A2813" t="str">
            <v>2021115645663</v>
          </cell>
          <cell r="B2813" t="str">
            <v>202020019185.1</v>
          </cell>
          <cell r="C2813" t="str">
            <v>201920239027.4</v>
          </cell>
          <cell r="D2813" t="str">
            <v/>
          </cell>
          <cell r="E2813" t="str">
            <v/>
          </cell>
          <cell r="F2813" t="str">
            <v/>
          </cell>
          <cell r="G2813"/>
          <cell r="H2813" t="str">
            <v/>
          </cell>
          <cell r="I2813"/>
          <cell r="J2813"/>
          <cell r="K2813"/>
          <cell r="L2813" t="str">
            <v/>
          </cell>
          <cell r="M2813" t="str">
            <v/>
          </cell>
          <cell r="N2813" t="str">
            <v/>
          </cell>
          <cell r="O2813" t="str">
            <v/>
          </cell>
          <cell r="P2813" t="str">
            <v/>
          </cell>
          <cell r="Q2813" t="str">
            <v/>
          </cell>
        </row>
        <row r="2814">
          <cell r="A2814" t="str">
            <v>2019106003858</v>
          </cell>
          <cell r="B2814" t="str">
            <v>201710766695.8</v>
          </cell>
          <cell r="C2814" t="str">
            <v/>
          </cell>
          <cell r="D2814" t="str">
            <v/>
          </cell>
          <cell r="E2814" t="str">
            <v/>
          </cell>
          <cell r="F2814" t="str">
            <v/>
          </cell>
          <cell r="G2814"/>
          <cell r="H2814" t="str">
            <v/>
          </cell>
          <cell r="I2814"/>
          <cell r="J2814"/>
          <cell r="K2814"/>
          <cell r="L2814" t="str">
            <v/>
          </cell>
          <cell r="M2814" t="str">
            <v/>
          </cell>
          <cell r="N2814" t="str">
            <v/>
          </cell>
          <cell r="O2814" t="str">
            <v/>
          </cell>
          <cell r="P2814" t="str">
            <v/>
          </cell>
          <cell r="Q2814" t="str">
            <v/>
          </cell>
        </row>
        <row r="2815">
          <cell r="A2815" t="str">
            <v>2021113030344</v>
          </cell>
          <cell r="B2815" t="str">
            <v>201911062628.3</v>
          </cell>
          <cell r="C2815" t="str">
            <v/>
          </cell>
          <cell r="D2815" t="str">
            <v/>
          </cell>
          <cell r="E2815" t="str">
            <v/>
          </cell>
          <cell r="F2815" t="str">
            <v/>
          </cell>
          <cell r="G2815"/>
          <cell r="H2815" t="str">
            <v/>
          </cell>
          <cell r="I2815"/>
          <cell r="J2815"/>
          <cell r="K2815"/>
          <cell r="L2815" t="str">
            <v/>
          </cell>
          <cell r="M2815" t="str">
            <v/>
          </cell>
          <cell r="N2815" t="str">
            <v/>
          </cell>
          <cell r="O2815" t="str">
            <v/>
          </cell>
          <cell r="P2815" t="str">
            <v/>
          </cell>
          <cell r="Q2815" t="str">
            <v/>
          </cell>
        </row>
        <row r="2816">
          <cell r="A2816" t="str">
            <v>2017800751375</v>
          </cell>
          <cell r="B2816" t="str">
            <v/>
          </cell>
          <cell r="C2816" t="str">
            <v/>
          </cell>
          <cell r="D2816" t="str">
            <v/>
          </cell>
          <cell r="E2816" t="str">
            <v/>
          </cell>
          <cell r="F2816" t="str">
            <v/>
          </cell>
          <cell r="G2816"/>
          <cell r="H2816" t="str">
            <v/>
          </cell>
          <cell r="I2816"/>
          <cell r="J2816"/>
          <cell r="K2816"/>
          <cell r="L2816" t="str">
            <v/>
          </cell>
          <cell r="M2816" t="str">
            <v/>
          </cell>
          <cell r="N2816" t="str">
            <v/>
          </cell>
          <cell r="O2816" t="str">
            <v/>
          </cell>
          <cell r="P2816" t="str">
            <v/>
          </cell>
          <cell r="Q2816" t="str">
            <v/>
          </cell>
        </row>
        <row r="2817">
          <cell r="A2817" t="str">
            <v>2021103988304</v>
          </cell>
          <cell r="B2817" t="str">
            <v/>
          </cell>
          <cell r="C2817" t="str">
            <v/>
          </cell>
          <cell r="D2817" t="str">
            <v/>
          </cell>
          <cell r="E2817" t="str">
            <v/>
          </cell>
          <cell r="F2817" t="str">
            <v/>
          </cell>
          <cell r="G2817"/>
          <cell r="H2817" t="str">
            <v/>
          </cell>
          <cell r="I2817"/>
          <cell r="J2817"/>
          <cell r="K2817"/>
          <cell r="L2817" t="str">
            <v/>
          </cell>
          <cell r="M2817" t="str">
            <v/>
          </cell>
          <cell r="N2817" t="str">
            <v/>
          </cell>
          <cell r="O2817" t="str">
            <v/>
          </cell>
          <cell r="P2817" t="str">
            <v/>
          </cell>
          <cell r="Q2817" t="str">
            <v/>
          </cell>
        </row>
        <row r="2818">
          <cell r="A2818" t="str">
            <v>2019109156677</v>
          </cell>
          <cell r="B2818" t="str">
            <v>201510533386.7</v>
          </cell>
          <cell r="C2818" t="str">
            <v/>
          </cell>
          <cell r="D2818" t="str">
            <v/>
          </cell>
          <cell r="E2818" t="str">
            <v/>
          </cell>
          <cell r="F2818" t="str">
            <v/>
          </cell>
          <cell r="G2818"/>
          <cell r="H2818" t="str">
            <v/>
          </cell>
          <cell r="I2818"/>
          <cell r="J2818"/>
          <cell r="K2818"/>
          <cell r="L2818" t="str">
            <v/>
          </cell>
          <cell r="M2818" t="str">
            <v/>
          </cell>
          <cell r="N2818" t="str">
            <v/>
          </cell>
          <cell r="O2818" t="str">
            <v/>
          </cell>
          <cell r="P2818" t="str">
            <v/>
          </cell>
          <cell r="Q2818" t="str">
            <v/>
          </cell>
        </row>
        <row r="2819">
          <cell r="A2819" t="str">
            <v>2021114085946</v>
          </cell>
          <cell r="B2819" t="str">
            <v>201510067174.4</v>
          </cell>
          <cell r="C2819" t="str">
            <v>201820548469.2</v>
          </cell>
          <cell r="D2819" t="str">
            <v/>
          </cell>
          <cell r="E2819" t="str">
            <v/>
          </cell>
          <cell r="F2819" t="str">
            <v/>
          </cell>
          <cell r="G2819"/>
          <cell r="H2819" t="str">
            <v/>
          </cell>
          <cell r="I2819"/>
          <cell r="J2819"/>
          <cell r="K2819"/>
          <cell r="L2819" t="str">
            <v/>
          </cell>
          <cell r="M2819" t="str">
            <v/>
          </cell>
          <cell r="N2819" t="str">
            <v/>
          </cell>
          <cell r="O2819" t="str">
            <v/>
          </cell>
          <cell r="P2819" t="str">
            <v/>
          </cell>
          <cell r="Q2819" t="str">
            <v/>
          </cell>
        </row>
        <row r="2820">
          <cell r="A2820" t="str">
            <v>2019102285446</v>
          </cell>
          <cell r="B2820" t="str">
            <v/>
          </cell>
          <cell r="C2820" t="str">
            <v/>
          </cell>
          <cell r="D2820" t="str">
            <v/>
          </cell>
          <cell r="E2820" t="str">
            <v/>
          </cell>
          <cell r="F2820" t="str">
            <v/>
          </cell>
          <cell r="G2820"/>
          <cell r="H2820" t="str">
            <v/>
          </cell>
          <cell r="I2820"/>
          <cell r="J2820"/>
          <cell r="K2820"/>
          <cell r="L2820" t="str">
            <v/>
          </cell>
          <cell r="M2820" t="str">
            <v/>
          </cell>
          <cell r="N2820" t="str">
            <v/>
          </cell>
          <cell r="O2820" t="str">
            <v/>
          </cell>
          <cell r="P2820" t="str">
            <v/>
          </cell>
          <cell r="Q2820" t="str">
            <v/>
          </cell>
        </row>
        <row r="2821">
          <cell r="A2821" t="str">
            <v>2018112183815</v>
          </cell>
          <cell r="B2821" t="str">
            <v>201611129831.4</v>
          </cell>
          <cell r="C2821" t="str">
            <v/>
          </cell>
          <cell r="D2821" t="str">
            <v/>
          </cell>
          <cell r="E2821" t="str">
            <v/>
          </cell>
          <cell r="F2821" t="str">
            <v/>
          </cell>
          <cell r="G2821"/>
          <cell r="H2821" t="str">
            <v/>
          </cell>
          <cell r="I2821"/>
          <cell r="J2821"/>
          <cell r="K2821"/>
          <cell r="L2821" t="str">
            <v/>
          </cell>
          <cell r="M2821" t="str">
            <v/>
          </cell>
          <cell r="N2821" t="str">
            <v/>
          </cell>
          <cell r="O2821" t="str">
            <v/>
          </cell>
          <cell r="P2821" t="str">
            <v/>
          </cell>
          <cell r="Q2821" t="str">
            <v/>
          </cell>
        </row>
        <row r="2822">
          <cell r="A2822" t="str">
            <v>2018106935699</v>
          </cell>
          <cell r="B2822" t="str">
            <v/>
          </cell>
          <cell r="C2822" t="str">
            <v/>
          </cell>
          <cell r="D2822" t="str">
            <v/>
          </cell>
          <cell r="E2822" t="str">
            <v/>
          </cell>
          <cell r="F2822" t="str">
            <v/>
          </cell>
          <cell r="G2822"/>
          <cell r="H2822" t="str">
            <v/>
          </cell>
          <cell r="I2822"/>
          <cell r="J2822"/>
          <cell r="K2822"/>
          <cell r="L2822" t="str">
            <v/>
          </cell>
          <cell r="M2822" t="str">
            <v/>
          </cell>
          <cell r="N2822" t="str">
            <v/>
          </cell>
          <cell r="O2822" t="str">
            <v/>
          </cell>
          <cell r="P2822" t="str">
            <v/>
          </cell>
          <cell r="Q2822" t="str">
            <v/>
          </cell>
        </row>
        <row r="2823">
          <cell r="A2823" t="str">
            <v>2018112670958</v>
          </cell>
          <cell r="B2823" t="str">
            <v>201710204039.9</v>
          </cell>
          <cell r="C2823" t="str">
            <v>201510073072.3</v>
          </cell>
          <cell r="D2823" t="str">
            <v>201810303636.1</v>
          </cell>
          <cell r="E2823" t="str">
            <v>201711484639.1</v>
          </cell>
          <cell r="F2823" t="str">
            <v/>
          </cell>
          <cell r="G2823"/>
          <cell r="H2823" t="str">
            <v/>
          </cell>
          <cell r="I2823"/>
          <cell r="J2823"/>
          <cell r="K2823"/>
          <cell r="L2823" t="str">
            <v/>
          </cell>
          <cell r="M2823" t="str">
            <v/>
          </cell>
          <cell r="N2823" t="str">
            <v/>
          </cell>
          <cell r="O2823" t="str">
            <v/>
          </cell>
          <cell r="P2823" t="str">
            <v/>
          </cell>
          <cell r="Q2823" t="str">
            <v/>
          </cell>
        </row>
        <row r="2824">
          <cell r="A2824" t="str">
            <v>2021113644064</v>
          </cell>
          <cell r="B2824" t="str">
            <v>201910233515.9</v>
          </cell>
          <cell r="C2824" t="str">
            <v/>
          </cell>
          <cell r="D2824" t="str">
            <v/>
          </cell>
          <cell r="E2824" t="str">
            <v/>
          </cell>
          <cell r="F2824" t="str">
            <v/>
          </cell>
          <cell r="G2824"/>
          <cell r="H2824" t="str">
            <v/>
          </cell>
          <cell r="I2824"/>
          <cell r="J2824"/>
          <cell r="K2824"/>
          <cell r="L2824" t="str">
            <v/>
          </cell>
          <cell r="M2824" t="str">
            <v/>
          </cell>
          <cell r="N2824" t="str">
            <v/>
          </cell>
          <cell r="O2824" t="str">
            <v/>
          </cell>
          <cell r="P2824" t="str">
            <v/>
          </cell>
          <cell r="Q2824" t="str">
            <v/>
          </cell>
        </row>
        <row r="2825">
          <cell r="A2825" t="str">
            <v>2020106832257</v>
          </cell>
          <cell r="B2825" t="str">
            <v/>
          </cell>
          <cell r="C2825" t="str">
            <v/>
          </cell>
          <cell r="D2825" t="str">
            <v/>
          </cell>
          <cell r="E2825" t="str">
            <v/>
          </cell>
          <cell r="F2825" t="str">
            <v/>
          </cell>
          <cell r="G2825"/>
          <cell r="H2825" t="str">
            <v/>
          </cell>
          <cell r="I2825"/>
          <cell r="J2825"/>
          <cell r="K2825"/>
          <cell r="L2825" t="str">
            <v/>
          </cell>
          <cell r="M2825" t="str">
            <v/>
          </cell>
          <cell r="N2825" t="str">
            <v/>
          </cell>
          <cell r="O2825" t="str">
            <v/>
          </cell>
          <cell r="P2825" t="str">
            <v/>
          </cell>
          <cell r="Q2825" t="str">
            <v/>
          </cell>
        </row>
        <row r="2826">
          <cell r="A2826" t="str">
            <v>2017110264071</v>
          </cell>
          <cell r="B2826" t="str">
            <v>201710382388.X</v>
          </cell>
          <cell r="C2826" t="str">
            <v>201611000412.0</v>
          </cell>
          <cell r="D2826" t="str">
            <v/>
          </cell>
          <cell r="E2826" t="str">
            <v/>
          </cell>
          <cell r="F2826" t="str">
            <v/>
          </cell>
          <cell r="G2826"/>
          <cell r="H2826" t="str">
            <v/>
          </cell>
          <cell r="I2826"/>
          <cell r="J2826"/>
          <cell r="K2826"/>
          <cell r="L2826" t="str">
            <v/>
          </cell>
          <cell r="M2826" t="str">
            <v/>
          </cell>
          <cell r="N2826" t="str">
            <v/>
          </cell>
          <cell r="O2826" t="str">
            <v/>
          </cell>
          <cell r="P2826" t="str">
            <v/>
          </cell>
          <cell r="Q2826" t="str">
            <v/>
          </cell>
        </row>
        <row r="2827">
          <cell r="A2827" t="str">
            <v>2019109684786</v>
          </cell>
          <cell r="B2827" t="str">
            <v>201810379358.8</v>
          </cell>
          <cell r="C2827" t="str">
            <v>201710767145.8</v>
          </cell>
          <cell r="D2827" t="str">
            <v>201511026642.X</v>
          </cell>
          <cell r="E2827" t="str">
            <v/>
          </cell>
          <cell r="F2827" t="str">
            <v/>
          </cell>
          <cell r="G2827"/>
          <cell r="H2827" t="str">
            <v/>
          </cell>
          <cell r="I2827"/>
          <cell r="J2827"/>
          <cell r="K2827"/>
          <cell r="L2827" t="str">
            <v/>
          </cell>
          <cell r="M2827" t="str">
            <v/>
          </cell>
          <cell r="N2827" t="str">
            <v/>
          </cell>
          <cell r="O2827" t="str">
            <v/>
          </cell>
          <cell r="P2827" t="str">
            <v/>
          </cell>
          <cell r="Q2827" t="str">
            <v/>
          </cell>
        </row>
        <row r="2828">
          <cell r="A2828" t="str">
            <v>2019111066664</v>
          </cell>
          <cell r="B2828" t="str">
            <v>201810254551.9</v>
          </cell>
          <cell r="C2828" t="str">
            <v>201710020004.X</v>
          </cell>
          <cell r="D2828" t="str">
            <v>201711214822.X</v>
          </cell>
          <cell r="E2828" t="str">
            <v/>
          </cell>
          <cell r="F2828" t="str">
            <v/>
          </cell>
          <cell r="G2828"/>
          <cell r="H2828" t="str">
            <v/>
          </cell>
          <cell r="I2828"/>
          <cell r="J2828"/>
          <cell r="K2828"/>
          <cell r="L2828" t="str">
            <v/>
          </cell>
          <cell r="M2828" t="str">
            <v/>
          </cell>
          <cell r="N2828" t="str">
            <v/>
          </cell>
          <cell r="O2828" t="str">
            <v/>
          </cell>
          <cell r="P2828" t="str">
            <v/>
          </cell>
          <cell r="Q2828" t="str">
            <v/>
          </cell>
        </row>
        <row r="2829">
          <cell r="A2829" t="str">
            <v>2017110086017</v>
          </cell>
          <cell r="B2829" t="str">
            <v>201611177358.7</v>
          </cell>
          <cell r="C2829" t="str">
            <v/>
          </cell>
          <cell r="D2829" t="str">
            <v/>
          </cell>
          <cell r="E2829" t="str">
            <v/>
          </cell>
          <cell r="F2829" t="str">
            <v/>
          </cell>
          <cell r="G2829"/>
          <cell r="H2829" t="str">
            <v/>
          </cell>
          <cell r="I2829"/>
          <cell r="J2829"/>
          <cell r="K2829"/>
          <cell r="L2829" t="str">
            <v/>
          </cell>
          <cell r="M2829" t="str">
            <v/>
          </cell>
          <cell r="N2829" t="str">
            <v/>
          </cell>
          <cell r="O2829" t="str">
            <v/>
          </cell>
          <cell r="P2829" t="str">
            <v/>
          </cell>
          <cell r="Q2829" t="str">
            <v/>
          </cell>
        </row>
        <row r="2830">
          <cell r="A2830" t="str">
            <v>2018116088129</v>
          </cell>
          <cell r="B2830" t="str">
            <v>201680079875.2</v>
          </cell>
          <cell r="C2830" t="str">
            <v>201510072428.1</v>
          </cell>
          <cell r="D2830" t="str">
            <v>201611209740.1</v>
          </cell>
          <cell r="E2830" t="str">
            <v/>
          </cell>
          <cell r="F2830" t="str">
            <v/>
          </cell>
          <cell r="G2830"/>
          <cell r="H2830" t="str">
            <v/>
          </cell>
          <cell r="I2830"/>
          <cell r="J2830"/>
          <cell r="K2830"/>
          <cell r="L2830" t="str">
            <v/>
          </cell>
          <cell r="M2830" t="str">
            <v/>
          </cell>
          <cell r="N2830" t="str">
            <v/>
          </cell>
          <cell r="O2830" t="str">
            <v/>
          </cell>
          <cell r="P2830" t="str">
            <v/>
          </cell>
          <cell r="Q2830" t="str">
            <v/>
          </cell>
        </row>
        <row r="2831">
          <cell r="A2831" t="str">
            <v>201880084933X</v>
          </cell>
          <cell r="B2831" t="str">
            <v>201710567644.2</v>
          </cell>
          <cell r="C2831" t="str">
            <v/>
          </cell>
          <cell r="D2831" t="str">
            <v/>
          </cell>
          <cell r="E2831" t="str">
            <v/>
          </cell>
          <cell r="F2831" t="str">
            <v/>
          </cell>
          <cell r="G2831"/>
          <cell r="H2831" t="str">
            <v/>
          </cell>
          <cell r="I2831"/>
          <cell r="J2831"/>
          <cell r="K2831"/>
          <cell r="L2831" t="str">
            <v/>
          </cell>
          <cell r="M2831" t="str">
            <v/>
          </cell>
          <cell r="N2831" t="str">
            <v/>
          </cell>
          <cell r="O2831" t="str">
            <v/>
          </cell>
          <cell r="P2831" t="str">
            <v/>
          </cell>
          <cell r="Q2831" t="str">
            <v/>
          </cell>
        </row>
        <row r="2832">
          <cell r="A2832" t="str">
            <v>2016800877491</v>
          </cell>
          <cell r="B2832" t="str">
            <v>201510957379.X</v>
          </cell>
          <cell r="C2832" t="str">
            <v>201510509454.6</v>
          </cell>
          <cell r="D2832" t="str">
            <v/>
          </cell>
          <cell r="E2832" t="str">
            <v/>
          </cell>
          <cell r="F2832" t="str">
            <v/>
          </cell>
          <cell r="G2832"/>
          <cell r="H2832" t="str">
            <v/>
          </cell>
          <cell r="I2832"/>
          <cell r="J2832"/>
          <cell r="K2832"/>
          <cell r="L2832" t="str">
            <v/>
          </cell>
          <cell r="M2832" t="str">
            <v/>
          </cell>
          <cell r="N2832" t="str">
            <v/>
          </cell>
          <cell r="O2832" t="str">
            <v/>
          </cell>
          <cell r="P2832" t="str">
            <v/>
          </cell>
          <cell r="Q2832" t="str">
            <v/>
          </cell>
        </row>
        <row r="2833">
          <cell r="A2833" t="str">
            <v>2019108584634</v>
          </cell>
          <cell r="B2833" t="str">
            <v>201910191514.2</v>
          </cell>
          <cell r="C2833" t="str">
            <v>201910037832.3</v>
          </cell>
          <cell r="D2833" t="str">
            <v>201710426889.3</v>
          </cell>
          <cell r="E2833" t="str">
            <v>201711136482.3</v>
          </cell>
          <cell r="F2833" t="str">
            <v/>
          </cell>
          <cell r="G2833"/>
          <cell r="H2833" t="str">
            <v/>
          </cell>
          <cell r="I2833"/>
          <cell r="J2833"/>
          <cell r="K2833"/>
          <cell r="L2833" t="str">
            <v/>
          </cell>
          <cell r="M2833" t="str">
            <v/>
          </cell>
          <cell r="N2833" t="str">
            <v/>
          </cell>
          <cell r="O2833" t="str">
            <v/>
          </cell>
          <cell r="P2833" t="str">
            <v/>
          </cell>
          <cell r="Q2833" t="str">
            <v/>
          </cell>
        </row>
        <row r="2834">
          <cell r="A2834" t="str">
            <v>2018115835416</v>
          </cell>
          <cell r="B2834" t="str">
            <v>201510148398.8</v>
          </cell>
          <cell r="C2834" t="str">
            <v>201510290711.1</v>
          </cell>
          <cell r="D2834" t="str">
            <v>201810062764.1</v>
          </cell>
          <cell r="E2834" t="str">
            <v/>
          </cell>
          <cell r="F2834" t="str">
            <v/>
          </cell>
          <cell r="G2834"/>
          <cell r="H2834" t="str">
            <v/>
          </cell>
          <cell r="I2834"/>
          <cell r="J2834"/>
          <cell r="K2834"/>
          <cell r="L2834" t="str">
            <v/>
          </cell>
          <cell r="M2834" t="str">
            <v/>
          </cell>
          <cell r="N2834" t="str">
            <v/>
          </cell>
          <cell r="O2834" t="str">
            <v/>
          </cell>
          <cell r="P2834" t="str">
            <v/>
          </cell>
          <cell r="Q2834" t="str">
            <v/>
          </cell>
        </row>
        <row r="2835">
          <cell r="A2835" t="str">
            <v>2018800646068</v>
          </cell>
          <cell r="B2835" t="str">
            <v>201610698351.3</v>
          </cell>
          <cell r="C2835" t="str">
            <v/>
          </cell>
          <cell r="D2835" t="str">
            <v/>
          </cell>
          <cell r="E2835" t="str">
            <v/>
          </cell>
          <cell r="F2835" t="str">
            <v/>
          </cell>
          <cell r="G2835"/>
          <cell r="H2835" t="str">
            <v/>
          </cell>
          <cell r="I2835"/>
          <cell r="J2835"/>
          <cell r="K2835"/>
          <cell r="L2835" t="str">
            <v/>
          </cell>
          <cell r="M2835" t="str">
            <v/>
          </cell>
          <cell r="N2835" t="str">
            <v/>
          </cell>
          <cell r="O2835" t="str">
            <v/>
          </cell>
          <cell r="P2835" t="str">
            <v/>
          </cell>
          <cell r="Q2835" t="str">
            <v/>
          </cell>
        </row>
        <row r="2836">
          <cell r="A2836" t="str">
            <v>2018111736835</v>
          </cell>
          <cell r="B2836" t="str">
            <v/>
          </cell>
          <cell r="C2836" t="str">
            <v/>
          </cell>
          <cell r="D2836" t="str">
            <v/>
          </cell>
          <cell r="E2836" t="str">
            <v/>
          </cell>
          <cell r="F2836" t="str">
            <v/>
          </cell>
          <cell r="G2836"/>
          <cell r="H2836" t="str">
            <v/>
          </cell>
          <cell r="I2836"/>
          <cell r="J2836"/>
          <cell r="K2836"/>
          <cell r="L2836" t="str">
            <v/>
          </cell>
          <cell r="M2836" t="str">
            <v/>
          </cell>
          <cell r="N2836" t="str">
            <v/>
          </cell>
          <cell r="O2836" t="str">
            <v/>
          </cell>
          <cell r="P2836" t="str">
            <v/>
          </cell>
          <cell r="Q2836" t="str">
            <v/>
          </cell>
        </row>
        <row r="2837">
          <cell r="A2837" t="str">
            <v>2018800005675</v>
          </cell>
          <cell r="B2837" t="str">
            <v/>
          </cell>
          <cell r="C2837" t="str">
            <v/>
          </cell>
          <cell r="D2837" t="str">
            <v/>
          </cell>
          <cell r="E2837" t="str">
            <v/>
          </cell>
          <cell r="F2837" t="str">
            <v/>
          </cell>
          <cell r="G2837"/>
          <cell r="H2837" t="str">
            <v/>
          </cell>
          <cell r="I2837"/>
          <cell r="J2837"/>
          <cell r="K2837"/>
          <cell r="L2837" t="str">
            <v/>
          </cell>
          <cell r="M2837" t="str">
            <v/>
          </cell>
          <cell r="N2837" t="str">
            <v/>
          </cell>
          <cell r="O2837" t="str">
            <v/>
          </cell>
          <cell r="P2837" t="str">
            <v/>
          </cell>
          <cell r="Q2837" t="str">
            <v/>
          </cell>
        </row>
        <row r="2838">
          <cell r="A2838" t="str">
            <v>2016109707341</v>
          </cell>
          <cell r="B2838" t="str">
            <v>201510475707.2</v>
          </cell>
          <cell r="C2838" t="str">
            <v/>
          </cell>
          <cell r="D2838" t="str">
            <v/>
          </cell>
          <cell r="E2838" t="str">
            <v/>
          </cell>
          <cell r="F2838" t="str">
            <v/>
          </cell>
          <cell r="G2838"/>
          <cell r="H2838" t="str">
            <v/>
          </cell>
          <cell r="I2838"/>
          <cell r="J2838"/>
          <cell r="K2838"/>
          <cell r="L2838" t="str">
            <v/>
          </cell>
          <cell r="M2838" t="str">
            <v/>
          </cell>
          <cell r="N2838" t="str">
            <v/>
          </cell>
          <cell r="O2838" t="str">
            <v/>
          </cell>
          <cell r="P2838" t="str">
            <v/>
          </cell>
          <cell r="Q2838" t="str">
            <v/>
          </cell>
        </row>
        <row r="2839">
          <cell r="A2839" t="str">
            <v>2021115078598</v>
          </cell>
          <cell r="B2839" t="str">
            <v>201610645784.2</v>
          </cell>
          <cell r="C2839" t="str">
            <v>201910619740.6</v>
          </cell>
          <cell r="D2839" t="str">
            <v>201610769730.7</v>
          </cell>
          <cell r="E2839" t="str">
            <v/>
          </cell>
          <cell r="F2839" t="str">
            <v/>
          </cell>
          <cell r="G2839"/>
          <cell r="H2839" t="str">
            <v/>
          </cell>
          <cell r="I2839"/>
          <cell r="J2839"/>
          <cell r="K2839"/>
          <cell r="L2839" t="str">
            <v/>
          </cell>
          <cell r="M2839" t="str">
            <v/>
          </cell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</row>
        <row r="2840">
          <cell r="A2840" t="str">
            <v>2019108131422</v>
          </cell>
          <cell r="B2840" t="str">
            <v>201510133857.5</v>
          </cell>
          <cell r="C2840" t="str">
            <v/>
          </cell>
          <cell r="D2840" t="str">
            <v/>
          </cell>
          <cell r="E2840" t="str">
            <v/>
          </cell>
          <cell r="F2840" t="str">
            <v/>
          </cell>
          <cell r="G2840"/>
          <cell r="H2840" t="str">
            <v/>
          </cell>
          <cell r="I2840"/>
          <cell r="J2840"/>
          <cell r="K2840"/>
          <cell r="L2840" t="str">
            <v/>
          </cell>
          <cell r="M2840" t="str">
            <v/>
          </cell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</row>
        <row r="2841">
          <cell r="A2841" t="str">
            <v>2018107718105</v>
          </cell>
          <cell r="B2841" t="str">
            <v>201711379418.8</v>
          </cell>
          <cell r="C2841" t="str">
            <v>201610681044.4</v>
          </cell>
          <cell r="D2841" t="str">
            <v>201710878700.4</v>
          </cell>
          <cell r="E2841" t="str">
            <v>201810290412.1</v>
          </cell>
          <cell r="F2841" t="str">
            <v/>
          </cell>
          <cell r="G2841"/>
          <cell r="H2841" t="str">
            <v/>
          </cell>
          <cell r="I2841"/>
          <cell r="J2841"/>
          <cell r="K2841"/>
          <cell r="L2841" t="str">
            <v/>
          </cell>
          <cell r="M2841" t="str">
            <v/>
          </cell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</row>
        <row r="2842">
          <cell r="A2842" t="str">
            <v>2021115157000</v>
          </cell>
          <cell r="B2842" t="str">
            <v>201710564245.0</v>
          </cell>
          <cell r="C2842" t="str">
            <v>201610857577.3</v>
          </cell>
          <cell r="D2842" t="str">
            <v>202010255571.5</v>
          </cell>
          <cell r="E2842" t="str">
            <v/>
          </cell>
          <cell r="F2842" t="str">
            <v/>
          </cell>
          <cell r="G2842"/>
          <cell r="H2842" t="str">
            <v/>
          </cell>
          <cell r="I2842"/>
          <cell r="J2842"/>
          <cell r="K2842"/>
          <cell r="L2842" t="str">
            <v/>
          </cell>
          <cell r="M2842" t="str">
            <v/>
          </cell>
          <cell r="N2842" t="str">
            <v/>
          </cell>
          <cell r="O2842" t="str">
            <v/>
          </cell>
          <cell r="P2842" t="str">
            <v/>
          </cell>
          <cell r="Q2842" t="str">
            <v/>
          </cell>
        </row>
        <row r="2843">
          <cell r="A2843" t="str">
            <v>2019800439984</v>
          </cell>
          <cell r="B2843" t="str">
            <v/>
          </cell>
          <cell r="C2843" t="str">
            <v/>
          </cell>
          <cell r="D2843" t="str">
            <v/>
          </cell>
          <cell r="E2843" t="str">
            <v/>
          </cell>
          <cell r="F2843" t="str">
            <v/>
          </cell>
          <cell r="G2843"/>
          <cell r="H2843" t="str">
            <v/>
          </cell>
          <cell r="I2843"/>
          <cell r="J2843"/>
          <cell r="K2843"/>
          <cell r="L2843" t="str">
            <v/>
          </cell>
          <cell r="M2843" t="str">
            <v/>
          </cell>
          <cell r="N2843" t="str">
            <v/>
          </cell>
          <cell r="O2843" t="str">
            <v/>
          </cell>
          <cell r="P2843" t="str">
            <v/>
          </cell>
          <cell r="Q2843" t="str">
            <v/>
          </cell>
        </row>
        <row r="2844">
          <cell r="A2844" t="str">
            <v>2018112733232</v>
          </cell>
          <cell r="B2844" t="str">
            <v>201610028361.6</v>
          </cell>
          <cell r="C2844" t="str">
            <v>201610196486.X</v>
          </cell>
          <cell r="D2844" t="str">
            <v/>
          </cell>
          <cell r="E2844" t="str">
            <v/>
          </cell>
          <cell r="F2844" t="str">
            <v/>
          </cell>
          <cell r="G2844"/>
          <cell r="H2844" t="str">
            <v/>
          </cell>
          <cell r="I2844"/>
          <cell r="J2844"/>
          <cell r="K2844"/>
          <cell r="L2844" t="str">
            <v/>
          </cell>
          <cell r="M2844" t="str">
            <v/>
          </cell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</row>
        <row r="2845">
          <cell r="A2845" t="str">
            <v>2019106443148</v>
          </cell>
          <cell r="B2845" t="str">
            <v>201611090007.2</v>
          </cell>
          <cell r="C2845" t="str">
            <v>201510436621.9</v>
          </cell>
          <cell r="D2845" t="str">
            <v/>
          </cell>
          <cell r="E2845" t="str">
            <v/>
          </cell>
          <cell r="F2845" t="str">
            <v/>
          </cell>
          <cell r="G2845"/>
          <cell r="H2845" t="str">
            <v/>
          </cell>
          <cell r="I2845"/>
          <cell r="J2845"/>
          <cell r="K2845"/>
          <cell r="L2845" t="str">
            <v/>
          </cell>
          <cell r="M2845" t="str">
            <v/>
          </cell>
          <cell r="N2845" t="str">
            <v/>
          </cell>
          <cell r="O2845" t="str">
            <v/>
          </cell>
          <cell r="P2845" t="str">
            <v/>
          </cell>
          <cell r="Q2845" t="str">
            <v/>
          </cell>
        </row>
        <row r="2846">
          <cell r="A2846" t="str">
            <v>2020107581519</v>
          </cell>
          <cell r="B2846" t="str">
            <v>201610363851.1</v>
          </cell>
          <cell r="C2846" t="str">
            <v>201710422478.7</v>
          </cell>
          <cell r="D2846" t="str">
            <v>201610365892.4</v>
          </cell>
          <cell r="E2846" t="str">
            <v>201610365618.7</v>
          </cell>
          <cell r="F2846" t="str">
            <v/>
          </cell>
          <cell r="G2846"/>
          <cell r="H2846" t="str">
            <v/>
          </cell>
          <cell r="I2846"/>
          <cell r="J2846"/>
          <cell r="K2846"/>
          <cell r="L2846" t="str">
            <v/>
          </cell>
          <cell r="M2846" t="str">
            <v/>
          </cell>
          <cell r="N2846" t="str">
            <v/>
          </cell>
          <cell r="O2846" t="str">
            <v/>
          </cell>
          <cell r="P2846" t="str">
            <v/>
          </cell>
          <cell r="Q2846" t="str">
            <v/>
          </cell>
        </row>
        <row r="2847">
          <cell r="A2847" t="str">
            <v>201911128778X</v>
          </cell>
          <cell r="B2847" t="str">
            <v/>
          </cell>
          <cell r="C2847" t="str">
            <v/>
          </cell>
          <cell r="D2847" t="str">
            <v/>
          </cell>
          <cell r="E2847" t="str">
            <v/>
          </cell>
          <cell r="F2847" t="str">
            <v/>
          </cell>
          <cell r="G2847"/>
          <cell r="H2847" t="str">
            <v/>
          </cell>
          <cell r="I2847"/>
          <cell r="J2847"/>
          <cell r="K2847"/>
          <cell r="L2847" t="str">
            <v/>
          </cell>
          <cell r="M2847" t="str">
            <v/>
          </cell>
          <cell r="N2847" t="str">
            <v/>
          </cell>
          <cell r="O2847" t="str">
            <v/>
          </cell>
          <cell r="P2847" t="str">
            <v/>
          </cell>
          <cell r="Q2847" t="str">
            <v/>
          </cell>
        </row>
        <row r="2848">
          <cell r="A2848" t="str">
            <v>202111471363X</v>
          </cell>
          <cell r="B2848" t="str">
            <v>201920386546.3</v>
          </cell>
          <cell r="C2848" t="str">
            <v/>
          </cell>
          <cell r="D2848" t="str">
            <v/>
          </cell>
          <cell r="E2848" t="str">
            <v/>
          </cell>
          <cell r="F2848" t="str">
            <v/>
          </cell>
          <cell r="G2848"/>
          <cell r="H2848" t="str">
            <v/>
          </cell>
          <cell r="I2848"/>
          <cell r="J2848"/>
          <cell r="K2848"/>
          <cell r="L2848" t="str">
            <v/>
          </cell>
          <cell r="M2848" t="str">
            <v/>
          </cell>
          <cell r="N2848" t="str">
            <v/>
          </cell>
          <cell r="O2848" t="str">
            <v/>
          </cell>
          <cell r="P2848" t="str">
            <v/>
          </cell>
          <cell r="Q2848" t="str">
            <v/>
          </cell>
        </row>
        <row r="2849">
          <cell r="A2849" t="str">
            <v>2021112584653</v>
          </cell>
          <cell r="B2849" t="str">
            <v>201811353630.1</v>
          </cell>
          <cell r="C2849" t="str">
            <v/>
          </cell>
          <cell r="D2849" t="str">
            <v/>
          </cell>
          <cell r="E2849" t="str">
            <v/>
          </cell>
          <cell r="F2849" t="str">
            <v/>
          </cell>
          <cell r="G2849"/>
          <cell r="H2849" t="str">
            <v/>
          </cell>
          <cell r="I2849"/>
          <cell r="J2849"/>
          <cell r="K2849"/>
          <cell r="L2849" t="str">
            <v/>
          </cell>
          <cell r="M2849" t="str">
            <v/>
          </cell>
          <cell r="N2849" t="str">
            <v/>
          </cell>
          <cell r="O2849" t="str">
            <v/>
          </cell>
          <cell r="P2849" t="str">
            <v/>
          </cell>
          <cell r="Q2849" t="str">
            <v/>
          </cell>
        </row>
        <row r="2850">
          <cell r="A2850" t="str">
            <v>2019109068159</v>
          </cell>
          <cell r="B2850" t="str">
            <v>201510396824.X</v>
          </cell>
          <cell r="C2850" t="str">
            <v/>
          </cell>
          <cell r="D2850" t="str">
            <v/>
          </cell>
          <cell r="E2850" t="str">
            <v/>
          </cell>
          <cell r="F2850" t="str">
            <v/>
          </cell>
          <cell r="G2850"/>
          <cell r="H2850" t="str">
            <v/>
          </cell>
          <cell r="I2850"/>
          <cell r="J2850"/>
          <cell r="K2850"/>
          <cell r="L2850" t="str">
            <v/>
          </cell>
          <cell r="M2850" t="str">
            <v/>
          </cell>
          <cell r="N2850" t="str">
            <v/>
          </cell>
          <cell r="O2850" t="str">
            <v/>
          </cell>
          <cell r="P2850" t="str">
            <v/>
          </cell>
          <cell r="Q2850" t="str">
            <v/>
          </cell>
        </row>
        <row r="2851">
          <cell r="A2851" t="str">
            <v>2017108087007</v>
          </cell>
          <cell r="B2851" t="str">
            <v/>
          </cell>
          <cell r="C2851" t="str">
            <v/>
          </cell>
          <cell r="D2851" t="str">
            <v/>
          </cell>
          <cell r="E2851" t="str">
            <v/>
          </cell>
          <cell r="F2851" t="str">
            <v/>
          </cell>
          <cell r="G2851"/>
          <cell r="H2851" t="str">
            <v/>
          </cell>
          <cell r="I2851"/>
          <cell r="J2851"/>
          <cell r="K2851"/>
          <cell r="L2851" t="str">
            <v/>
          </cell>
          <cell r="M2851" t="str">
            <v/>
          </cell>
          <cell r="N2851" t="str">
            <v/>
          </cell>
          <cell r="O2851" t="str">
            <v/>
          </cell>
          <cell r="P2851" t="str">
            <v/>
          </cell>
          <cell r="Q2851" t="str">
            <v/>
          </cell>
        </row>
        <row r="2852">
          <cell r="A2852" t="str">
            <v>2016800858698</v>
          </cell>
          <cell r="B2852" t="str">
            <v>201410015425.X</v>
          </cell>
          <cell r="C2852" t="str">
            <v>201510656117.X</v>
          </cell>
          <cell r="D2852" t="str">
            <v/>
          </cell>
          <cell r="E2852" t="str">
            <v/>
          </cell>
          <cell r="F2852" t="str">
            <v/>
          </cell>
          <cell r="G2852"/>
          <cell r="H2852" t="str">
            <v/>
          </cell>
          <cell r="I2852"/>
          <cell r="J2852"/>
          <cell r="K2852"/>
          <cell r="L2852" t="str">
            <v/>
          </cell>
          <cell r="M2852" t="str">
            <v/>
          </cell>
          <cell r="N2852" t="str">
            <v/>
          </cell>
          <cell r="O2852" t="str">
            <v/>
          </cell>
          <cell r="P2852" t="str">
            <v/>
          </cell>
          <cell r="Q2852" t="str">
            <v/>
          </cell>
        </row>
        <row r="2853">
          <cell r="A2853" t="str">
            <v>2017111919475</v>
          </cell>
          <cell r="B2853" t="str">
            <v>201610898670.9</v>
          </cell>
          <cell r="C2853" t="str">
            <v>201410101148.4</v>
          </cell>
          <cell r="D2853" t="str">
            <v>201710520866.9</v>
          </cell>
          <cell r="E2853" t="str">
            <v/>
          </cell>
          <cell r="F2853" t="str">
            <v/>
          </cell>
          <cell r="G2853"/>
          <cell r="H2853" t="str">
            <v/>
          </cell>
          <cell r="I2853"/>
          <cell r="J2853"/>
          <cell r="K2853"/>
          <cell r="L2853" t="str">
            <v/>
          </cell>
          <cell r="M2853" t="str">
            <v/>
          </cell>
          <cell r="N2853" t="str">
            <v/>
          </cell>
          <cell r="O2853" t="str">
            <v/>
          </cell>
          <cell r="P2853" t="str">
            <v/>
          </cell>
          <cell r="Q2853" t="str">
            <v/>
          </cell>
        </row>
        <row r="2854">
          <cell r="A2854" t="str">
            <v>2018113943492</v>
          </cell>
          <cell r="B2854" t="str">
            <v>201611046562.5</v>
          </cell>
          <cell r="C2854" t="str">
            <v>201610684109.0</v>
          </cell>
          <cell r="D2854" t="str">
            <v>201610316562.6</v>
          </cell>
          <cell r="E2854" t="str">
            <v>201610090546.X</v>
          </cell>
          <cell r="F2854" t="str">
            <v/>
          </cell>
          <cell r="G2854"/>
          <cell r="H2854" t="str">
            <v/>
          </cell>
          <cell r="I2854"/>
          <cell r="J2854"/>
          <cell r="K2854"/>
          <cell r="L2854" t="str">
            <v/>
          </cell>
          <cell r="M2854" t="str">
            <v/>
          </cell>
          <cell r="N2854" t="str">
            <v/>
          </cell>
          <cell r="O2854" t="str">
            <v/>
          </cell>
          <cell r="P2854" t="str">
            <v/>
          </cell>
          <cell r="Q2854" t="str">
            <v/>
          </cell>
        </row>
        <row r="2855">
          <cell r="A2855" t="str">
            <v>2021116809054</v>
          </cell>
          <cell r="B2855" t="str">
            <v>201910547308.0</v>
          </cell>
          <cell r="C2855" t="str">
            <v>202010205474.5</v>
          </cell>
          <cell r="D2855" t="str">
            <v>202010027124.4</v>
          </cell>
          <cell r="E2855" t="str">
            <v/>
          </cell>
          <cell r="F2855" t="str">
            <v/>
          </cell>
          <cell r="G2855"/>
          <cell r="H2855" t="str">
            <v/>
          </cell>
          <cell r="I2855"/>
          <cell r="J2855"/>
          <cell r="K2855"/>
          <cell r="L2855" t="str">
            <v/>
          </cell>
          <cell r="M2855" t="str">
            <v/>
          </cell>
          <cell r="N2855" t="str">
            <v/>
          </cell>
          <cell r="O2855" t="str">
            <v/>
          </cell>
          <cell r="P2855" t="str">
            <v/>
          </cell>
          <cell r="Q2855" t="str">
            <v/>
          </cell>
        </row>
        <row r="2856">
          <cell r="A2856" t="str">
            <v>2021110889888</v>
          </cell>
          <cell r="B2856" t="str">
            <v>202010205616.8</v>
          </cell>
          <cell r="C2856" t="str">
            <v>201810836053.5</v>
          </cell>
          <cell r="D2856" t="str">
            <v>201920311886.X</v>
          </cell>
          <cell r="E2856" t="str">
            <v/>
          </cell>
          <cell r="F2856" t="str">
            <v/>
          </cell>
          <cell r="G2856"/>
          <cell r="H2856" t="str">
            <v/>
          </cell>
          <cell r="I2856"/>
          <cell r="J2856"/>
          <cell r="K2856"/>
          <cell r="L2856" t="str">
            <v/>
          </cell>
          <cell r="M2856" t="str">
            <v/>
          </cell>
          <cell r="N2856" t="str">
            <v/>
          </cell>
          <cell r="O2856" t="str">
            <v/>
          </cell>
          <cell r="P2856" t="str">
            <v/>
          </cell>
          <cell r="Q2856" t="str">
            <v/>
          </cell>
        </row>
        <row r="2857">
          <cell r="A2857" t="str">
            <v>2021104499714</v>
          </cell>
          <cell r="B2857" t="str">
            <v>201710991152.6</v>
          </cell>
          <cell r="C2857" t="str">
            <v>201610654423.4</v>
          </cell>
          <cell r="D2857" t="str">
            <v/>
          </cell>
          <cell r="E2857" t="str">
            <v/>
          </cell>
          <cell r="F2857" t="str">
            <v/>
          </cell>
          <cell r="G2857"/>
          <cell r="H2857" t="str">
            <v/>
          </cell>
          <cell r="I2857"/>
          <cell r="J2857"/>
          <cell r="K2857"/>
          <cell r="L2857" t="str">
            <v/>
          </cell>
          <cell r="M2857" t="str">
            <v/>
          </cell>
          <cell r="N2857" t="str">
            <v/>
          </cell>
          <cell r="O2857" t="str">
            <v/>
          </cell>
          <cell r="P2857" t="str">
            <v/>
          </cell>
          <cell r="Q2857" t="str">
            <v/>
          </cell>
        </row>
        <row r="2858">
          <cell r="A2858" t="str">
            <v>2017109922925</v>
          </cell>
          <cell r="B2858" t="str">
            <v/>
          </cell>
          <cell r="C2858" t="str">
            <v/>
          </cell>
          <cell r="D2858" t="str">
            <v/>
          </cell>
          <cell r="E2858" t="str">
            <v/>
          </cell>
          <cell r="F2858" t="str">
            <v/>
          </cell>
          <cell r="G2858"/>
          <cell r="H2858" t="str">
            <v/>
          </cell>
          <cell r="I2858"/>
          <cell r="J2858"/>
          <cell r="K2858"/>
          <cell r="L2858" t="str">
            <v/>
          </cell>
          <cell r="M2858" t="str">
            <v/>
          </cell>
          <cell r="N2858" t="str">
            <v/>
          </cell>
          <cell r="O2858" t="str">
            <v/>
          </cell>
          <cell r="P2858" t="str">
            <v/>
          </cell>
          <cell r="Q2858" t="str">
            <v/>
          </cell>
        </row>
        <row r="2859">
          <cell r="A2859" t="str">
            <v>2018114171687</v>
          </cell>
          <cell r="B2859" t="str">
            <v/>
          </cell>
          <cell r="C2859" t="str">
            <v/>
          </cell>
          <cell r="D2859" t="str">
            <v/>
          </cell>
          <cell r="E2859" t="str">
            <v/>
          </cell>
          <cell r="F2859" t="str">
            <v/>
          </cell>
          <cell r="G2859"/>
          <cell r="H2859" t="str">
            <v/>
          </cell>
          <cell r="I2859"/>
          <cell r="J2859"/>
          <cell r="K2859"/>
          <cell r="L2859" t="str">
            <v/>
          </cell>
          <cell r="M2859" t="str">
            <v/>
          </cell>
          <cell r="N2859" t="str">
            <v/>
          </cell>
          <cell r="O2859" t="str">
            <v/>
          </cell>
          <cell r="P2859" t="str">
            <v/>
          </cell>
          <cell r="Q2859" t="str">
            <v/>
          </cell>
        </row>
        <row r="2860">
          <cell r="A2860" t="str">
            <v>2017105273032</v>
          </cell>
          <cell r="B2860" t="str">
            <v>201610769137.2</v>
          </cell>
          <cell r="C2860" t="str">
            <v>201510943076.2</v>
          </cell>
          <cell r="D2860" t="str">
            <v/>
          </cell>
          <cell r="E2860" t="str">
            <v/>
          </cell>
          <cell r="F2860" t="str">
            <v/>
          </cell>
          <cell r="G2860"/>
          <cell r="H2860" t="str">
            <v/>
          </cell>
          <cell r="I2860"/>
          <cell r="J2860"/>
          <cell r="K2860"/>
          <cell r="L2860" t="str">
            <v/>
          </cell>
          <cell r="M2860" t="str">
            <v/>
          </cell>
          <cell r="N2860" t="str">
            <v/>
          </cell>
          <cell r="O2860" t="str">
            <v/>
          </cell>
          <cell r="P2860" t="str">
            <v/>
          </cell>
          <cell r="Q2860" t="str">
            <v/>
          </cell>
        </row>
        <row r="2861">
          <cell r="A2861" t="str">
            <v>2018800720954</v>
          </cell>
          <cell r="B2861" t="str">
            <v/>
          </cell>
          <cell r="C2861" t="str">
            <v/>
          </cell>
          <cell r="D2861" t="str">
            <v/>
          </cell>
          <cell r="E2861" t="str">
            <v/>
          </cell>
          <cell r="F2861" t="str">
            <v/>
          </cell>
          <cell r="G2861"/>
          <cell r="H2861" t="str">
            <v/>
          </cell>
          <cell r="I2861"/>
          <cell r="J2861"/>
          <cell r="K2861"/>
          <cell r="L2861" t="str">
            <v/>
          </cell>
          <cell r="M2861" t="str">
            <v/>
          </cell>
          <cell r="N2861" t="str">
            <v/>
          </cell>
          <cell r="O2861" t="str">
            <v/>
          </cell>
          <cell r="P2861" t="str">
            <v/>
          </cell>
          <cell r="Q2861" t="str">
            <v/>
          </cell>
        </row>
        <row r="2862">
          <cell r="A2862" t="str">
            <v>2019113807064</v>
          </cell>
          <cell r="B2862" t="str">
            <v>201810754902.2</v>
          </cell>
          <cell r="C2862" t="str">
            <v>201611231286.X</v>
          </cell>
          <cell r="D2862" t="str">
            <v/>
          </cell>
          <cell r="E2862" t="str">
            <v/>
          </cell>
          <cell r="F2862" t="str">
            <v/>
          </cell>
          <cell r="G2862"/>
          <cell r="H2862" t="str">
            <v/>
          </cell>
          <cell r="I2862"/>
          <cell r="J2862"/>
          <cell r="K2862"/>
          <cell r="L2862" t="str">
            <v/>
          </cell>
          <cell r="M2862" t="str">
            <v/>
          </cell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</row>
        <row r="2863">
          <cell r="A2863" t="str">
            <v>2018111220959</v>
          </cell>
          <cell r="B2863" t="str">
            <v>201710399769.9</v>
          </cell>
          <cell r="C2863" t="str">
            <v>201810712026.7</v>
          </cell>
          <cell r="D2863" t="str">
            <v>201610625719.3</v>
          </cell>
          <cell r="E2863" t="str">
            <v>201410133620.2</v>
          </cell>
          <cell r="F2863" t="str">
            <v>201410819065.9</v>
          </cell>
          <cell r="G2863">
            <v>201610670324.5</v>
          </cell>
          <cell r="H2863" t="str">
            <v>201711386632.6</v>
          </cell>
          <cell r="I2863"/>
          <cell r="J2863"/>
          <cell r="K2863"/>
          <cell r="L2863" t="str">
            <v/>
          </cell>
          <cell r="M2863" t="str">
            <v/>
          </cell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</row>
        <row r="2864">
          <cell r="A2864" t="str">
            <v>201710532498X</v>
          </cell>
          <cell r="B2864" t="str">
            <v/>
          </cell>
          <cell r="C2864" t="str">
            <v/>
          </cell>
          <cell r="D2864" t="str">
            <v/>
          </cell>
          <cell r="E2864" t="str">
            <v/>
          </cell>
          <cell r="F2864" t="str">
            <v/>
          </cell>
          <cell r="G2864"/>
          <cell r="H2864" t="str">
            <v/>
          </cell>
          <cell r="I2864"/>
          <cell r="J2864"/>
          <cell r="K2864"/>
          <cell r="L2864" t="str">
            <v/>
          </cell>
          <cell r="M2864" t="str">
            <v/>
          </cell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</row>
        <row r="2865">
          <cell r="A2865" t="str">
            <v>202111226811X</v>
          </cell>
          <cell r="B2865" t="str">
            <v/>
          </cell>
          <cell r="C2865" t="str">
            <v/>
          </cell>
          <cell r="D2865" t="str">
            <v/>
          </cell>
          <cell r="E2865" t="str">
            <v/>
          </cell>
          <cell r="F2865" t="str">
            <v/>
          </cell>
          <cell r="G2865"/>
          <cell r="H2865" t="str">
            <v/>
          </cell>
          <cell r="I2865"/>
          <cell r="J2865"/>
          <cell r="K2865"/>
          <cell r="L2865" t="str">
            <v/>
          </cell>
          <cell r="M2865" t="str">
            <v/>
          </cell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</row>
        <row r="2866">
          <cell r="A2866" t="str">
            <v>2016800879656</v>
          </cell>
          <cell r="B2866" t="str">
            <v/>
          </cell>
          <cell r="C2866" t="str">
            <v/>
          </cell>
          <cell r="D2866" t="str">
            <v/>
          </cell>
          <cell r="E2866" t="str">
            <v/>
          </cell>
          <cell r="F2866" t="str">
            <v/>
          </cell>
          <cell r="G2866"/>
          <cell r="H2866" t="str">
            <v/>
          </cell>
          <cell r="I2866"/>
          <cell r="J2866"/>
          <cell r="K2866"/>
          <cell r="L2866" t="str">
            <v/>
          </cell>
          <cell r="M2866" t="str">
            <v/>
          </cell>
          <cell r="N2866" t="str">
            <v/>
          </cell>
          <cell r="O2866" t="str">
            <v/>
          </cell>
          <cell r="P2866" t="str">
            <v/>
          </cell>
          <cell r="Q2866" t="str">
            <v/>
          </cell>
        </row>
        <row r="2867">
          <cell r="A2867" t="str">
            <v>2020105168593</v>
          </cell>
          <cell r="B2867" t="str">
            <v/>
          </cell>
          <cell r="C2867" t="str">
            <v/>
          </cell>
          <cell r="D2867" t="str">
            <v/>
          </cell>
          <cell r="E2867" t="str">
            <v/>
          </cell>
          <cell r="F2867" t="str">
            <v/>
          </cell>
          <cell r="G2867"/>
          <cell r="H2867" t="str">
            <v/>
          </cell>
          <cell r="I2867"/>
          <cell r="J2867"/>
          <cell r="K2867"/>
          <cell r="L2867" t="str">
            <v/>
          </cell>
          <cell r="M2867" t="str">
            <v/>
          </cell>
          <cell r="N2867" t="str">
            <v/>
          </cell>
          <cell r="O2867" t="str">
            <v/>
          </cell>
          <cell r="P2867" t="str">
            <v/>
          </cell>
          <cell r="Q2867" t="str">
            <v/>
          </cell>
        </row>
        <row r="2868">
          <cell r="A2868" t="str">
            <v>2018111218889</v>
          </cell>
          <cell r="B2868" t="str">
            <v>201710719383.1</v>
          </cell>
          <cell r="C2868" t="str">
            <v>201710380154.1</v>
          </cell>
          <cell r="D2868" t="str">
            <v/>
          </cell>
          <cell r="E2868" t="str">
            <v/>
          </cell>
          <cell r="F2868" t="str">
            <v/>
          </cell>
          <cell r="G2868"/>
          <cell r="H2868" t="str">
            <v/>
          </cell>
          <cell r="I2868"/>
          <cell r="J2868"/>
          <cell r="K2868"/>
          <cell r="L2868" t="str">
            <v/>
          </cell>
          <cell r="M2868" t="str">
            <v/>
          </cell>
          <cell r="N2868" t="str">
            <v/>
          </cell>
          <cell r="O2868" t="str">
            <v/>
          </cell>
          <cell r="P2868" t="str">
            <v/>
          </cell>
          <cell r="Q2868" t="str">
            <v/>
          </cell>
        </row>
        <row r="2869">
          <cell r="A2869" t="str">
            <v>2018114510239</v>
          </cell>
          <cell r="B2869" t="str">
            <v>201410759278.7</v>
          </cell>
          <cell r="C2869" t="str">
            <v>201410758291.0</v>
          </cell>
          <cell r="D2869" t="str">
            <v>201410759276.8</v>
          </cell>
          <cell r="E2869" t="str">
            <v>201510666097.4</v>
          </cell>
          <cell r="F2869" t="str">
            <v>201510726178.9</v>
          </cell>
          <cell r="G2869"/>
          <cell r="H2869" t="str">
            <v/>
          </cell>
          <cell r="I2869"/>
          <cell r="J2869"/>
          <cell r="K2869"/>
          <cell r="L2869" t="str">
            <v/>
          </cell>
          <cell r="M2869" t="str">
            <v/>
          </cell>
          <cell r="N2869" t="str">
            <v/>
          </cell>
          <cell r="O2869" t="str">
            <v/>
          </cell>
          <cell r="P2869" t="str">
            <v/>
          </cell>
          <cell r="Q2869" t="str">
            <v/>
          </cell>
        </row>
        <row r="2870">
          <cell r="A2870" t="str">
            <v>2018800811243</v>
          </cell>
          <cell r="B2870" t="str">
            <v>201580014190.5</v>
          </cell>
          <cell r="C2870" t="str">
            <v>201580029889.9</v>
          </cell>
          <cell r="D2870" t="str">
            <v>201580029890.1</v>
          </cell>
          <cell r="E2870" t="str">
            <v>201580006526.3</v>
          </cell>
          <cell r="F2870" t="str">
            <v/>
          </cell>
          <cell r="G2870"/>
          <cell r="H2870" t="str">
            <v/>
          </cell>
          <cell r="I2870"/>
          <cell r="J2870"/>
          <cell r="K2870"/>
          <cell r="L2870" t="str">
            <v/>
          </cell>
          <cell r="M2870" t="str">
            <v/>
          </cell>
          <cell r="N2870" t="str">
            <v/>
          </cell>
          <cell r="O2870" t="str">
            <v/>
          </cell>
          <cell r="P2870" t="str">
            <v/>
          </cell>
          <cell r="Q2870" t="str">
            <v/>
          </cell>
        </row>
        <row r="2871">
          <cell r="A2871" t="str">
            <v>2020115695263</v>
          </cell>
          <cell r="B2871" t="str">
            <v/>
          </cell>
          <cell r="C2871" t="str">
            <v/>
          </cell>
          <cell r="D2871" t="str">
            <v/>
          </cell>
          <cell r="E2871" t="str">
            <v/>
          </cell>
          <cell r="F2871" t="str">
            <v/>
          </cell>
          <cell r="G2871"/>
          <cell r="H2871" t="str">
            <v/>
          </cell>
          <cell r="I2871"/>
          <cell r="J2871"/>
          <cell r="K2871"/>
          <cell r="L2871" t="str">
            <v/>
          </cell>
          <cell r="M2871" t="str">
            <v/>
          </cell>
          <cell r="N2871" t="str">
            <v/>
          </cell>
          <cell r="O2871" t="str">
            <v/>
          </cell>
          <cell r="P2871" t="str">
            <v/>
          </cell>
          <cell r="Q2871" t="str">
            <v/>
          </cell>
        </row>
        <row r="2872">
          <cell r="A2872" t="str">
            <v>202111381083X</v>
          </cell>
          <cell r="B2872" t="str">
            <v/>
          </cell>
          <cell r="C2872" t="str">
            <v/>
          </cell>
          <cell r="D2872" t="str">
            <v/>
          </cell>
          <cell r="E2872" t="str">
            <v/>
          </cell>
          <cell r="F2872" t="str">
            <v/>
          </cell>
          <cell r="G2872"/>
          <cell r="H2872" t="str">
            <v/>
          </cell>
          <cell r="I2872"/>
          <cell r="J2872"/>
          <cell r="K2872"/>
          <cell r="L2872" t="str">
            <v/>
          </cell>
          <cell r="M2872" t="str">
            <v/>
          </cell>
          <cell r="N2872" t="str">
            <v/>
          </cell>
          <cell r="O2872" t="str">
            <v/>
          </cell>
          <cell r="P2872" t="str">
            <v/>
          </cell>
          <cell r="Q2872" t="str">
            <v/>
          </cell>
        </row>
        <row r="2873">
          <cell r="A2873" t="str">
            <v>2019109188042</v>
          </cell>
          <cell r="B2873" t="str">
            <v>201410588999.6</v>
          </cell>
          <cell r="C2873" t="str">
            <v>201610916104.6</v>
          </cell>
          <cell r="D2873" t="str">
            <v>201910304363.7</v>
          </cell>
          <cell r="E2873" t="str">
            <v/>
          </cell>
          <cell r="F2873" t="str">
            <v/>
          </cell>
          <cell r="G2873"/>
          <cell r="H2873" t="str">
            <v/>
          </cell>
          <cell r="I2873"/>
          <cell r="J2873"/>
          <cell r="K2873"/>
          <cell r="L2873" t="str">
            <v/>
          </cell>
          <cell r="M2873" t="str">
            <v/>
          </cell>
          <cell r="N2873" t="str">
            <v/>
          </cell>
          <cell r="O2873" t="str">
            <v/>
          </cell>
          <cell r="P2873" t="str">
            <v/>
          </cell>
          <cell r="Q2873" t="str">
            <v/>
          </cell>
        </row>
        <row r="2874">
          <cell r="A2874" t="str">
            <v>2021116332204</v>
          </cell>
          <cell r="B2874" t="str">
            <v>201711384127.8</v>
          </cell>
          <cell r="C2874" t="str">
            <v>201920378099.7</v>
          </cell>
          <cell r="D2874" t="str">
            <v>202020325942.8</v>
          </cell>
          <cell r="E2874" t="str">
            <v>201810347359.4</v>
          </cell>
          <cell r="F2874" t="str">
            <v>201611130951.6</v>
          </cell>
          <cell r="G2874">
            <v>201921640284.5</v>
          </cell>
          <cell r="H2874" t="str">
            <v>201610631681.0</v>
          </cell>
          <cell r="I2874">
            <v>202010554497.70001</v>
          </cell>
          <cell r="J2874"/>
          <cell r="K2874"/>
          <cell r="L2874" t="str">
            <v/>
          </cell>
          <cell r="M2874" t="str">
            <v/>
          </cell>
          <cell r="N2874" t="str">
            <v/>
          </cell>
          <cell r="O2874" t="str">
            <v/>
          </cell>
          <cell r="P2874" t="str">
            <v/>
          </cell>
          <cell r="Q2874" t="str">
            <v/>
          </cell>
        </row>
        <row r="2875">
          <cell r="A2875" t="str">
            <v>2019108540388</v>
          </cell>
          <cell r="B2875" t="str">
            <v/>
          </cell>
          <cell r="C2875" t="str">
            <v/>
          </cell>
          <cell r="D2875" t="str">
            <v/>
          </cell>
          <cell r="E2875" t="str">
            <v/>
          </cell>
          <cell r="F2875" t="str">
            <v/>
          </cell>
          <cell r="G2875"/>
          <cell r="H2875" t="str">
            <v/>
          </cell>
          <cell r="I2875"/>
          <cell r="J2875"/>
          <cell r="K2875"/>
          <cell r="L2875" t="str">
            <v/>
          </cell>
          <cell r="M2875" t="str">
            <v/>
          </cell>
          <cell r="N2875" t="str">
            <v/>
          </cell>
          <cell r="O2875" t="str">
            <v/>
          </cell>
          <cell r="P2875" t="str">
            <v/>
          </cell>
          <cell r="Q2875" t="str">
            <v/>
          </cell>
        </row>
        <row r="2876">
          <cell r="A2876" t="str">
            <v>2016105742929</v>
          </cell>
          <cell r="B2876" t="str">
            <v/>
          </cell>
          <cell r="C2876" t="str">
            <v/>
          </cell>
          <cell r="D2876" t="str">
            <v/>
          </cell>
          <cell r="E2876" t="str">
            <v/>
          </cell>
          <cell r="F2876" t="str">
            <v/>
          </cell>
          <cell r="G2876"/>
          <cell r="H2876" t="str">
            <v/>
          </cell>
          <cell r="I2876"/>
          <cell r="J2876"/>
          <cell r="K2876"/>
          <cell r="L2876" t="str">
            <v/>
          </cell>
          <cell r="M2876" t="str">
            <v/>
          </cell>
          <cell r="N2876" t="str">
            <v/>
          </cell>
          <cell r="O2876" t="str">
            <v/>
          </cell>
          <cell r="P2876" t="str">
            <v/>
          </cell>
          <cell r="Q2876" t="str">
            <v/>
          </cell>
        </row>
        <row r="2877">
          <cell r="A2877" t="str">
            <v>2017800368015</v>
          </cell>
          <cell r="B2877" t="str">
            <v>201410630273.4</v>
          </cell>
          <cell r="C2877" t="str">
            <v/>
          </cell>
          <cell r="D2877" t="str">
            <v/>
          </cell>
          <cell r="E2877" t="str">
            <v/>
          </cell>
          <cell r="F2877" t="str">
            <v/>
          </cell>
          <cell r="G2877"/>
          <cell r="H2877" t="str">
            <v/>
          </cell>
          <cell r="I2877"/>
          <cell r="J2877"/>
          <cell r="K2877"/>
          <cell r="L2877" t="str">
            <v/>
          </cell>
          <cell r="M2877" t="str">
            <v/>
          </cell>
          <cell r="N2877" t="str">
            <v/>
          </cell>
          <cell r="O2877" t="str">
            <v/>
          </cell>
          <cell r="P2877" t="str">
            <v/>
          </cell>
          <cell r="Q2877" t="str">
            <v/>
          </cell>
        </row>
        <row r="2878">
          <cell r="A2878" t="str">
            <v>201910807611X</v>
          </cell>
          <cell r="B2878" t="str">
            <v>201610736983.4</v>
          </cell>
          <cell r="C2878" t="str">
            <v>201710680419.X</v>
          </cell>
          <cell r="D2878" t="str">
            <v/>
          </cell>
          <cell r="E2878" t="str">
            <v/>
          </cell>
          <cell r="F2878" t="str">
            <v/>
          </cell>
          <cell r="G2878"/>
          <cell r="H2878" t="str">
            <v/>
          </cell>
          <cell r="I2878"/>
          <cell r="J2878"/>
          <cell r="K2878"/>
          <cell r="L2878" t="str">
            <v/>
          </cell>
          <cell r="M2878" t="str">
            <v/>
          </cell>
          <cell r="N2878" t="str">
            <v/>
          </cell>
          <cell r="O2878" t="str">
            <v/>
          </cell>
          <cell r="P2878" t="str">
            <v/>
          </cell>
          <cell r="Q2878" t="str">
            <v/>
          </cell>
        </row>
        <row r="2879">
          <cell r="A2879" t="str">
            <v>2016800573814</v>
          </cell>
          <cell r="B2879" t="str">
            <v>201480051570.1</v>
          </cell>
          <cell r="C2879" t="str">
            <v/>
          </cell>
          <cell r="D2879" t="str">
            <v/>
          </cell>
          <cell r="E2879" t="str">
            <v/>
          </cell>
          <cell r="F2879" t="str">
            <v/>
          </cell>
          <cell r="G2879"/>
          <cell r="H2879" t="str">
            <v/>
          </cell>
          <cell r="I2879"/>
          <cell r="J2879"/>
          <cell r="K2879"/>
          <cell r="L2879" t="str">
            <v/>
          </cell>
          <cell r="M2879" t="str">
            <v/>
          </cell>
          <cell r="N2879" t="str">
            <v/>
          </cell>
          <cell r="O2879" t="str">
            <v/>
          </cell>
          <cell r="P2879" t="str">
            <v/>
          </cell>
          <cell r="Q2879" t="str">
            <v/>
          </cell>
        </row>
        <row r="2880">
          <cell r="A2880" t="str">
            <v>201810949909X</v>
          </cell>
          <cell r="B2880" t="str">
            <v>201710409390.1</v>
          </cell>
          <cell r="C2880" t="str">
            <v>201810131209.X</v>
          </cell>
          <cell r="D2880" t="str">
            <v/>
          </cell>
          <cell r="E2880" t="str">
            <v/>
          </cell>
          <cell r="F2880" t="str">
            <v/>
          </cell>
          <cell r="G2880"/>
          <cell r="H2880" t="str">
            <v/>
          </cell>
          <cell r="I2880"/>
          <cell r="J2880"/>
          <cell r="K2880"/>
          <cell r="L2880" t="str">
            <v/>
          </cell>
          <cell r="M2880" t="str">
            <v/>
          </cell>
          <cell r="N2880" t="str">
            <v/>
          </cell>
          <cell r="O2880" t="str">
            <v/>
          </cell>
          <cell r="P2880" t="str">
            <v/>
          </cell>
          <cell r="Q2880" t="str">
            <v/>
          </cell>
        </row>
        <row r="2881">
          <cell r="A2881" t="str">
            <v>2021115196715</v>
          </cell>
          <cell r="B2881" t="str">
            <v>201710615356.X</v>
          </cell>
          <cell r="C2881" t="str">
            <v>201811260701.3</v>
          </cell>
          <cell r="D2881" t="str">
            <v>201911227528.1</v>
          </cell>
          <cell r="E2881" t="str">
            <v/>
          </cell>
          <cell r="F2881" t="str">
            <v/>
          </cell>
          <cell r="G2881"/>
          <cell r="H2881" t="str">
            <v/>
          </cell>
          <cell r="I2881"/>
          <cell r="J2881"/>
          <cell r="K2881"/>
          <cell r="L2881" t="str">
            <v/>
          </cell>
          <cell r="M2881" t="str">
            <v/>
          </cell>
          <cell r="N2881" t="str">
            <v/>
          </cell>
          <cell r="O2881" t="str">
            <v/>
          </cell>
          <cell r="P2881" t="str">
            <v/>
          </cell>
          <cell r="Q2881" t="str">
            <v/>
          </cell>
        </row>
        <row r="2882">
          <cell r="A2882" t="str">
            <v>2021110381828</v>
          </cell>
          <cell r="B2882" t="str">
            <v>202010601860.6</v>
          </cell>
          <cell r="C2882" t="str">
            <v/>
          </cell>
          <cell r="D2882" t="str">
            <v/>
          </cell>
          <cell r="E2882" t="str">
            <v/>
          </cell>
          <cell r="F2882" t="str">
            <v/>
          </cell>
          <cell r="G2882"/>
          <cell r="H2882" t="str">
            <v/>
          </cell>
          <cell r="I2882"/>
          <cell r="J2882"/>
          <cell r="K2882"/>
          <cell r="L2882" t="str">
            <v/>
          </cell>
          <cell r="M2882" t="str">
            <v/>
          </cell>
          <cell r="N2882" t="str">
            <v/>
          </cell>
          <cell r="O2882" t="str">
            <v/>
          </cell>
          <cell r="P2882" t="str">
            <v/>
          </cell>
          <cell r="Q2882" t="str">
            <v/>
          </cell>
        </row>
        <row r="2883">
          <cell r="A2883" t="str">
            <v>2018800365172</v>
          </cell>
          <cell r="B2883" t="str">
            <v>201510329872.7</v>
          </cell>
          <cell r="C2883" t="str">
            <v/>
          </cell>
          <cell r="D2883" t="str">
            <v/>
          </cell>
          <cell r="E2883" t="str">
            <v/>
          </cell>
          <cell r="F2883" t="str">
            <v/>
          </cell>
          <cell r="G2883"/>
          <cell r="H2883" t="str">
            <v/>
          </cell>
          <cell r="I2883"/>
          <cell r="J2883"/>
          <cell r="K2883"/>
          <cell r="L2883" t="str">
            <v/>
          </cell>
          <cell r="M2883" t="str">
            <v/>
          </cell>
          <cell r="N2883" t="str">
            <v/>
          </cell>
          <cell r="O2883" t="str">
            <v/>
          </cell>
          <cell r="P2883" t="str">
            <v/>
          </cell>
          <cell r="Q2883" t="str">
            <v/>
          </cell>
        </row>
        <row r="2884">
          <cell r="A2884" t="str">
            <v>2017109540545</v>
          </cell>
          <cell r="B2884" t="str">
            <v>201410365268.5</v>
          </cell>
          <cell r="C2884" t="str">
            <v/>
          </cell>
          <cell r="D2884" t="str">
            <v/>
          </cell>
          <cell r="E2884" t="str">
            <v/>
          </cell>
          <cell r="F2884" t="str">
            <v/>
          </cell>
          <cell r="G2884"/>
          <cell r="H2884" t="str">
            <v/>
          </cell>
          <cell r="I2884"/>
          <cell r="J2884"/>
          <cell r="K2884"/>
          <cell r="L2884" t="str">
            <v/>
          </cell>
          <cell r="M2884" t="str">
            <v/>
          </cell>
          <cell r="N2884" t="str">
            <v/>
          </cell>
          <cell r="O2884" t="str">
            <v/>
          </cell>
          <cell r="P2884" t="str">
            <v/>
          </cell>
          <cell r="Q2884" t="str">
            <v/>
          </cell>
        </row>
        <row r="2885">
          <cell r="A2885" t="str">
            <v>2021111880240</v>
          </cell>
          <cell r="B2885" t="str">
            <v>201910130396.4</v>
          </cell>
          <cell r="C2885" t="str">
            <v>201811011109.X</v>
          </cell>
          <cell r="D2885" t="str">
            <v/>
          </cell>
          <cell r="E2885" t="str">
            <v/>
          </cell>
          <cell r="F2885" t="str">
            <v/>
          </cell>
          <cell r="G2885"/>
          <cell r="H2885" t="str">
            <v/>
          </cell>
          <cell r="I2885"/>
          <cell r="J2885"/>
          <cell r="K2885"/>
          <cell r="L2885" t="str">
            <v/>
          </cell>
          <cell r="M2885" t="str">
            <v/>
          </cell>
          <cell r="N2885" t="str">
            <v/>
          </cell>
          <cell r="O2885" t="str">
            <v/>
          </cell>
          <cell r="P2885" t="str">
            <v/>
          </cell>
          <cell r="Q2885" t="str">
            <v/>
          </cell>
        </row>
        <row r="2886">
          <cell r="A2886" t="str">
            <v>2019113603226</v>
          </cell>
          <cell r="B2886" t="str">
            <v>201810222730.4</v>
          </cell>
          <cell r="C2886" t="str">
            <v>201920320822.6</v>
          </cell>
          <cell r="D2886" t="str">
            <v>201910573576.X</v>
          </cell>
          <cell r="E2886" t="str">
            <v>201821755819.9</v>
          </cell>
          <cell r="F2886" t="str">
            <v>201810724062.5</v>
          </cell>
          <cell r="G2886">
            <v>201821785522.70001</v>
          </cell>
          <cell r="H2886" t="str">
            <v/>
          </cell>
          <cell r="I2886"/>
          <cell r="J2886"/>
          <cell r="K2886"/>
          <cell r="L2886" t="str">
            <v/>
          </cell>
          <cell r="M2886" t="str">
            <v/>
          </cell>
          <cell r="N2886" t="str">
            <v/>
          </cell>
          <cell r="O2886" t="str">
            <v/>
          </cell>
          <cell r="P2886" t="str">
            <v/>
          </cell>
          <cell r="Q2886" t="str">
            <v/>
          </cell>
        </row>
        <row r="2887">
          <cell r="A2887" t="str">
            <v>2021113881765</v>
          </cell>
          <cell r="B2887" t="str">
            <v>201910757502.1</v>
          </cell>
          <cell r="C2887" t="str">
            <v/>
          </cell>
          <cell r="D2887" t="str">
            <v/>
          </cell>
          <cell r="E2887" t="str">
            <v/>
          </cell>
          <cell r="F2887" t="str">
            <v/>
          </cell>
          <cell r="G2887"/>
          <cell r="H2887" t="str">
            <v/>
          </cell>
          <cell r="I2887"/>
          <cell r="J2887"/>
          <cell r="K2887"/>
          <cell r="L2887" t="str">
            <v/>
          </cell>
          <cell r="M2887" t="str">
            <v/>
          </cell>
          <cell r="N2887" t="str">
            <v/>
          </cell>
          <cell r="O2887" t="str">
            <v/>
          </cell>
          <cell r="P2887" t="str">
            <v/>
          </cell>
          <cell r="Q2887" t="str">
            <v/>
          </cell>
        </row>
        <row r="2888">
          <cell r="A2888" t="str">
            <v>202111454072X</v>
          </cell>
          <cell r="B2888" t="str">
            <v>201410721561.0</v>
          </cell>
          <cell r="C2888" t="str">
            <v>201910574170.3</v>
          </cell>
          <cell r="D2888" t="str">
            <v/>
          </cell>
          <cell r="E2888" t="str">
            <v/>
          </cell>
          <cell r="F2888" t="str">
            <v/>
          </cell>
          <cell r="G2888"/>
          <cell r="H2888" t="str">
            <v/>
          </cell>
          <cell r="I2888"/>
          <cell r="J2888"/>
          <cell r="K2888"/>
          <cell r="L2888" t="str">
            <v/>
          </cell>
          <cell r="M2888" t="str">
            <v/>
          </cell>
          <cell r="N2888" t="str">
            <v/>
          </cell>
          <cell r="O2888" t="str">
            <v/>
          </cell>
          <cell r="P2888" t="str">
            <v/>
          </cell>
          <cell r="Q2888" t="str">
            <v/>
          </cell>
        </row>
        <row r="2889">
          <cell r="A2889" t="str">
            <v>2018107146924</v>
          </cell>
          <cell r="B2889" t="str">
            <v>201710253151.1</v>
          </cell>
          <cell r="C2889" t="str">
            <v/>
          </cell>
          <cell r="D2889" t="str">
            <v/>
          </cell>
          <cell r="E2889" t="str">
            <v/>
          </cell>
          <cell r="F2889" t="str">
            <v/>
          </cell>
          <cell r="G2889"/>
          <cell r="H2889" t="str">
            <v/>
          </cell>
          <cell r="I2889"/>
          <cell r="J2889"/>
          <cell r="K2889"/>
          <cell r="L2889" t="str">
            <v/>
          </cell>
          <cell r="M2889" t="str">
            <v/>
          </cell>
          <cell r="N2889" t="str">
            <v/>
          </cell>
          <cell r="O2889" t="str">
            <v/>
          </cell>
          <cell r="P2889" t="str">
            <v/>
          </cell>
          <cell r="Q2889" t="str">
            <v/>
          </cell>
        </row>
        <row r="2890">
          <cell r="A2890" t="str">
            <v>2021114683244</v>
          </cell>
          <cell r="B2890" t="str">
            <v>201510286656.9</v>
          </cell>
          <cell r="C2890" t="str">
            <v>201910576677.2</v>
          </cell>
          <cell r="D2890" t="str">
            <v>201920817767.1</v>
          </cell>
          <cell r="E2890" t="str">
            <v>201710946699.4</v>
          </cell>
          <cell r="F2890" t="str">
            <v/>
          </cell>
          <cell r="G2890"/>
          <cell r="H2890" t="str">
            <v/>
          </cell>
          <cell r="I2890"/>
          <cell r="J2890"/>
          <cell r="K2890"/>
          <cell r="L2890" t="str">
            <v/>
          </cell>
          <cell r="M2890" t="str">
            <v/>
          </cell>
          <cell r="N2890" t="str">
            <v/>
          </cell>
          <cell r="O2890" t="str">
            <v/>
          </cell>
          <cell r="P2890" t="str">
            <v/>
          </cell>
          <cell r="Q2890" t="str">
            <v/>
          </cell>
        </row>
        <row r="2891">
          <cell r="A2891" t="str">
            <v>2019110730766</v>
          </cell>
          <cell r="B2891" t="str">
            <v>201810245065.0</v>
          </cell>
          <cell r="C2891" t="str">
            <v/>
          </cell>
          <cell r="D2891" t="str">
            <v/>
          </cell>
          <cell r="E2891" t="str">
            <v/>
          </cell>
          <cell r="F2891" t="str">
            <v/>
          </cell>
          <cell r="G2891"/>
          <cell r="H2891" t="str">
            <v/>
          </cell>
          <cell r="I2891"/>
          <cell r="J2891"/>
          <cell r="K2891"/>
          <cell r="L2891" t="str">
            <v/>
          </cell>
          <cell r="M2891" t="str">
            <v/>
          </cell>
          <cell r="N2891" t="str">
            <v/>
          </cell>
          <cell r="O2891" t="str">
            <v/>
          </cell>
          <cell r="P2891" t="str">
            <v/>
          </cell>
          <cell r="Q2891" t="str">
            <v/>
          </cell>
        </row>
        <row r="2892">
          <cell r="A2892" t="str">
            <v>2021111971697</v>
          </cell>
          <cell r="B2892" t="str">
            <v>202020100588.9</v>
          </cell>
          <cell r="C2892" t="str">
            <v>201810820416.6</v>
          </cell>
          <cell r="D2892" t="str">
            <v/>
          </cell>
          <cell r="E2892" t="str">
            <v/>
          </cell>
          <cell r="F2892" t="str">
            <v/>
          </cell>
          <cell r="G2892"/>
          <cell r="H2892" t="str">
            <v/>
          </cell>
          <cell r="I2892"/>
          <cell r="J2892"/>
          <cell r="K2892"/>
          <cell r="L2892" t="str">
            <v/>
          </cell>
          <cell r="M2892" t="str">
            <v/>
          </cell>
          <cell r="N2892" t="str">
            <v/>
          </cell>
          <cell r="O2892" t="str">
            <v/>
          </cell>
          <cell r="P2892" t="str">
            <v/>
          </cell>
          <cell r="Q2892" t="str">
            <v/>
          </cell>
        </row>
        <row r="2893">
          <cell r="A2893" t="str">
            <v>2016800850249</v>
          </cell>
          <cell r="B2893" t="str">
            <v>201510175130.3</v>
          </cell>
          <cell r="C2893" t="str">
            <v/>
          </cell>
          <cell r="D2893" t="str">
            <v/>
          </cell>
          <cell r="E2893" t="str">
            <v/>
          </cell>
          <cell r="F2893" t="str">
            <v/>
          </cell>
          <cell r="G2893"/>
          <cell r="H2893" t="str">
            <v/>
          </cell>
          <cell r="I2893"/>
          <cell r="J2893"/>
          <cell r="K2893"/>
          <cell r="L2893" t="str">
            <v/>
          </cell>
          <cell r="M2893" t="str">
            <v/>
          </cell>
          <cell r="N2893" t="str">
            <v/>
          </cell>
          <cell r="O2893" t="str">
            <v/>
          </cell>
          <cell r="P2893" t="str">
            <v/>
          </cell>
          <cell r="Q2893" t="str">
            <v/>
          </cell>
        </row>
        <row r="2894">
          <cell r="A2894" t="str">
            <v>2019105663174</v>
          </cell>
          <cell r="B2894" t="str">
            <v>201810381002.8</v>
          </cell>
          <cell r="C2894" t="str">
            <v>201710761408.4</v>
          </cell>
          <cell r="D2894" t="str">
            <v>201710181680.5</v>
          </cell>
          <cell r="E2894" t="str">
            <v>201811055444.X</v>
          </cell>
          <cell r="F2894" t="str">
            <v>201710131441.9</v>
          </cell>
          <cell r="G2894"/>
          <cell r="H2894" t="str">
            <v/>
          </cell>
          <cell r="I2894"/>
          <cell r="J2894"/>
          <cell r="K2894"/>
          <cell r="L2894" t="str">
            <v/>
          </cell>
          <cell r="M2894" t="str">
            <v/>
          </cell>
          <cell r="N2894" t="str">
            <v/>
          </cell>
          <cell r="O2894" t="str">
            <v/>
          </cell>
          <cell r="P2894" t="str">
            <v/>
          </cell>
          <cell r="Q2894" t="str">
            <v/>
          </cell>
        </row>
        <row r="2895">
          <cell r="A2895" t="str">
            <v>2017109660388</v>
          </cell>
          <cell r="B2895" t="str">
            <v>201510516828.7</v>
          </cell>
          <cell r="C2895" t="str">
            <v>201510697610.6</v>
          </cell>
          <cell r="D2895" t="str">
            <v>201410785773.5</v>
          </cell>
          <cell r="E2895" t="str">
            <v/>
          </cell>
          <cell r="F2895" t="str">
            <v/>
          </cell>
          <cell r="G2895"/>
          <cell r="H2895" t="str">
            <v/>
          </cell>
          <cell r="I2895"/>
          <cell r="J2895"/>
          <cell r="K2895"/>
          <cell r="L2895" t="str">
            <v/>
          </cell>
          <cell r="M2895" t="str">
            <v/>
          </cell>
          <cell r="N2895" t="str">
            <v/>
          </cell>
          <cell r="O2895" t="str">
            <v/>
          </cell>
          <cell r="P2895" t="str">
            <v/>
          </cell>
          <cell r="Q2895" t="str">
            <v/>
          </cell>
        </row>
        <row r="2896">
          <cell r="A2896" t="str">
            <v>2018800951056</v>
          </cell>
          <cell r="B2896" t="str">
            <v>201610864907.1</v>
          </cell>
          <cell r="C2896" t="str">
            <v>201710256773.X</v>
          </cell>
          <cell r="D2896" t="str">
            <v>201410784777.1</v>
          </cell>
          <cell r="E2896" t="str">
            <v>201610937967.1</v>
          </cell>
          <cell r="F2896" t="str">
            <v/>
          </cell>
          <cell r="G2896"/>
          <cell r="H2896" t="str">
            <v/>
          </cell>
          <cell r="I2896"/>
          <cell r="J2896"/>
          <cell r="K2896"/>
          <cell r="L2896" t="str">
            <v/>
          </cell>
          <cell r="M2896" t="str">
            <v/>
          </cell>
          <cell r="N2896" t="str">
            <v/>
          </cell>
          <cell r="O2896" t="str">
            <v/>
          </cell>
          <cell r="P2896" t="str">
            <v/>
          </cell>
          <cell r="Q2896" t="str">
            <v/>
          </cell>
        </row>
        <row r="2897">
          <cell r="A2897" t="str">
            <v>2019800777529</v>
          </cell>
          <cell r="B2897" t="str">
            <v/>
          </cell>
          <cell r="C2897" t="str">
            <v/>
          </cell>
          <cell r="D2897" t="str">
            <v/>
          </cell>
          <cell r="E2897" t="str">
            <v/>
          </cell>
          <cell r="F2897" t="str">
            <v/>
          </cell>
          <cell r="G2897"/>
          <cell r="H2897" t="str">
            <v/>
          </cell>
          <cell r="I2897"/>
          <cell r="J2897"/>
          <cell r="K2897"/>
          <cell r="L2897" t="str">
            <v/>
          </cell>
          <cell r="M2897" t="str">
            <v/>
          </cell>
          <cell r="N2897" t="str">
            <v/>
          </cell>
          <cell r="O2897" t="str">
            <v/>
          </cell>
          <cell r="P2897" t="str">
            <v/>
          </cell>
          <cell r="Q2897" t="str">
            <v/>
          </cell>
        </row>
        <row r="2898">
          <cell r="A2898" t="str">
            <v>2021112367628</v>
          </cell>
          <cell r="B2898" t="str">
            <v>201921769229.6</v>
          </cell>
          <cell r="C2898" t="str">
            <v>201711473887.6</v>
          </cell>
          <cell r="D2898" t="str">
            <v/>
          </cell>
          <cell r="E2898" t="str">
            <v/>
          </cell>
          <cell r="F2898" t="str">
            <v/>
          </cell>
          <cell r="G2898"/>
          <cell r="H2898" t="str">
            <v/>
          </cell>
          <cell r="I2898"/>
          <cell r="J2898"/>
          <cell r="K2898"/>
          <cell r="L2898" t="str">
            <v/>
          </cell>
          <cell r="M2898" t="str">
            <v/>
          </cell>
          <cell r="N2898" t="str">
            <v/>
          </cell>
          <cell r="O2898" t="str">
            <v/>
          </cell>
          <cell r="P2898" t="str">
            <v/>
          </cell>
          <cell r="Q2898" t="str">
            <v/>
          </cell>
        </row>
        <row r="2899">
          <cell r="A2899" t="str">
            <v>2016800874690</v>
          </cell>
          <cell r="B2899" t="str">
            <v>201510177022.X</v>
          </cell>
          <cell r="C2899" t="str">
            <v/>
          </cell>
          <cell r="D2899" t="str">
            <v/>
          </cell>
          <cell r="E2899" t="str">
            <v/>
          </cell>
          <cell r="F2899" t="str">
            <v/>
          </cell>
          <cell r="G2899"/>
          <cell r="H2899" t="str">
            <v/>
          </cell>
          <cell r="I2899"/>
          <cell r="J2899"/>
          <cell r="K2899"/>
          <cell r="L2899" t="str">
            <v/>
          </cell>
          <cell r="M2899" t="str">
            <v/>
          </cell>
          <cell r="N2899" t="str">
            <v/>
          </cell>
          <cell r="O2899" t="str">
            <v/>
          </cell>
          <cell r="P2899" t="str">
            <v/>
          </cell>
          <cell r="Q2899" t="str">
            <v/>
          </cell>
        </row>
        <row r="2900">
          <cell r="A2900" t="str">
            <v>2017107162142</v>
          </cell>
          <cell r="B2900" t="str">
            <v>201610539404.7</v>
          </cell>
          <cell r="C2900" t="str">
            <v/>
          </cell>
          <cell r="D2900" t="str">
            <v/>
          </cell>
          <cell r="E2900" t="str">
            <v/>
          </cell>
          <cell r="F2900" t="str">
            <v/>
          </cell>
          <cell r="G2900"/>
          <cell r="H2900" t="str">
            <v/>
          </cell>
          <cell r="I2900"/>
          <cell r="J2900"/>
          <cell r="K2900"/>
          <cell r="L2900" t="str">
            <v/>
          </cell>
          <cell r="M2900" t="str">
            <v/>
          </cell>
          <cell r="N2900" t="str">
            <v/>
          </cell>
          <cell r="O2900" t="str">
            <v/>
          </cell>
          <cell r="P2900" t="str">
            <v/>
          </cell>
          <cell r="Q2900" t="str">
            <v/>
          </cell>
        </row>
        <row r="2901">
          <cell r="A2901" t="str">
            <v>2019110445451</v>
          </cell>
          <cell r="B2901" t="str">
            <v>201910667438.8</v>
          </cell>
          <cell r="C2901" t="str">
            <v>201810395780.2</v>
          </cell>
          <cell r="D2901" t="str">
            <v/>
          </cell>
          <cell r="E2901" t="str">
            <v/>
          </cell>
          <cell r="F2901" t="str">
            <v/>
          </cell>
          <cell r="G2901"/>
          <cell r="H2901" t="str">
            <v/>
          </cell>
          <cell r="I2901"/>
          <cell r="J2901"/>
          <cell r="K2901"/>
          <cell r="L2901" t="str">
            <v/>
          </cell>
          <cell r="M2901" t="str">
            <v/>
          </cell>
          <cell r="N2901" t="str">
            <v/>
          </cell>
          <cell r="O2901" t="str">
            <v/>
          </cell>
          <cell r="P2901" t="str">
            <v/>
          </cell>
          <cell r="Q2901" t="str">
            <v/>
          </cell>
        </row>
        <row r="2902">
          <cell r="A2902" t="str">
            <v>2018800619338</v>
          </cell>
          <cell r="B2902" t="str">
            <v>201480074569.0</v>
          </cell>
          <cell r="C2902" t="str">
            <v/>
          </cell>
          <cell r="D2902" t="str">
            <v/>
          </cell>
          <cell r="E2902" t="str">
            <v/>
          </cell>
          <cell r="F2902" t="str">
            <v/>
          </cell>
          <cell r="G2902"/>
          <cell r="H2902" t="str">
            <v/>
          </cell>
          <cell r="I2902"/>
          <cell r="J2902"/>
          <cell r="K2902"/>
          <cell r="L2902" t="str">
            <v/>
          </cell>
          <cell r="M2902" t="str">
            <v/>
          </cell>
          <cell r="N2902" t="str">
            <v/>
          </cell>
          <cell r="O2902" t="str">
            <v/>
          </cell>
          <cell r="P2902" t="str">
            <v/>
          </cell>
          <cell r="Q2902" t="str">
            <v/>
          </cell>
        </row>
        <row r="2903">
          <cell r="A2903" t="str">
            <v>2016112027165</v>
          </cell>
          <cell r="B2903" t="str">
            <v/>
          </cell>
          <cell r="C2903" t="str">
            <v/>
          </cell>
          <cell r="D2903" t="str">
            <v/>
          </cell>
          <cell r="E2903" t="str">
            <v/>
          </cell>
          <cell r="F2903" t="str">
            <v/>
          </cell>
          <cell r="G2903"/>
          <cell r="H2903" t="str">
            <v/>
          </cell>
          <cell r="I2903"/>
          <cell r="J2903"/>
          <cell r="K2903"/>
          <cell r="L2903" t="str">
            <v/>
          </cell>
          <cell r="M2903" t="str">
            <v/>
          </cell>
          <cell r="N2903" t="str">
            <v/>
          </cell>
          <cell r="O2903" t="str">
            <v/>
          </cell>
          <cell r="P2903" t="str">
            <v/>
          </cell>
          <cell r="Q2903" t="str">
            <v/>
          </cell>
        </row>
        <row r="2904">
          <cell r="A2904" t="str">
            <v>2019111219778</v>
          </cell>
          <cell r="B2904" t="str">
            <v>201410479717.9</v>
          </cell>
          <cell r="C2904" t="str">
            <v>201510621809.0</v>
          </cell>
          <cell r="D2904" t="str">
            <v>201710672253.7</v>
          </cell>
          <cell r="E2904" t="str">
            <v/>
          </cell>
          <cell r="F2904" t="str">
            <v/>
          </cell>
          <cell r="G2904"/>
          <cell r="H2904" t="str">
            <v/>
          </cell>
          <cell r="I2904"/>
          <cell r="J2904"/>
          <cell r="K2904"/>
          <cell r="L2904" t="str">
            <v/>
          </cell>
          <cell r="M2904" t="str">
            <v/>
          </cell>
          <cell r="N2904" t="str">
            <v/>
          </cell>
          <cell r="O2904" t="str">
            <v/>
          </cell>
          <cell r="P2904" t="str">
            <v/>
          </cell>
          <cell r="Q2904" t="str">
            <v/>
          </cell>
        </row>
        <row r="2905">
          <cell r="A2905" t="str">
            <v>2018114118365</v>
          </cell>
          <cell r="B2905" t="str">
            <v/>
          </cell>
          <cell r="C2905" t="str">
            <v/>
          </cell>
          <cell r="D2905" t="str">
            <v/>
          </cell>
          <cell r="E2905" t="str">
            <v/>
          </cell>
          <cell r="F2905" t="str">
            <v/>
          </cell>
          <cell r="G2905"/>
          <cell r="H2905" t="str">
            <v/>
          </cell>
          <cell r="I2905"/>
          <cell r="J2905"/>
          <cell r="K2905"/>
          <cell r="L2905" t="str">
            <v/>
          </cell>
          <cell r="M2905" t="str">
            <v/>
          </cell>
          <cell r="N2905" t="str">
            <v/>
          </cell>
          <cell r="O2905" t="str">
            <v/>
          </cell>
          <cell r="P2905" t="str">
            <v/>
          </cell>
          <cell r="Q2905" t="str">
            <v/>
          </cell>
        </row>
        <row r="2906">
          <cell r="A2906" t="str">
            <v>2019112902146</v>
          </cell>
          <cell r="B2906" t="str">
            <v>201610249691.8</v>
          </cell>
          <cell r="C2906" t="str">
            <v>201910278970.0</v>
          </cell>
          <cell r="D2906" t="str">
            <v>201810149472.1</v>
          </cell>
          <cell r="E2906" t="str">
            <v>201811623673.7</v>
          </cell>
          <cell r="F2906" t="str">
            <v/>
          </cell>
          <cell r="G2906"/>
          <cell r="H2906" t="str">
            <v/>
          </cell>
          <cell r="I2906"/>
          <cell r="J2906"/>
          <cell r="K2906"/>
          <cell r="L2906" t="str">
            <v/>
          </cell>
          <cell r="M2906" t="str">
            <v/>
          </cell>
          <cell r="N2906" t="str">
            <v/>
          </cell>
          <cell r="O2906" t="str">
            <v/>
          </cell>
          <cell r="P2906" t="str">
            <v/>
          </cell>
          <cell r="Q2906" t="str">
            <v/>
          </cell>
        </row>
        <row r="2907">
          <cell r="A2907" t="str">
            <v>2021112289652</v>
          </cell>
          <cell r="B2907" t="str">
            <v>201920918127.X</v>
          </cell>
          <cell r="C2907" t="str">
            <v/>
          </cell>
          <cell r="D2907" t="str">
            <v/>
          </cell>
          <cell r="E2907" t="str">
            <v/>
          </cell>
          <cell r="F2907" t="str">
            <v/>
          </cell>
          <cell r="G2907"/>
          <cell r="H2907" t="str">
            <v/>
          </cell>
          <cell r="I2907"/>
          <cell r="J2907"/>
          <cell r="K2907"/>
          <cell r="L2907" t="str">
            <v/>
          </cell>
          <cell r="M2907" t="str">
            <v/>
          </cell>
          <cell r="N2907" t="str">
            <v/>
          </cell>
          <cell r="O2907" t="str">
            <v/>
          </cell>
          <cell r="P2907" t="str">
            <v/>
          </cell>
          <cell r="Q2907" t="str">
            <v/>
          </cell>
        </row>
        <row r="2908">
          <cell r="A2908" t="str">
            <v>2018111633966</v>
          </cell>
          <cell r="B2908" t="str">
            <v/>
          </cell>
          <cell r="C2908" t="str">
            <v/>
          </cell>
          <cell r="D2908" t="str">
            <v/>
          </cell>
          <cell r="E2908" t="str">
            <v/>
          </cell>
          <cell r="F2908" t="str">
            <v/>
          </cell>
          <cell r="G2908"/>
          <cell r="H2908" t="str">
            <v/>
          </cell>
          <cell r="I2908"/>
          <cell r="J2908"/>
          <cell r="K2908"/>
          <cell r="L2908" t="str">
            <v/>
          </cell>
          <cell r="M2908" t="str">
            <v/>
          </cell>
          <cell r="N2908" t="str">
            <v/>
          </cell>
          <cell r="O2908" t="str">
            <v/>
          </cell>
          <cell r="P2908" t="str">
            <v/>
          </cell>
          <cell r="Q2908" t="str">
            <v/>
          </cell>
        </row>
        <row r="2909">
          <cell r="A2909" t="str">
            <v>2021111703782</v>
          </cell>
          <cell r="B2909" t="str">
            <v/>
          </cell>
          <cell r="C2909" t="str">
            <v/>
          </cell>
          <cell r="D2909" t="str">
            <v/>
          </cell>
          <cell r="E2909" t="str">
            <v/>
          </cell>
          <cell r="F2909" t="str">
            <v/>
          </cell>
          <cell r="G2909"/>
          <cell r="H2909" t="str">
            <v/>
          </cell>
          <cell r="I2909"/>
          <cell r="J2909"/>
          <cell r="K2909"/>
          <cell r="L2909" t="str">
            <v/>
          </cell>
          <cell r="M2909" t="str">
            <v/>
          </cell>
          <cell r="N2909" t="str">
            <v/>
          </cell>
          <cell r="O2909" t="str">
            <v/>
          </cell>
          <cell r="P2909" t="str">
            <v/>
          </cell>
          <cell r="Q2909" t="str">
            <v/>
          </cell>
        </row>
        <row r="2910">
          <cell r="A2910" t="str">
            <v>2019107655774</v>
          </cell>
          <cell r="B2910" t="str">
            <v>201710703031.7</v>
          </cell>
          <cell r="C2910" t="str">
            <v>201711386886.8</v>
          </cell>
          <cell r="D2910" t="str">
            <v>201821628129.7</v>
          </cell>
          <cell r="E2910" t="str">
            <v>201821938329.2</v>
          </cell>
          <cell r="F2910" t="str">
            <v/>
          </cell>
          <cell r="G2910"/>
          <cell r="H2910" t="str">
            <v/>
          </cell>
          <cell r="I2910"/>
          <cell r="J2910"/>
          <cell r="K2910"/>
          <cell r="L2910" t="str">
            <v/>
          </cell>
          <cell r="M2910" t="str">
            <v/>
          </cell>
          <cell r="N2910" t="str">
            <v/>
          </cell>
          <cell r="O2910" t="str">
            <v/>
          </cell>
          <cell r="P2910" t="str">
            <v/>
          </cell>
          <cell r="Q2910" t="str">
            <v/>
          </cell>
        </row>
        <row r="2911">
          <cell r="A2911" t="str">
            <v>2018116081863</v>
          </cell>
          <cell r="B2911" t="str">
            <v>201510972769.4</v>
          </cell>
          <cell r="C2911" t="str">
            <v>201510718848.2</v>
          </cell>
          <cell r="D2911" t="str">
            <v/>
          </cell>
          <cell r="E2911" t="str">
            <v/>
          </cell>
          <cell r="F2911" t="str">
            <v/>
          </cell>
          <cell r="G2911"/>
          <cell r="H2911" t="str">
            <v/>
          </cell>
          <cell r="I2911"/>
          <cell r="J2911"/>
          <cell r="K2911"/>
          <cell r="L2911" t="str">
            <v/>
          </cell>
          <cell r="M2911" t="str">
            <v/>
          </cell>
          <cell r="N2911" t="str">
            <v/>
          </cell>
          <cell r="O2911" t="str">
            <v/>
          </cell>
          <cell r="P2911" t="str">
            <v/>
          </cell>
          <cell r="Q2911" t="str">
            <v/>
          </cell>
        </row>
        <row r="2912">
          <cell r="A2912" t="str">
            <v>2020112959715</v>
          </cell>
          <cell r="B2912" t="str">
            <v>201510566813.1</v>
          </cell>
          <cell r="C2912" t="str">
            <v>201510444990.2</v>
          </cell>
          <cell r="D2912" t="str">
            <v>201610990084.7</v>
          </cell>
          <cell r="E2912" t="str">
            <v/>
          </cell>
          <cell r="F2912" t="str">
            <v/>
          </cell>
          <cell r="G2912"/>
          <cell r="H2912" t="str">
            <v/>
          </cell>
          <cell r="I2912"/>
          <cell r="J2912"/>
          <cell r="K2912"/>
          <cell r="L2912" t="str">
            <v/>
          </cell>
          <cell r="M2912" t="str">
            <v/>
          </cell>
          <cell r="N2912" t="str">
            <v/>
          </cell>
          <cell r="O2912" t="str">
            <v/>
          </cell>
          <cell r="P2912" t="str">
            <v/>
          </cell>
          <cell r="Q2912" t="str">
            <v/>
          </cell>
        </row>
        <row r="2913">
          <cell r="A2913" t="str">
            <v>2018114856612</v>
          </cell>
          <cell r="B2913" t="str">
            <v>201710517371.0</v>
          </cell>
          <cell r="C2913" t="str">
            <v/>
          </cell>
          <cell r="D2913" t="str">
            <v/>
          </cell>
          <cell r="E2913" t="str">
            <v/>
          </cell>
          <cell r="F2913" t="str">
            <v/>
          </cell>
          <cell r="G2913"/>
          <cell r="H2913" t="str">
            <v/>
          </cell>
          <cell r="I2913"/>
          <cell r="J2913"/>
          <cell r="K2913"/>
          <cell r="L2913" t="str">
            <v/>
          </cell>
          <cell r="M2913" t="str">
            <v/>
          </cell>
          <cell r="N2913" t="str">
            <v/>
          </cell>
          <cell r="O2913" t="str">
            <v/>
          </cell>
          <cell r="P2913" t="str">
            <v/>
          </cell>
          <cell r="Q2913" t="str">
            <v/>
          </cell>
        </row>
        <row r="2914">
          <cell r="A2914" t="str">
            <v>2021101403071</v>
          </cell>
          <cell r="B2914" t="str">
            <v>201810141768.9</v>
          </cell>
          <cell r="C2914" t="str">
            <v>201910375348.1</v>
          </cell>
          <cell r="D2914" t="str">
            <v>201811105932.7</v>
          </cell>
          <cell r="E2914" t="str">
            <v/>
          </cell>
          <cell r="F2914" t="str">
            <v/>
          </cell>
          <cell r="G2914"/>
          <cell r="H2914" t="str">
            <v/>
          </cell>
          <cell r="I2914"/>
          <cell r="J2914"/>
          <cell r="K2914"/>
          <cell r="L2914" t="str">
            <v/>
          </cell>
          <cell r="M2914" t="str">
            <v/>
          </cell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</row>
        <row r="2915">
          <cell r="A2915" t="str">
            <v>2018115089957</v>
          </cell>
          <cell r="B2915" t="str">
            <v>201410348624.2</v>
          </cell>
          <cell r="C2915" t="str">
            <v>201710983964.6</v>
          </cell>
          <cell r="D2915" t="str">
            <v>201410816736.6</v>
          </cell>
          <cell r="E2915" t="str">
            <v/>
          </cell>
          <cell r="F2915" t="str">
            <v/>
          </cell>
          <cell r="G2915"/>
          <cell r="H2915" t="str">
            <v/>
          </cell>
          <cell r="I2915"/>
          <cell r="J2915"/>
          <cell r="K2915"/>
          <cell r="L2915" t="str">
            <v/>
          </cell>
          <cell r="M2915" t="str">
            <v/>
          </cell>
          <cell r="N2915" t="str">
            <v/>
          </cell>
          <cell r="O2915" t="str">
            <v/>
          </cell>
          <cell r="P2915" t="str">
            <v/>
          </cell>
          <cell r="Q2915" t="str">
            <v/>
          </cell>
        </row>
        <row r="2916">
          <cell r="A2916" t="str">
            <v>2019114030429</v>
          </cell>
          <cell r="B2916" t="str">
            <v>201810482521.3</v>
          </cell>
          <cell r="C2916" t="str">
            <v>201810597190.8</v>
          </cell>
          <cell r="D2916" t="str">
            <v/>
          </cell>
          <cell r="E2916" t="str">
            <v/>
          </cell>
          <cell r="F2916" t="str">
            <v/>
          </cell>
          <cell r="G2916"/>
          <cell r="H2916" t="str">
            <v/>
          </cell>
          <cell r="I2916"/>
          <cell r="J2916"/>
          <cell r="K2916"/>
          <cell r="L2916" t="str">
            <v/>
          </cell>
          <cell r="M2916" t="str">
            <v/>
          </cell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</row>
        <row r="2917">
          <cell r="A2917" t="str">
            <v>2019800254899</v>
          </cell>
          <cell r="B2917" t="str">
            <v/>
          </cell>
          <cell r="C2917" t="str">
            <v/>
          </cell>
          <cell r="D2917" t="str">
            <v/>
          </cell>
          <cell r="E2917" t="str">
            <v/>
          </cell>
          <cell r="F2917" t="str">
            <v/>
          </cell>
          <cell r="G2917"/>
          <cell r="H2917" t="str">
            <v/>
          </cell>
          <cell r="I2917"/>
          <cell r="J2917"/>
          <cell r="K2917"/>
          <cell r="L2917" t="str">
            <v/>
          </cell>
          <cell r="M2917" t="str">
            <v/>
          </cell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</row>
        <row r="2918">
          <cell r="A2918" t="str">
            <v>2016107548158</v>
          </cell>
          <cell r="B2918" t="str">
            <v>201610235966.2</v>
          </cell>
          <cell r="C2918" t="str">
            <v/>
          </cell>
          <cell r="D2918" t="str">
            <v/>
          </cell>
          <cell r="E2918" t="str">
            <v/>
          </cell>
          <cell r="F2918" t="str">
            <v/>
          </cell>
          <cell r="G2918"/>
          <cell r="H2918" t="str">
            <v/>
          </cell>
          <cell r="I2918"/>
          <cell r="J2918"/>
          <cell r="K2918"/>
          <cell r="L2918" t="str">
            <v/>
          </cell>
          <cell r="M2918" t="str">
            <v/>
          </cell>
          <cell r="N2918" t="str">
            <v/>
          </cell>
          <cell r="O2918" t="str">
            <v/>
          </cell>
          <cell r="P2918" t="str">
            <v/>
          </cell>
          <cell r="Q2918" t="str">
            <v/>
          </cell>
        </row>
        <row r="2919">
          <cell r="A2919" t="str">
            <v>2019108323992</v>
          </cell>
          <cell r="B2919" t="str">
            <v>201811314645.7</v>
          </cell>
          <cell r="C2919" t="str">
            <v>201810868602.7</v>
          </cell>
          <cell r="D2919" t="str">
            <v/>
          </cell>
          <cell r="E2919" t="str">
            <v/>
          </cell>
          <cell r="F2919" t="str">
            <v/>
          </cell>
          <cell r="G2919"/>
          <cell r="H2919" t="str">
            <v/>
          </cell>
          <cell r="I2919"/>
          <cell r="J2919"/>
          <cell r="K2919"/>
          <cell r="L2919" t="str">
            <v/>
          </cell>
          <cell r="M2919" t="str">
            <v/>
          </cell>
          <cell r="N2919" t="str">
            <v/>
          </cell>
          <cell r="O2919" t="str">
            <v/>
          </cell>
          <cell r="P2919" t="str">
            <v/>
          </cell>
          <cell r="Q2919" t="str">
            <v/>
          </cell>
        </row>
        <row r="2920">
          <cell r="A2920" t="str">
            <v>201710582482X</v>
          </cell>
          <cell r="B2920" t="str">
            <v>201410067642.3</v>
          </cell>
          <cell r="C2920" t="str">
            <v/>
          </cell>
          <cell r="D2920" t="str">
            <v/>
          </cell>
          <cell r="E2920" t="str">
            <v/>
          </cell>
          <cell r="F2920" t="str">
            <v/>
          </cell>
          <cell r="G2920"/>
          <cell r="H2920" t="str">
            <v/>
          </cell>
          <cell r="I2920"/>
          <cell r="J2920"/>
          <cell r="K2920"/>
          <cell r="L2920" t="str">
            <v/>
          </cell>
          <cell r="M2920" t="str">
            <v/>
          </cell>
          <cell r="N2920" t="str">
            <v/>
          </cell>
          <cell r="O2920" t="str">
            <v/>
          </cell>
          <cell r="P2920" t="str">
            <v/>
          </cell>
          <cell r="Q2920" t="str">
            <v/>
          </cell>
        </row>
        <row r="2921">
          <cell r="A2921" t="str">
            <v>2017108352500</v>
          </cell>
          <cell r="B2921" t="str">
            <v/>
          </cell>
          <cell r="C2921" t="str">
            <v/>
          </cell>
          <cell r="D2921" t="str">
            <v/>
          </cell>
          <cell r="E2921" t="str">
            <v/>
          </cell>
          <cell r="F2921" t="str">
            <v/>
          </cell>
          <cell r="G2921"/>
          <cell r="H2921" t="str">
            <v/>
          </cell>
          <cell r="I2921"/>
          <cell r="J2921"/>
          <cell r="K2921"/>
          <cell r="L2921" t="str">
            <v/>
          </cell>
          <cell r="M2921" t="str">
            <v/>
          </cell>
          <cell r="N2921" t="str">
            <v/>
          </cell>
          <cell r="O2921" t="str">
            <v/>
          </cell>
          <cell r="P2921" t="str">
            <v/>
          </cell>
          <cell r="Q2921" t="str">
            <v/>
          </cell>
        </row>
        <row r="2922">
          <cell r="A2922" t="str">
            <v>2018107343778</v>
          </cell>
          <cell r="B2922" t="str">
            <v>201711016708.6</v>
          </cell>
          <cell r="C2922" t="str">
            <v>201711135797.6</v>
          </cell>
          <cell r="D2922" t="str">
            <v/>
          </cell>
          <cell r="E2922" t="str">
            <v/>
          </cell>
          <cell r="F2922" t="str">
            <v/>
          </cell>
          <cell r="G2922"/>
          <cell r="H2922" t="str">
            <v/>
          </cell>
          <cell r="I2922"/>
          <cell r="J2922"/>
          <cell r="K2922"/>
          <cell r="L2922" t="str">
            <v/>
          </cell>
          <cell r="M2922" t="str">
            <v/>
          </cell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</row>
        <row r="2923">
          <cell r="A2923" t="str">
            <v>2018111962751</v>
          </cell>
          <cell r="B2923" t="str">
            <v>201410847934.9</v>
          </cell>
          <cell r="C2923" t="str">
            <v/>
          </cell>
          <cell r="D2923" t="str">
            <v/>
          </cell>
          <cell r="E2923" t="str">
            <v/>
          </cell>
          <cell r="F2923" t="str">
            <v/>
          </cell>
          <cell r="G2923"/>
          <cell r="H2923" t="str">
            <v/>
          </cell>
          <cell r="I2923"/>
          <cell r="J2923"/>
          <cell r="K2923"/>
          <cell r="L2923" t="str">
            <v/>
          </cell>
          <cell r="M2923" t="str">
            <v/>
          </cell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</row>
        <row r="2924">
          <cell r="A2924" t="str">
            <v>2021110436106</v>
          </cell>
          <cell r="B2924" t="str">
            <v>201611201550.5</v>
          </cell>
          <cell r="C2924" t="str">
            <v>201710153118.1</v>
          </cell>
          <cell r="D2924" t="str">
            <v>201710154175.1</v>
          </cell>
          <cell r="E2924" t="str">
            <v/>
          </cell>
          <cell r="F2924" t="str">
            <v/>
          </cell>
          <cell r="G2924"/>
          <cell r="H2924" t="str">
            <v/>
          </cell>
          <cell r="I2924"/>
          <cell r="J2924"/>
          <cell r="K2924"/>
          <cell r="L2924" t="str">
            <v/>
          </cell>
          <cell r="M2924" t="str">
            <v/>
          </cell>
          <cell r="N2924" t="str">
            <v/>
          </cell>
          <cell r="O2924" t="str">
            <v/>
          </cell>
          <cell r="P2924" t="str">
            <v/>
          </cell>
          <cell r="Q2924" t="str">
            <v/>
          </cell>
        </row>
        <row r="2925">
          <cell r="A2925" t="str">
            <v>2017111364804</v>
          </cell>
          <cell r="B2925" t="str">
            <v>201510762186.9</v>
          </cell>
          <cell r="C2925" t="str">
            <v>201710176834.1</v>
          </cell>
          <cell r="D2925" t="str">
            <v/>
          </cell>
          <cell r="E2925" t="str">
            <v/>
          </cell>
          <cell r="F2925" t="str">
            <v/>
          </cell>
          <cell r="G2925"/>
          <cell r="H2925" t="str">
            <v/>
          </cell>
          <cell r="I2925"/>
          <cell r="J2925"/>
          <cell r="K2925"/>
          <cell r="L2925" t="str">
            <v/>
          </cell>
          <cell r="M2925" t="str">
            <v/>
          </cell>
          <cell r="N2925" t="str">
            <v/>
          </cell>
          <cell r="O2925" t="str">
            <v/>
          </cell>
          <cell r="P2925" t="str">
            <v/>
          </cell>
          <cell r="Q2925" t="str">
            <v/>
          </cell>
        </row>
        <row r="2926">
          <cell r="A2926" t="str">
            <v>2018108197694</v>
          </cell>
          <cell r="B2926" t="str">
            <v>201711148653.4</v>
          </cell>
          <cell r="C2926" t="str">
            <v>201610020532.0</v>
          </cell>
          <cell r="D2926" t="str">
            <v>201711295295.X</v>
          </cell>
          <cell r="E2926" t="str">
            <v>201510017314.7</v>
          </cell>
          <cell r="F2926" t="str">
            <v/>
          </cell>
          <cell r="G2926"/>
          <cell r="H2926" t="str">
            <v/>
          </cell>
          <cell r="I2926"/>
          <cell r="J2926"/>
          <cell r="K2926"/>
          <cell r="L2926" t="str">
            <v/>
          </cell>
          <cell r="M2926" t="str">
            <v/>
          </cell>
          <cell r="N2926" t="str">
            <v/>
          </cell>
          <cell r="O2926" t="str">
            <v/>
          </cell>
          <cell r="P2926" t="str">
            <v/>
          </cell>
          <cell r="Q2926" t="str">
            <v/>
          </cell>
        </row>
        <row r="2927">
          <cell r="A2927" t="str">
            <v>2017114524222</v>
          </cell>
          <cell r="B2927" t="str">
            <v>201610834670.2</v>
          </cell>
          <cell r="C2927" t="str">
            <v>201710876078.3</v>
          </cell>
          <cell r="D2927" t="str">
            <v>201410432662.6</v>
          </cell>
          <cell r="E2927" t="str">
            <v/>
          </cell>
          <cell r="F2927" t="str">
            <v/>
          </cell>
          <cell r="G2927"/>
          <cell r="H2927" t="str">
            <v/>
          </cell>
          <cell r="I2927"/>
          <cell r="J2927"/>
          <cell r="K2927"/>
          <cell r="L2927" t="str">
            <v/>
          </cell>
          <cell r="M2927" t="str">
            <v/>
          </cell>
          <cell r="N2927" t="str">
            <v/>
          </cell>
          <cell r="O2927" t="str">
            <v/>
          </cell>
          <cell r="P2927" t="str">
            <v/>
          </cell>
          <cell r="Q2927" t="str">
            <v/>
          </cell>
        </row>
        <row r="2928">
          <cell r="A2928" t="str">
            <v>2018114223287</v>
          </cell>
          <cell r="B2928" t="str">
            <v>201710679823.5</v>
          </cell>
          <cell r="C2928" t="str">
            <v>201610094040.6</v>
          </cell>
          <cell r="D2928" t="str">
            <v>201711203645.5</v>
          </cell>
          <cell r="E2928" t="str">
            <v/>
          </cell>
          <cell r="F2928" t="str">
            <v/>
          </cell>
          <cell r="G2928"/>
          <cell r="H2928" t="str">
            <v/>
          </cell>
          <cell r="I2928"/>
          <cell r="J2928"/>
          <cell r="K2928"/>
          <cell r="L2928" t="str">
            <v/>
          </cell>
          <cell r="M2928" t="str">
            <v/>
          </cell>
          <cell r="N2928" t="str">
            <v/>
          </cell>
          <cell r="O2928" t="str">
            <v/>
          </cell>
          <cell r="P2928" t="str">
            <v/>
          </cell>
          <cell r="Q2928" t="str">
            <v/>
          </cell>
        </row>
        <row r="2929">
          <cell r="A2929" t="str">
            <v>2018800827631</v>
          </cell>
          <cell r="B2929" t="str">
            <v>201480023622.4</v>
          </cell>
          <cell r="C2929" t="str">
            <v/>
          </cell>
          <cell r="D2929" t="str">
            <v/>
          </cell>
          <cell r="E2929" t="str">
            <v/>
          </cell>
          <cell r="F2929" t="str">
            <v/>
          </cell>
          <cell r="G2929"/>
          <cell r="H2929" t="str">
            <v/>
          </cell>
          <cell r="I2929"/>
          <cell r="J2929"/>
          <cell r="K2929"/>
          <cell r="L2929" t="str">
            <v/>
          </cell>
          <cell r="M2929" t="str">
            <v/>
          </cell>
          <cell r="N2929" t="str">
            <v/>
          </cell>
          <cell r="O2929" t="str">
            <v/>
          </cell>
          <cell r="P2929" t="str">
            <v/>
          </cell>
          <cell r="Q2929" t="str">
            <v/>
          </cell>
        </row>
        <row r="2930">
          <cell r="A2930" t="str">
            <v>2018113020586</v>
          </cell>
          <cell r="B2930" t="str">
            <v>201710308930.7</v>
          </cell>
          <cell r="C2930" t="str">
            <v/>
          </cell>
          <cell r="D2930" t="str">
            <v/>
          </cell>
          <cell r="E2930" t="str">
            <v/>
          </cell>
          <cell r="F2930" t="str">
            <v/>
          </cell>
          <cell r="G2930"/>
          <cell r="H2930" t="str">
            <v/>
          </cell>
          <cell r="I2930"/>
          <cell r="J2930"/>
          <cell r="K2930"/>
          <cell r="L2930" t="str">
            <v/>
          </cell>
          <cell r="M2930" t="str">
            <v/>
          </cell>
          <cell r="N2930" t="str">
            <v/>
          </cell>
          <cell r="O2930" t="str">
            <v/>
          </cell>
          <cell r="P2930" t="str">
            <v/>
          </cell>
          <cell r="Q2930" t="str">
            <v/>
          </cell>
        </row>
        <row r="2931">
          <cell r="A2931" t="str">
            <v>2019114088576</v>
          </cell>
          <cell r="B2931" t="str">
            <v>201910025240.X</v>
          </cell>
          <cell r="C2931" t="str">
            <v>201910305459.5</v>
          </cell>
          <cell r="D2931" t="str">
            <v>201610953033.7</v>
          </cell>
          <cell r="E2931" t="str">
            <v>201710135464.7</v>
          </cell>
          <cell r="F2931" t="str">
            <v>201711136632.0</v>
          </cell>
          <cell r="G2931">
            <v>201711110923.20001</v>
          </cell>
          <cell r="H2931" t="str">
            <v>201920013988.3</v>
          </cell>
          <cell r="I2931"/>
          <cell r="J2931"/>
          <cell r="K2931"/>
          <cell r="L2931" t="str">
            <v/>
          </cell>
          <cell r="M2931" t="str">
            <v/>
          </cell>
          <cell r="N2931" t="str">
            <v/>
          </cell>
          <cell r="O2931" t="str">
            <v/>
          </cell>
          <cell r="P2931" t="str">
            <v/>
          </cell>
          <cell r="Q2931" t="str">
            <v/>
          </cell>
        </row>
        <row r="2932">
          <cell r="A2932" t="str">
            <v>2018109059070</v>
          </cell>
          <cell r="B2932" t="str">
            <v>201611078796.8</v>
          </cell>
          <cell r="C2932" t="str">
            <v>201810045924.1</v>
          </cell>
          <cell r="D2932" t="str">
            <v/>
          </cell>
          <cell r="E2932" t="str">
            <v/>
          </cell>
          <cell r="F2932" t="str">
            <v/>
          </cell>
          <cell r="G2932"/>
          <cell r="H2932" t="str">
            <v/>
          </cell>
          <cell r="I2932"/>
          <cell r="J2932"/>
          <cell r="K2932"/>
          <cell r="L2932" t="str">
            <v/>
          </cell>
          <cell r="M2932" t="str">
            <v/>
          </cell>
          <cell r="N2932" t="str">
            <v/>
          </cell>
          <cell r="O2932" t="str">
            <v/>
          </cell>
          <cell r="P2932" t="str">
            <v/>
          </cell>
          <cell r="Q2932" t="str">
            <v/>
          </cell>
        </row>
        <row r="2933">
          <cell r="A2933" t="str">
            <v>201880082157X</v>
          </cell>
          <cell r="B2933" t="str">
            <v>201410356050.3</v>
          </cell>
          <cell r="C2933" t="str">
            <v/>
          </cell>
          <cell r="D2933" t="str">
            <v/>
          </cell>
          <cell r="E2933" t="str">
            <v/>
          </cell>
          <cell r="F2933" t="str">
            <v/>
          </cell>
          <cell r="G2933"/>
          <cell r="H2933" t="str">
            <v/>
          </cell>
          <cell r="I2933"/>
          <cell r="J2933"/>
          <cell r="K2933"/>
          <cell r="L2933" t="str">
            <v/>
          </cell>
          <cell r="M2933" t="str">
            <v/>
          </cell>
          <cell r="N2933" t="str">
            <v/>
          </cell>
          <cell r="O2933" t="str">
            <v/>
          </cell>
          <cell r="P2933" t="str">
            <v/>
          </cell>
          <cell r="Q2933" t="str">
            <v/>
          </cell>
        </row>
        <row r="2934">
          <cell r="A2934" t="str">
            <v>2019102474062</v>
          </cell>
          <cell r="B2934" t="str">
            <v>201610647348.9</v>
          </cell>
          <cell r="C2934" t="str">
            <v>201610287147.2</v>
          </cell>
          <cell r="D2934" t="str">
            <v>201510870417.8</v>
          </cell>
          <cell r="E2934" t="str">
            <v>201480003096.5</v>
          </cell>
          <cell r="F2934" t="str">
            <v>201410807706.9</v>
          </cell>
          <cell r="G2934"/>
          <cell r="H2934" t="str">
            <v/>
          </cell>
          <cell r="I2934"/>
          <cell r="J2934"/>
          <cell r="K2934"/>
          <cell r="L2934" t="str">
            <v/>
          </cell>
          <cell r="M2934" t="str">
            <v/>
          </cell>
          <cell r="N2934" t="str">
            <v/>
          </cell>
          <cell r="O2934" t="str">
            <v/>
          </cell>
          <cell r="P2934" t="str">
            <v/>
          </cell>
          <cell r="Q2934" t="str">
            <v/>
          </cell>
        </row>
        <row r="2935">
          <cell r="A2935" t="str">
            <v>201911289460X</v>
          </cell>
          <cell r="B2935" t="str">
            <v>201610106515.9</v>
          </cell>
          <cell r="C2935" t="str">
            <v>201410013881.0</v>
          </cell>
          <cell r="D2935" t="str">
            <v>201821456885.6</v>
          </cell>
          <cell r="E2935" t="str">
            <v/>
          </cell>
          <cell r="F2935" t="str">
            <v/>
          </cell>
          <cell r="G2935"/>
          <cell r="H2935" t="str">
            <v/>
          </cell>
          <cell r="I2935"/>
          <cell r="J2935"/>
          <cell r="K2935"/>
          <cell r="L2935" t="str">
            <v/>
          </cell>
          <cell r="M2935" t="str">
            <v/>
          </cell>
          <cell r="N2935" t="str">
            <v/>
          </cell>
          <cell r="O2935" t="str">
            <v/>
          </cell>
          <cell r="P2935" t="str">
            <v/>
          </cell>
          <cell r="Q2935" t="str">
            <v/>
          </cell>
        </row>
        <row r="2936">
          <cell r="A2936" t="str">
            <v>2021112984001</v>
          </cell>
          <cell r="B2936" t="str">
            <v>201811620917.6</v>
          </cell>
          <cell r="C2936" t="str">
            <v>201811293883.4</v>
          </cell>
          <cell r="D2936" t="str">
            <v>201410569044.6</v>
          </cell>
          <cell r="E2936" t="str">
            <v>201410264505.9</v>
          </cell>
          <cell r="F2936" t="str">
            <v/>
          </cell>
          <cell r="G2936"/>
          <cell r="H2936" t="str">
            <v/>
          </cell>
          <cell r="I2936"/>
          <cell r="J2936"/>
          <cell r="K2936"/>
          <cell r="L2936" t="str">
            <v/>
          </cell>
          <cell r="M2936" t="str">
            <v/>
          </cell>
          <cell r="N2936" t="str">
            <v/>
          </cell>
          <cell r="O2936" t="str">
            <v/>
          </cell>
          <cell r="P2936" t="str">
            <v/>
          </cell>
          <cell r="Q2936" t="str">
            <v/>
          </cell>
        </row>
        <row r="2937">
          <cell r="A2937" t="str">
            <v>2021105170028</v>
          </cell>
          <cell r="B2937" t="str">
            <v>201610165456.2</v>
          </cell>
          <cell r="C2937" t="str">
            <v>201610165211.X</v>
          </cell>
          <cell r="D2937" t="str">
            <v/>
          </cell>
          <cell r="E2937" t="str">
            <v/>
          </cell>
          <cell r="F2937" t="str">
            <v/>
          </cell>
          <cell r="G2937"/>
          <cell r="H2937" t="str">
            <v/>
          </cell>
          <cell r="I2937"/>
          <cell r="J2937"/>
          <cell r="K2937"/>
          <cell r="L2937" t="str">
            <v/>
          </cell>
          <cell r="M2937" t="str">
            <v/>
          </cell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</row>
        <row r="2938">
          <cell r="A2938" t="str">
            <v>2019109587803</v>
          </cell>
          <cell r="B2938" t="str">
            <v>201710290388.7</v>
          </cell>
          <cell r="C2938" t="str">
            <v>201811006482.6</v>
          </cell>
          <cell r="D2938" t="str">
            <v>201910549438.8</v>
          </cell>
          <cell r="E2938" t="str">
            <v>201710246765.7</v>
          </cell>
          <cell r="F2938" t="str">
            <v/>
          </cell>
          <cell r="G2938"/>
          <cell r="H2938" t="str">
            <v/>
          </cell>
          <cell r="I2938"/>
          <cell r="J2938"/>
          <cell r="K2938"/>
          <cell r="L2938" t="str">
            <v/>
          </cell>
          <cell r="M2938" t="str">
            <v/>
          </cell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</row>
        <row r="2939">
          <cell r="A2939" t="str">
            <v>2016800529949</v>
          </cell>
          <cell r="B2939" t="str">
            <v/>
          </cell>
          <cell r="C2939" t="str">
            <v/>
          </cell>
          <cell r="D2939" t="str">
            <v/>
          </cell>
          <cell r="E2939" t="str">
            <v/>
          </cell>
          <cell r="F2939" t="str">
            <v/>
          </cell>
          <cell r="G2939"/>
          <cell r="H2939" t="str">
            <v/>
          </cell>
          <cell r="I2939"/>
          <cell r="J2939"/>
          <cell r="K2939"/>
          <cell r="L2939" t="str">
            <v/>
          </cell>
          <cell r="M2939" t="str">
            <v/>
          </cell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</row>
        <row r="2940">
          <cell r="A2940" t="str">
            <v>2018107440621</v>
          </cell>
          <cell r="B2940" t="str">
            <v>201711121262.3</v>
          </cell>
          <cell r="C2940" t="str">
            <v>201611162609.4</v>
          </cell>
          <cell r="D2940" t="str">
            <v/>
          </cell>
          <cell r="E2940" t="str">
            <v/>
          </cell>
          <cell r="F2940" t="str">
            <v/>
          </cell>
          <cell r="G2940"/>
          <cell r="H2940" t="str">
            <v/>
          </cell>
          <cell r="I2940"/>
          <cell r="J2940"/>
          <cell r="K2940"/>
          <cell r="L2940" t="str">
            <v/>
          </cell>
          <cell r="M2940" t="str">
            <v/>
          </cell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</row>
        <row r="2941">
          <cell r="A2941" t="str">
            <v>2019107866347</v>
          </cell>
          <cell r="B2941" t="str">
            <v>201510310110.2</v>
          </cell>
          <cell r="C2941" t="str">
            <v/>
          </cell>
          <cell r="D2941" t="str">
            <v/>
          </cell>
          <cell r="E2941" t="str">
            <v/>
          </cell>
          <cell r="F2941" t="str">
            <v/>
          </cell>
          <cell r="G2941"/>
          <cell r="H2941" t="str">
            <v/>
          </cell>
          <cell r="I2941"/>
          <cell r="J2941"/>
          <cell r="K2941"/>
          <cell r="L2941" t="str">
            <v/>
          </cell>
          <cell r="M2941" t="str">
            <v/>
          </cell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</row>
        <row r="2942">
          <cell r="A2942" t="str">
            <v>2018107380438</v>
          </cell>
          <cell r="B2942" t="str">
            <v>201710201697.2</v>
          </cell>
          <cell r="C2942" t="str">
            <v/>
          </cell>
          <cell r="D2942" t="str">
            <v/>
          </cell>
          <cell r="E2942" t="str">
            <v/>
          </cell>
          <cell r="F2942" t="str">
            <v/>
          </cell>
          <cell r="G2942"/>
          <cell r="H2942" t="str">
            <v/>
          </cell>
          <cell r="I2942"/>
          <cell r="J2942"/>
          <cell r="K2942"/>
          <cell r="L2942" t="str">
            <v/>
          </cell>
          <cell r="M2942" t="str">
            <v/>
          </cell>
          <cell r="N2942" t="str">
            <v/>
          </cell>
          <cell r="O2942" t="str">
            <v/>
          </cell>
          <cell r="P2942" t="str">
            <v/>
          </cell>
          <cell r="Q2942" t="str">
            <v/>
          </cell>
        </row>
        <row r="2943">
          <cell r="A2943" t="str">
            <v>2020105278466</v>
          </cell>
          <cell r="B2943" t="str">
            <v/>
          </cell>
          <cell r="C2943" t="str">
            <v/>
          </cell>
          <cell r="D2943" t="str">
            <v/>
          </cell>
          <cell r="E2943" t="str">
            <v/>
          </cell>
          <cell r="F2943" t="str">
            <v/>
          </cell>
          <cell r="G2943"/>
          <cell r="H2943" t="str">
            <v/>
          </cell>
          <cell r="I2943"/>
          <cell r="J2943"/>
          <cell r="K2943"/>
          <cell r="L2943" t="str">
            <v/>
          </cell>
          <cell r="M2943" t="str">
            <v/>
          </cell>
          <cell r="N2943" t="str">
            <v/>
          </cell>
          <cell r="O2943" t="str">
            <v/>
          </cell>
          <cell r="P2943" t="str">
            <v/>
          </cell>
          <cell r="Q2943" t="str">
            <v/>
          </cell>
        </row>
        <row r="2944">
          <cell r="A2944" t="str">
            <v>2019113052859</v>
          </cell>
          <cell r="B2944" t="str">
            <v>201920003713.1</v>
          </cell>
          <cell r="C2944" t="str">
            <v>201821450105.7</v>
          </cell>
          <cell r="D2944" t="str">
            <v>201821045815.1</v>
          </cell>
          <cell r="E2944" t="str">
            <v>201821924780.9</v>
          </cell>
          <cell r="F2944" t="str">
            <v>201910229653.X</v>
          </cell>
          <cell r="G2944">
            <v>201822260336.79999</v>
          </cell>
          <cell r="H2944" t="str">
            <v/>
          </cell>
          <cell r="I2944"/>
          <cell r="J2944"/>
          <cell r="K2944"/>
          <cell r="L2944" t="str">
            <v/>
          </cell>
          <cell r="M2944" t="str">
            <v/>
          </cell>
          <cell r="N2944" t="str">
            <v/>
          </cell>
          <cell r="O2944" t="str">
            <v/>
          </cell>
          <cell r="P2944" t="str">
            <v/>
          </cell>
          <cell r="Q2944" t="str">
            <v/>
          </cell>
        </row>
        <row r="2945">
          <cell r="A2945" t="str">
            <v>2021113077995</v>
          </cell>
          <cell r="B2945" t="str">
            <v>201710317007.X</v>
          </cell>
          <cell r="C2945" t="str">
            <v>201910997466.6</v>
          </cell>
          <cell r="D2945" t="str">
            <v>201710814378.9</v>
          </cell>
          <cell r="E2945" t="str">
            <v>201510756637.8</v>
          </cell>
          <cell r="F2945" t="str">
            <v/>
          </cell>
          <cell r="G2945"/>
          <cell r="H2945" t="str">
            <v/>
          </cell>
          <cell r="I2945"/>
          <cell r="J2945"/>
          <cell r="K2945"/>
          <cell r="L2945" t="str">
            <v/>
          </cell>
          <cell r="M2945" t="str">
            <v/>
          </cell>
          <cell r="N2945" t="str">
            <v/>
          </cell>
          <cell r="O2945" t="str">
            <v/>
          </cell>
          <cell r="P2945" t="str">
            <v/>
          </cell>
          <cell r="Q2945" t="str">
            <v/>
          </cell>
        </row>
        <row r="2946">
          <cell r="A2946" t="str">
            <v>2018800864081</v>
          </cell>
          <cell r="B2946" t="str">
            <v/>
          </cell>
          <cell r="C2946" t="str">
            <v/>
          </cell>
          <cell r="D2946" t="str">
            <v/>
          </cell>
          <cell r="E2946" t="str">
            <v/>
          </cell>
          <cell r="F2946" t="str">
            <v/>
          </cell>
          <cell r="G2946"/>
          <cell r="H2946" t="str">
            <v/>
          </cell>
          <cell r="I2946"/>
          <cell r="J2946"/>
          <cell r="K2946"/>
          <cell r="L2946" t="str">
            <v/>
          </cell>
          <cell r="M2946" t="str">
            <v/>
          </cell>
          <cell r="N2946" t="str">
            <v/>
          </cell>
          <cell r="O2946" t="str">
            <v/>
          </cell>
          <cell r="P2946" t="str">
            <v/>
          </cell>
          <cell r="Q2946" t="str">
            <v/>
          </cell>
        </row>
        <row r="2947">
          <cell r="A2947" t="str">
            <v>2018800946471</v>
          </cell>
          <cell r="B2947" t="str">
            <v/>
          </cell>
          <cell r="C2947" t="str">
            <v/>
          </cell>
          <cell r="D2947" t="str">
            <v/>
          </cell>
          <cell r="E2947" t="str">
            <v/>
          </cell>
          <cell r="F2947" t="str">
            <v/>
          </cell>
          <cell r="G2947"/>
          <cell r="H2947" t="str">
            <v/>
          </cell>
          <cell r="I2947"/>
          <cell r="J2947"/>
          <cell r="K2947"/>
          <cell r="L2947" t="str">
            <v/>
          </cell>
          <cell r="M2947" t="str">
            <v/>
          </cell>
          <cell r="N2947" t="str">
            <v/>
          </cell>
          <cell r="O2947" t="str">
            <v/>
          </cell>
          <cell r="P2947" t="str">
            <v/>
          </cell>
          <cell r="Q2947" t="str">
            <v/>
          </cell>
        </row>
        <row r="2948">
          <cell r="A2948" t="str">
            <v>2018112640399</v>
          </cell>
          <cell r="B2948" t="str">
            <v/>
          </cell>
          <cell r="C2948" t="str">
            <v/>
          </cell>
          <cell r="D2948" t="str">
            <v/>
          </cell>
          <cell r="E2948" t="str">
            <v/>
          </cell>
          <cell r="F2948" t="str">
            <v/>
          </cell>
          <cell r="G2948"/>
          <cell r="H2948" t="str">
            <v/>
          </cell>
          <cell r="I2948"/>
          <cell r="J2948"/>
          <cell r="K2948"/>
          <cell r="L2948" t="str">
            <v/>
          </cell>
          <cell r="M2948" t="str">
            <v/>
          </cell>
          <cell r="N2948" t="str">
            <v/>
          </cell>
          <cell r="O2948" t="str">
            <v/>
          </cell>
          <cell r="P2948" t="str">
            <v/>
          </cell>
          <cell r="Q2948" t="str">
            <v/>
          </cell>
        </row>
        <row r="2949">
          <cell r="A2949" t="str">
            <v>2021115724843</v>
          </cell>
          <cell r="B2949" t="str">
            <v/>
          </cell>
          <cell r="C2949" t="str">
            <v/>
          </cell>
          <cell r="D2949" t="str">
            <v/>
          </cell>
          <cell r="E2949" t="str">
            <v/>
          </cell>
          <cell r="F2949" t="str">
            <v/>
          </cell>
          <cell r="G2949"/>
          <cell r="H2949" t="str">
            <v/>
          </cell>
          <cell r="I2949"/>
          <cell r="J2949"/>
          <cell r="K2949"/>
          <cell r="L2949" t="str">
            <v/>
          </cell>
          <cell r="M2949" t="str">
            <v/>
          </cell>
          <cell r="N2949" t="str">
            <v/>
          </cell>
          <cell r="O2949" t="str">
            <v/>
          </cell>
          <cell r="P2949" t="str">
            <v/>
          </cell>
          <cell r="Q2949" t="str">
            <v/>
          </cell>
        </row>
        <row r="2950">
          <cell r="A2950" t="str">
            <v>2016800865013</v>
          </cell>
          <cell r="B2950" t="str">
            <v/>
          </cell>
          <cell r="C2950" t="str">
            <v/>
          </cell>
          <cell r="D2950" t="str">
            <v/>
          </cell>
          <cell r="E2950" t="str">
            <v/>
          </cell>
          <cell r="F2950" t="str">
            <v/>
          </cell>
          <cell r="G2950"/>
          <cell r="H2950" t="str">
            <v/>
          </cell>
          <cell r="I2950"/>
          <cell r="J2950"/>
          <cell r="K2950"/>
          <cell r="L2950" t="str">
            <v/>
          </cell>
          <cell r="M2950" t="str">
            <v/>
          </cell>
          <cell r="N2950" t="str">
            <v/>
          </cell>
          <cell r="O2950" t="str">
            <v/>
          </cell>
          <cell r="P2950" t="str">
            <v/>
          </cell>
          <cell r="Q2950" t="str">
            <v/>
          </cell>
        </row>
        <row r="2951">
          <cell r="A2951" t="str">
            <v>2021115584157</v>
          </cell>
          <cell r="B2951" t="str">
            <v>202010100279.6</v>
          </cell>
          <cell r="C2951" t="str">
            <v/>
          </cell>
          <cell r="D2951" t="str">
            <v/>
          </cell>
          <cell r="E2951" t="str">
            <v/>
          </cell>
          <cell r="F2951" t="str">
            <v/>
          </cell>
          <cell r="G2951"/>
          <cell r="H2951" t="str">
            <v/>
          </cell>
          <cell r="I2951"/>
          <cell r="J2951"/>
          <cell r="K2951"/>
          <cell r="L2951" t="str">
            <v/>
          </cell>
          <cell r="M2951" t="str">
            <v/>
          </cell>
          <cell r="N2951" t="str">
            <v/>
          </cell>
          <cell r="O2951" t="str">
            <v/>
          </cell>
          <cell r="P2951" t="str">
            <v/>
          </cell>
          <cell r="Q2951" t="str">
            <v/>
          </cell>
        </row>
        <row r="2952">
          <cell r="A2952" t="str">
            <v>2018800366211</v>
          </cell>
          <cell r="B2952" t="str">
            <v/>
          </cell>
          <cell r="C2952" t="str">
            <v/>
          </cell>
          <cell r="D2952" t="str">
            <v/>
          </cell>
          <cell r="E2952" t="str">
            <v/>
          </cell>
          <cell r="F2952" t="str">
            <v/>
          </cell>
          <cell r="G2952"/>
          <cell r="H2952" t="str">
            <v/>
          </cell>
          <cell r="I2952"/>
          <cell r="J2952"/>
          <cell r="K2952"/>
          <cell r="L2952" t="str">
            <v/>
          </cell>
          <cell r="M2952" t="str">
            <v/>
          </cell>
          <cell r="N2952" t="str">
            <v/>
          </cell>
          <cell r="O2952" t="str">
            <v/>
          </cell>
          <cell r="P2952" t="str">
            <v/>
          </cell>
          <cell r="Q2952" t="str">
            <v/>
          </cell>
        </row>
        <row r="2953">
          <cell r="A2953" t="str">
            <v>2018111609469</v>
          </cell>
          <cell r="B2953" t="str">
            <v/>
          </cell>
          <cell r="C2953" t="str">
            <v/>
          </cell>
          <cell r="D2953" t="str">
            <v/>
          </cell>
          <cell r="E2953" t="str">
            <v/>
          </cell>
          <cell r="F2953" t="str">
            <v/>
          </cell>
          <cell r="G2953"/>
          <cell r="H2953" t="str">
            <v/>
          </cell>
          <cell r="I2953"/>
          <cell r="J2953"/>
          <cell r="K2953"/>
          <cell r="L2953" t="str">
            <v/>
          </cell>
          <cell r="M2953" t="str">
            <v/>
          </cell>
          <cell r="N2953" t="str">
            <v/>
          </cell>
          <cell r="O2953" t="str">
            <v/>
          </cell>
          <cell r="P2953" t="str">
            <v/>
          </cell>
          <cell r="Q2953" t="str">
            <v/>
          </cell>
        </row>
        <row r="2954">
          <cell r="A2954" t="str">
            <v>2016800435640</v>
          </cell>
          <cell r="B2954" t="str">
            <v/>
          </cell>
          <cell r="C2954" t="str">
            <v/>
          </cell>
          <cell r="D2954" t="str">
            <v/>
          </cell>
          <cell r="E2954" t="str">
            <v/>
          </cell>
          <cell r="F2954" t="str">
            <v/>
          </cell>
          <cell r="G2954"/>
          <cell r="H2954" t="str">
            <v/>
          </cell>
          <cell r="I2954"/>
          <cell r="J2954"/>
          <cell r="K2954"/>
          <cell r="L2954" t="str">
            <v/>
          </cell>
          <cell r="M2954" t="str">
            <v/>
          </cell>
          <cell r="N2954" t="str">
            <v/>
          </cell>
          <cell r="O2954" t="str">
            <v/>
          </cell>
          <cell r="P2954" t="str">
            <v/>
          </cell>
          <cell r="Q2954" t="str">
            <v/>
          </cell>
        </row>
        <row r="2955">
          <cell r="A2955" t="str">
            <v>2021115200087</v>
          </cell>
          <cell r="B2955" t="str">
            <v/>
          </cell>
          <cell r="C2955" t="str">
            <v/>
          </cell>
          <cell r="D2955" t="str">
            <v/>
          </cell>
          <cell r="E2955" t="str">
            <v/>
          </cell>
          <cell r="F2955" t="str">
            <v/>
          </cell>
          <cell r="G2955"/>
          <cell r="H2955" t="str">
            <v/>
          </cell>
          <cell r="I2955"/>
          <cell r="J2955"/>
          <cell r="K2955"/>
          <cell r="L2955" t="str">
            <v/>
          </cell>
          <cell r="M2955" t="str">
            <v/>
          </cell>
          <cell r="N2955" t="str">
            <v/>
          </cell>
          <cell r="O2955" t="str">
            <v/>
          </cell>
          <cell r="P2955" t="str">
            <v/>
          </cell>
          <cell r="Q2955" t="str">
            <v/>
          </cell>
        </row>
        <row r="2956">
          <cell r="A2956" t="str">
            <v>2018108440898</v>
          </cell>
          <cell r="B2956" t="str">
            <v>201410756227.9</v>
          </cell>
          <cell r="C2956" t="str">
            <v/>
          </cell>
          <cell r="D2956" t="str">
            <v/>
          </cell>
          <cell r="E2956" t="str">
            <v/>
          </cell>
          <cell r="F2956" t="str">
            <v/>
          </cell>
          <cell r="G2956"/>
          <cell r="H2956" t="str">
            <v/>
          </cell>
          <cell r="I2956"/>
          <cell r="J2956"/>
          <cell r="K2956"/>
          <cell r="L2956" t="str">
            <v/>
          </cell>
          <cell r="M2956" t="str">
            <v/>
          </cell>
          <cell r="N2956" t="str">
            <v/>
          </cell>
          <cell r="O2956" t="str">
            <v/>
          </cell>
          <cell r="P2956" t="str">
            <v/>
          </cell>
          <cell r="Q2956" t="str">
            <v/>
          </cell>
        </row>
        <row r="2957">
          <cell r="A2957" t="str">
            <v>2018113299861</v>
          </cell>
          <cell r="B2957" t="str">
            <v>201710928077.9</v>
          </cell>
          <cell r="C2957" t="str">
            <v/>
          </cell>
          <cell r="D2957" t="str">
            <v/>
          </cell>
          <cell r="E2957" t="str">
            <v/>
          </cell>
          <cell r="F2957" t="str">
            <v/>
          </cell>
          <cell r="G2957"/>
          <cell r="H2957" t="str">
            <v/>
          </cell>
          <cell r="I2957"/>
          <cell r="J2957"/>
          <cell r="K2957"/>
          <cell r="L2957" t="str">
            <v/>
          </cell>
          <cell r="M2957" t="str">
            <v/>
          </cell>
          <cell r="N2957" t="str">
            <v/>
          </cell>
          <cell r="O2957" t="str">
            <v/>
          </cell>
          <cell r="P2957" t="str">
            <v/>
          </cell>
          <cell r="Q2957" t="str">
            <v/>
          </cell>
        </row>
        <row r="2958">
          <cell r="A2958" t="str">
            <v>2018107778182</v>
          </cell>
          <cell r="B2958" t="str">
            <v/>
          </cell>
          <cell r="C2958" t="str">
            <v/>
          </cell>
          <cell r="D2958" t="str">
            <v/>
          </cell>
          <cell r="E2958" t="str">
            <v/>
          </cell>
          <cell r="F2958" t="str">
            <v/>
          </cell>
          <cell r="G2958"/>
          <cell r="H2958" t="str">
            <v/>
          </cell>
          <cell r="I2958"/>
          <cell r="J2958"/>
          <cell r="K2958"/>
          <cell r="L2958" t="str">
            <v/>
          </cell>
          <cell r="M2958" t="str">
            <v/>
          </cell>
          <cell r="N2958" t="str">
            <v/>
          </cell>
          <cell r="O2958" t="str">
            <v/>
          </cell>
          <cell r="P2958" t="str">
            <v/>
          </cell>
          <cell r="Q2958" t="str">
            <v/>
          </cell>
        </row>
        <row r="2959">
          <cell r="A2959" t="str">
            <v>201710632823X</v>
          </cell>
          <cell r="B2959" t="str">
            <v/>
          </cell>
          <cell r="C2959" t="str">
            <v/>
          </cell>
          <cell r="D2959" t="str">
            <v/>
          </cell>
          <cell r="E2959" t="str">
            <v/>
          </cell>
          <cell r="F2959" t="str">
            <v/>
          </cell>
          <cell r="G2959"/>
          <cell r="H2959" t="str">
            <v/>
          </cell>
          <cell r="I2959"/>
          <cell r="J2959"/>
          <cell r="K2959"/>
          <cell r="L2959" t="str">
            <v/>
          </cell>
          <cell r="M2959" t="str">
            <v/>
          </cell>
          <cell r="N2959" t="str">
            <v/>
          </cell>
          <cell r="O2959" t="str">
            <v/>
          </cell>
          <cell r="P2959" t="str">
            <v/>
          </cell>
          <cell r="Q2959" t="str">
            <v/>
          </cell>
        </row>
        <row r="2960">
          <cell r="A2960" t="str">
            <v>2016112332562</v>
          </cell>
          <cell r="B2960" t="str">
            <v>201410265421.7</v>
          </cell>
          <cell r="C2960" t="str">
            <v/>
          </cell>
          <cell r="D2960" t="str">
            <v/>
          </cell>
          <cell r="E2960" t="str">
            <v/>
          </cell>
          <cell r="F2960" t="str">
            <v/>
          </cell>
          <cell r="G2960"/>
          <cell r="H2960" t="str">
            <v/>
          </cell>
          <cell r="I2960"/>
          <cell r="J2960"/>
          <cell r="K2960"/>
          <cell r="L2960" t="str">
            <v/>
          </cell>
          <cell r="M2960" t="str">
            <v/>
          </cell>
          <cell r="N2960" t="str">
            <v/>
          </cell>
          <cell r="O2960" t="str">
            <v/>
          </cell>
          <cell r="P2960" t="str">
            <v/>
          </cell>
          <cell r="Q2960" t="str">
            <v/>
          </cell>
        </row>
        <row r="2961">
          <cell r="A2961" t="str">
            <v>2018115568326</v>
          </cell>
          <cell r="B2961" t="str">
            <v>201410805355.8</v>
          </cell>
          <cell r="C2961" t="str">
            <v>201711237251.1</v>
          </cell>
          <cell r="D2961" t="str">
            <v/>
          </cell>
          <cell r="E2961" t="str">
            <v/>
          </cell>
          <cell r="F2961" t="str">
            <v/>
          </cell>
          <cell r="G2961"/>
          <cell r="H2961" t="str">
            <v/>
          </cell>
          <cell r="I2961"/>
          <cell r="J2961"/>
          <cell r="K2961"/>
          <cell r="L2961" t="str">
            <v/>
          </cell>
          <cell r="M2961" t="str">
            <v/>
          </cell>
          <cell r="N2961" t="str">
            <v/>
          </cell>
          <cell r="O2961" t="str">
            <v/>
          </cell>
          <cell r="P2961" t="str">
            <v/>
          </cell>
          <cell r="Q2961" t="str">
            <v/>
          </cell>
        </row>
        <row r="2962">
          <cell r="A2962" t="str">
            <v>2018107193959</v>
          </cell>
          <cell r="B2962" t="str">
            <v>201610647453.2</v>
          </cell>
          <cell r="C2962" t="str">
            <v>201510713124.9</v>
          </cell>
          <cell r="D2962" t="str">
            <v/>
          </cell>
          <cell r="E2962" t="str">
            <v/>
          </cell>
          <cell r="F2962" t="str">
            <v/>
          </cell>
          <cell r="G2962"/>
          <cell r="H2962" t="str">
            <v/>
          </cell>
          <cell r="I2962"/>
          <cell r="J2962"/>
          <cell r="K2962"/>
          <cell r="L2962" t="str">
            <v/>
          </cell>
          <cell r="M2962" t="str">
            <v/>
          </cell>
          <cell r="N2962" t="str">
            <v/>
          </cell>
          <cell r="O2962" t="str">
            <v/>
          </cell>
          <cell r="P2962" t="str">
            <v/>
          </cell>
          <cell r="Q2962" t="str">
            <v/>
          </cell>
        </row>
        <row r="2963">
          <cell r="A2963" t="str">
            <v>2018111112827</v>
          </cell>
          <cell r="B2963" t="str">
            <v>201610367834.5</v>
          </cell>
          <cell r="C2963" t="str">
            <v/>
          </cell>
          <cell r="D2963" t="str">
            <v/>
          </cell>
          <cell r="E2963" t="str">
            <v/>
          </cell>
          <cell r="F2963" t="str">
            <v/>
          </cell>
          <cell r="G2963"/>
          <cell r="H2963" t="str">
            <v/>
          </cell>
          <cell r="I2963"/>
          <cell r="J2963"/>
          <cell r="K2963"/>
          <cell r="L2963" t="str">
            <v/>
          </cell>
          <cell r="M2963" t="str">
            <v/>
          </cell>
          <cell r="N2963" t="str">
            <v/>
          </cell>
          <cell r="O2963" t="str">
            <v/>
          </cell>
          <cell r="P2963" t="str">
            <v/>
          </cell>
          <cell r="Q2963" t="str">
            <v/>
          </cell>
        </row>
        <row r="2964">
          <cell r="A2964" t="str">
            <v>2019108382651</v>
          </cell>
          <cell r="B2964" t="str">
            <v>201710052170.8</v>
          </cell>
          <cell r="C2964" t="str">
            <v>201780019004.6</v>
          </cell>
          <cell r="D2964" t="str">
            <v>201811397014.6</v>
          </cell>
          <cell r="E2964" t="str">
            <v/>
          </cell>
          <cell r="F2964" t="str">
            <v/>
          </cell>
          <cell r="G2964"/>
          <cell r="H2964" t="str">
            <v/>
          </cell>
          <cell r="I2964"/>
          <cell r="J2964"/>
          <cell r="K2964"/>
          <cell r="L2964" t="str">
            <v/>
          </cell>
          <cell r="M2964" t="str">
            <v/>
          </cell>
          <cell r="N2964" t="str">
            <v/>
          </cell>
          <cell r="O2964" t="str">
            <v/>
          </cell>
          <cell r="P2964" t="str">
            <v/>
          </cell>
          <cell r="Q2964" t="str">
            <v/>
          </cell>
        </row>
        <row r="2965">
          <cell r="A2965" t="str">
            <v>2016800881571</v>
          </cell>
          <cell r="B2965" t="str">
            <v>201510437620.6</v>
          </cell>
          <cell r="C2965" t="str">
            <v>201510653936.9</v>
          </cell>
          <cell r="D2965" t="str">
            <v>201510967184.3</v>
          </cell>
          <cell r="E2965" t="str">
            <v>201610278328.9</v>
          </cell>
          <cell r="F2965" t="str">
            <v/>
          </cell>
          <cell r="G2965"/>
          <cell r="H2965" t="str">
            <v/>
          </cell>
          <cell r="I2965"/>
          <cell r="J2965"/>
          <cell r="K2965"/>
          <cell r="L2965" t="str">
            <v/>
          </cell>
          <cell r="M2965" t="str">
            <v/>
          </cell>
          <cell r="N2965" t="str">
            <v/>
          </cell>
          <cell r="O2965" t="str">
            <v/>
          </cell>
          <cell r="P2965" t="str">
            <v/>
          </cell>
          <cell r="Q2965" t="str">
            <v/>
          </cell>
        </row>
        <row r="2966">
          <cell r="A2966" t="str">
            <v>2019109150295</v>
          </cell>
          <cell r="B2966" t="str">
            <v>201810445520.1</v>
          </cell>
          <cell r="C2966" t="str">
            <v>201710229612.1</v>
          </cell>
          <cell r="D2966" t="str">
            <v>201711047357.5</v>
          </cell>
          <cell r="E2966" t="str">
            <v>201510094087.8</v>
          </cell>
          <cell r="F2966" t="str">
            <v>201710582020.8</v>
          </cell>
          <cell r="G2966">
            <v>201510647818.70001</v>
          </cell>
          <cell r="H2966" t="str">
            <v>201810835129.2</v>
          </cell>
          <cell r="I2966"/>
          <cell r="J2966">
            <v>201510708694.89999</v>
          </cell>
          <cell r="K2966"/>
          <cell r="L2966" t="str">
            <v>201910428242.3</v>
          </cell>
          <cell r="M2966" t="str">
            <v>201710448418.2</v>
          </cell>
          <cell r="N2966" t="str">
            <v>201810034001.6</v>
          </cell>
          <cell r="O2966" t="str">
            <v>201810463047.X</v>
          </cell>
          <cell r="P2966" t="str">
            <v>201910214685.2</v>
          </cell>
          <cell r="Q2966" t="str">
            <v/>
          </cell>
        </row>
        <row r="2967">
          <cell r="A2967" t="str">
            <v>2016800861629</v>
          </cell>
          <cell r="B2967" t="str">
            <v/>
          </cell>
          <cell r="C2967" t="str">
            <v/>
          </cell>
          <cell r="D2967" t="str">
            <v/>
          </cell>
          <cell r="E2967" t="str">
            <v/>
          </cell>
          <cell r="F2967" t="str">
            <v/>
          </cell>
          <cell r="G2967"/>
          <cell r="H2967" t="str">
            <v/>
          </cell>
          <cell r="I2967"/>
          <cell r="J2967"/>
          <cell r="K2967"/>
          <cell r="L2967" t="str">
            <v/>
          </cell>
          <cell r="M2967" t="str">
            <v/>
          </cell>
          <cell r="N2967" t="str">
            <v/>
          </cell>
          <cell r="O2967" t="str">
            <v/>
          </cell>
          <cell r="P2967" t="str">
            <v/>
          </cell>
          <cell r="Q2967" t="str">
            <v/>
          </cell>
        </row>
        <row r="2968">
          <cell r="A2968" t="str">
            <v>2019108410401</v>
          </cell>
          <cell r="B2968" t="str">
            <v>201410112565.9</v>
          </cell>
          <cell r="C2968" t="str">
            <v>201710486372.3</v>
          </cell>
          <cell r="D2968" t="str">
            <v>201811434985.3</v>
          </cell>
          <cell r="E2968" t="str">
            <v>201410112572.9</v>
          </cell>
          <cell r="F2968" t="str">
            <v>201810654081.5</v>
          </cell>
          <cell r="G2968"/>
          <cell r="H2968" t="str">
            <v/>
          </cell>
          <cell r="I2968"/>
          <cell r="J2968"/>
          <cell r="K2968"/>
          <cell r="L2968" t="str">
            <v/>
          </cell>
          <cell r="M2968" t="str">
            <v/>
          </cell>
          <cell r="N2968" t="str">
            <v/>
          </cell>
          <cell r="O2968" t="str">
            <v/>
          </cell>
          <cell r="P2968" t="str">
            <v/>
          </cell>
          <cell r="Q2968" t="str">
            <v/>
          </cell>
        </row>
        <row r="2969">
          <cell r="A2969" t="str">
            <v>2016108864218</v>
          </cell>
          <cell r="B2969" t="str">
            <v/>
          </cell>
          <cell r="C2969" t="str">
            <v/>
          </cell>
          <cell r="D2969" t="str">
            <v/>
          </cell>
          <cell r="E2969" t="str">
            <v/>
          </cell>
          <cell r="F2969" t="str">
            <v/>
          </cell>
          <cell r="G2969"/>
          <cell r="H2969" t="str">
            <v/>
          </cell>
          <cell r="I2969"/>
          <cell r="J2969"/>
          <cell r="K2969"/>
          <cell r="L2969" t="str">
            <v/>
          </cell>
          <cell r="M2969" t="str">
            <v/>
          </cell>
          <cell r="N2969" t="str">
            <v/>
          </cell>
          <cell r="O2969" t="str">
            <v/>
          </cell>
          <cell r="P2969" t="str">
            <v/>
          </cell>
          <cell r="Q2969" t="str">
            <v/>
          </cell>
        </row>
        <row r="2970">
          <cell r="A2970" t="str">
            <v>201980070956X</v>
          </cell>
          <cell r="B2970" t="str">
            <v>201610142616.1</v>
          </cell>
          <cell r="C2970" t="str">
            <v>201610150548.3</v>
          </cell>
          <cell r="D2970" t="str">
            <v>201610172172.6</v>
          </cell>
          <cell r="E2970" t="str">
            <v>201610142697.5</v>
          </cell>
          <cell r="F2970" t="str">
            <v/>
          </cell>
          <cell r="G2970"/>
          <cell r="H2970" t="str">
            <v/>
          </cell>
          <cell r="I2970"/>
          <cell r="J2970"/>
          <cell r="K2970"/>
          <cell r="L2970" t="str">
            <v/>
          </cell>
          <cell r="M2970" t="str">
            <v/>
          </cell>
          <cell r="N2970" t="str">
            <v/>
          </cell>
          <cell r="O2970" t="str">
            <v/>
          </cell>
          <cell r="P2970" t="str">
            <v/>
          </cell>
          <cell r="Q2970" t="str">
            <v/>
          </cell>
        </row>
        <row r="2971">
          <cell r="A2971" t="str">
            <v>2021104059678</v>
          </cell>
          <cell r="B2971" t="str">
            <v/>
          </cell>
          <cell r="C2971" t="str">
            <v/>
          </cell>
          <cell r="D2971" t="str">
            <v/>
          </cell>
          <cell r="E2971" t="str">
            <v/>
          </cell>
          <cell r="F2971" t="str">
            <v/>
          </cell>
          <cell r="G2971"/>
          <cell r="H2971" t="str">
            <v/>
          </cell>
          <cell r="I2971"/>
          <cell r="J2971"/>
          <cell r="K2971"/>
          <cell r="L2971" t="str">
            <v/>
          </cell>
          <cell r="M2971" t="str">
            <v/>
          </cell>
          <cell r="N2971" t="str">
            <v/>
          </cell>
          <cell r="O2971" t="str">
            <v/>
          </cell>
          <cell r="P2971" t="str">
            <v/>
          </cell>
          <cell r="Q2971" t="str">
            <v/>
          </cell>
        </row>
        <row r="2972">
          <cell r="A2972" t="str">
            <v>2019800543244</v>
          </cell>
          <cell r="B2972" t="str">
            <v>201510617055.1</v>
          </cell>
          <cell r="C2972" t="str">
            <v/>
          </cell>
          <cell r="D2972" t="str">
            <v/>
          </cell>
          <cell r="E2972" t="str">
            <v/>
          </cell>
          <cell r="F2972" t="str">
            <v/>
          </cell>
          <cell r="G2972"/>
          <cell r="H2972" t="str">
            <v/>
          </cell>
          <cell r="I2972"/>
          <cell r="J2972"/>
          <cell r="K2972"/>
          <cell r="L2972" t="str">
            <v/>
          </cell>
          <cell r="M2972" t="str">
            <v/>
          </cell>
          <cell r="N2972" t="str">
            <v/>
          </cell>
          <cell r="O2972" t="str">
            <v/>
          </cell>
          <cell r="P2972" t="str">
            <v/>
          </cell>
          <cell r="Q2972" t="str">
            <v/>
          </cell>
        </row>
        <row r="2973">
          <cell r="A2973" t="str">
            <v>2018110285890</v>
          </cell>
          <cell r="B2973" t="str">
            <v>201821443698.4</v>
          </cell>
          <cell r="C2973" t="str">
            <v>201410313119.4</v>
          </cell>
          <cell r="D2973" t="str">
            <v/>
          </cell>
          <cell r="E2973" t="str">
            <v/>
          </cell>
          <cell r="F2973" t="str">
            <v/>
          </cell>
          <cell r="G2973"/>
          <cell r="H2973" t="str">
            <v/>
          </cell>
          <cell r="I2973"/>
          <cell r="J2973"/>
          <cell r="K2973"/>
          <cell r="L2973" t="str">
            <v/>
          </cell>
          <cell r="M2973" t="str">
            <v/>
          </cell>
          <cell r="N2973" t="str">
            <v/>
          </cell>
          <cell r="O2973" t="str">
            <v/>
          </cell>
          <cell r="P2973" t="str">
            <v/>
          </cell>
          <cell r="Q2973" t="str">
            <v/>
          </cell>
        </row>
        <row r="2974">
          <cell r="A2974" t="str">
            <v>2019110300734</v>
          </cell>
          <cell r="B2974" t="str">
            <v>201711476688.0</v>
          </cell>
          <cell r="C2974" t="str">
            <v>201510753156.1</v>
          </cell>
          <cell r="D2974" t="str">
            <v>201610242495.8</v>
          </cell>
          <cell r="E2974" t="str">
            <v>201410731846.2</v>
          </cell>
          <cell r="F2974" t="str">
            <v/>
          </cell>
          <cell r="G2974"/>
          <cell r="H2974" t="str">
            <v/>
          </cell>
          <cell r="I2974"/>
          <cell r="J2974"/>
          <cell r="K2974"/>
          <cell r="L2974" t="str">
            <v/>
          </cell>
          <cell r="M2974" t="str">
            <v/>
          </cell>
          <cell r="N2974" t="str">
            <v/>
          </cell>
          <cell r="O2974" t="str">
            <v/>
          </cell>
          <cell r="P2974" t="str">
            <v/>
          </cell>
          <cell r="Q2974" t="str">
            <v/>
          </cell>
        </row>
        <row r="2975">
          <cell r="A2975" t="str">
            <v>2020112514459</v>
          </cell>
          <cell r="B2975" t="str">
            <v>201710847344.X</v>
          </cell>
          <cell r="C2975" t="str">
            <v/>
          </cell>
          <cell r="D2975" t="str">
            <v/>
          </cell>
          <cell r="E2975" t="str">
            <v/>
          </cell>
          <cell r="F2975" t="str">
            <v/>
          </cell>
          <cell r="G2975"/>
          <cell r="H2975" t="str">
            <v/>
          </cell>
          <cell r="I2975"/>
          <cell r="J2975"/>
          <cell r="K2975"/>
          <cell r="L2975" t="str">
            <v/>
          </cell>
          <cell r="M2975" t="str">
            <v/>
          </cell>
          <cell r="N2975" t="str">
            <v/>
          </cell>
          <cell r="O2975" t="str">
            <v/>
          </cell>
          <cell r="P2975" t="str">
            <v/>
          </cell>
          <cell r="Q2975" t="str">
            <v/>
          </cell>
        </row>
        <row r="2976">
          <cell r="A2976" t="str">
            <v>201680089330X</v>
          </cell>
          <cell r="B2976" t="str">
            <v>201510096657.7</v>
          </cell>
          <cell r="C2976" t="str">
            <v/>
          </cell>
          <cell r="D2976" t="str">
            <v/>
          </cell>
          <cell r="E2976" t="str">
            <v/>
          </cell>
          <cell r="F2976" t="str">
            <v/>
          </cell>
          <cell r="G2976"/>
          <cell r="H2976" t="str">
            <v/>
          </cell>
          <cell r="I2976"/>
          <cell r="J2976"/>
          <cell r="K2976"/>
          <cell r="L2976" t="str">
            <v/>
          </cell>
          <cell r="M2976" t="str">
            <v/>
          </cell>
          <cell r="N2976" t="str">
            <v/>
          </cell>
          <cell r="O2976" t="str">
            <v/>
          </cell>
          <cell r="P2976" t="str">
            <v/>
          </cell>
          <cell r="Q2976" t="str">
            <v/>
          </cell>
        </row>
        <row r="2977">
          <cell r="A2977" t="str">
            <v>2018109787720</v>
          </cell>
          <cell r="B2977" t="str">
            <v>201610377582.4</v>
          </cell>
          <cell r="C2977" t="str">
            <v>201610378695.6</v>
          </cell>
          <cell r="D2977" t="str">
            <v>201610378730.4</v>
          </cell>
          <cell r="E2977" t="str">
            <v>201610377175.3</v>
          </cell>
          <cell r="F2977" t="str">
            <v>201610377482.1</v>
          </cell>
          <cell r="G2977"/>
          <cell r="H2977" t="str">
            <v/>
          </cell>
          <cell r="I2977"/>
          <cell r="J2977"/>
          <cell r="K2977"/>
          <cell r="L2977" t="str">
            <v/>
          </cell>
          <cell r="M2977" t="str">
            <v/>
          </cell>
          <cell r="N2977" t="str">
            <v/>
          </cell>
          <cell r="O2977" t="str">
            <v/>
          </cell>
          <cell r="P2977" t="str">
            <v/>
          </cell>
          <cell r="Q2977" t="str">
            <v/>
          </cell>
        </row>
        <row r="2978">
          <cell r="A2978" t="str">
            <v>2021112875979</v>
          </cell>
          <cell r="B2978" t="str">
            <v>201821170477.4</v>
          </cell>
          <cell r="C2978" t="str">
            <v>201710541823.9</v>
          </cell>
          <cell r="D2978" t="str">
            <v>201710347193.1</v>
          </cell>
          <cell r="E2978" t="str">
            <v>201410791542.5</v>
          </cell>
          <cell r="F2978" t="str">
            <v/>
          </cell>
          <cell r="G2978"/>
          <cell r="H2978" t="str">
            <v/>
          </cell>
          <cell r="I2978"/>
          <cell r="J2978"/>
          <cell r="K2978"/>
          <cell r="L2978" t="str">
            <v/>
          </cell>
          <cell r="M2978" t="str">
            <v/>
          </cell>
          <cell r="N2978" t="str">
            <v/>
          </cell>
          <cell r="O2978" t="str">
            <v/>
          </cell>
          <cell r="P2978" t="str">
            <v/>
          </cell>
          <cell r="Q2978" t="str">
            <v/>
          </cell>
        </row>
        <row r="2979">
          <cell r="A2979" t="str">
            <v>2017112860144</v>
          </cell>
          <cell r="B2979" t="str">
            <v>201610250979.7</v>
          </cell>
          <cell r="C2979" t="str">
            <v>201510713949.0</v>
          </cell>
          <cell r="D2979" t="str">
            <v>201510072651.6</v>
          </cell>
          <cell r="E2979" t="str">
            <v/>
          </cell>
          <cell r="F2979" t="str">
            <v/>
          </cell>
          <cell r="G2979"/>
          <cell r="H2979" t="str">
            <v/>
          </cell>
          <cell r="I2979"/>
          <cell r="J2979"/>
          <cell r="K2979"/>
          <cell r="L2979" t="str">
            <v/>
          </cell>
          <cell r="M2979" t="str">
            <v/>
          </cell>
          <cell r="N2979" t="str">
            <v/>
          </cell>
          <cell r="O2979" t="str">
            <v/>
          </cell>
          <cell r="P2979" t="str">
            <v/>
          </cell>
          <cell r="Q2979" t="str">
            <v/>
          </cell>
        </row>
        <row r="2980">
          <cell r="A2980" t="str">
            <v>201610601067X</v>
          </cell>
          <cell r="B2980" t="str">
            <v>201410109628.5</v>
          </cell>
          <cell r="C2980" t="str">
            <v/>
          </cell>
          <cell r="D2980" t="str">
            <v/>
          </cell>
          <cell r="E2980" t="str">
            <v/>
          </cell>
          <cell r="F2980" t="str">
            <v/>
          </cell>
          <cell r="G2980"/>
          <cell r="H2980" t="str">
            <v/>
          </cell>
          <cell r="I2980"/>
          <cell r="J2980"/>
          <cell r="K2980"/>
          <cell r="L2980" t="str">
            <v/>
          </cell>
          <cell r="M2980" t="str">
            <v/>
          </cell>
          <cell r="N2980" t="str">
            <v/>
          </cell>
          <cell r="O2980" t="str">
            <v/>
          </cell>
          <cell r="P2980" t="str">
            <v/>
          </cell>
          <cell r="Q2980" t="str">
            <v/>
          </cell>
        </row>
        <row r="2981">
          <cell r="A2981" t="str">
            <v>2019109615574</v>
          </cell>
          <cell r="B2981" t="str">
            <v>201510652668.9</v>
          </cell>
          <cell r="C2981" t="str">
            <v>201710129242.4</v>
          </cell>
          <cell r="D2981" t="str">
            <v/>
          </cell>
          <cell r="E2981" t="str">
            <v/>
          </cell>
          <cell r="F2981" t="str">
            <v/>
          </cell>
          <cell r="G2981"/>
          <cell r="H2981" t="str">
            <v/>
          </cell>
          <cell r="I2981"/>
          <cell r="J2981"/>
          <cell r="K2981"/>
          <cell r="L2981" t="str">
            <v/>
          </cell>
          <cell r="M2981" t="str">
            <v/>
          </cell>
          <cell r="N2981" t="str">
            <v/>
          </cell>
          <cell r="O2981" t="str">
            <v/>
          </cell>
          <cell r="P2981" t="str">
            <v/>
          </cell>
          <cell r="Q2981" t="str">
            <v/>
          </cell>
        </row>
        <row r="2982">
          <cell r="A2982" t="str">
            <v>2016109156974</v>
          </cell>
          <cell r="B2982" t="str">
            <v>201410179396.0</v>
          </cell>
          <cell r="C2982" t="str">
            <v>201610175330.3</v>
          </cell>
          <cell r="D2982" t="str">
            <v>201510047971.6</v>
          </cell>
          <cell r="E2982" t="str">
            <v/>
          </cell>
          <cell r="F2982" t="str">
            <v/>
          </cell>
          <cell r="G2982"/>
          <cell r="H2982" t="str">
            <v/>
          </cell>
          <cell r="I2982"/>
          <cell r="J2982"/>
          <cell r="K2982"/>
          <cell r="L2982" t="str">
            <v/>
          </cell>
          <cell r="M2982" t="str">
            <v/>
          </cell>
          <cell r="N2982" t="str">
            <v/>
          </cell>
          <cell r="O2982" t="str">
            <v/>
          </cell>
          <cell r="P2982" t="str">
            <v/>
          </cell>
          <cell r="Q2982" t="str">
            <v/>
          </cell>
        </row>
        <row r="2983">
          <cell r="A2983" t="str">
            <v>2017112990203</v>
          </cell>
          <cell r="B2983" t="str">
            <v/>
          </cell>
          <cell r="C2983" t="str">
            <v/>
          </cell>
          <cell r="D2983" t="str">
            <v/>
          </cell>
          <cell r="E2983" t="str">
            <v/>
          </cell>
          <cell r="F2983" t="str">
            <v/>
          </cell>
          <cell r="G2983"/>
          <cell r="H2983" t="str">
            <v/>
          </cell>
          <cell r="I2983"/>
          <cell r="J2983"/>
          <cell r="K2983"/>
          <cell r="L2983" t="str">
            <v/>
          </cell>
          <cell r="M2983" t="str">
            <v/>
          </cell>
          <cell r="N2983" t="str">
            <v/>
          </cell>
          <cell r="O2983" t="str">
            <v/>
          </cell>
          <cell r="P2983" t="str">
            <v/>
          </cell>
          <cell r="Q2983" t="str">
            <v/>
          </cell>
        </row>
        <row r="2984">
          <cell r="A2984" t="str">
            <v>2018112863857</v>
          </cell>
          <cell r="B2984" t="str">
            <v>201710984048.4</v>
          </cell>
          <cell r="C2984" t="str">
            <v>201610881276.4</v>
          </cell>
          <cell r="D2984" t="str">
            <v>201410216148.9</v>
          </cell>
          <cell r="E2984" t="str">
            <v>201510205317.3</v>
          </cell>
          <cell r="F2984" t="str">
            <v>201610169336.X</v>
          </cell>
          <cell r="G2984">
            <v>201410065650.39999</v>
          </cell>
          <cell r="H2984" t="str">
            <v>201510269692.4</v>
          </cell>
          <cell r="I2984">
            <v>201510915856.60001</v>
          </cell>
          <cell r="J2984"/>
          <cell r="K2984"/>
          <cell r="L2984" t="str">
            <v/>
          </cell>
          <cell r="M2984" t="str">
            <v/>
          </cell>
          <cell r="N2984" t="str">
            <v/>
          </cell>
          <cell r="O2984" t="str">
            <v/>
          </cell>
          <cell r="P2984" t="str">
            <v/>
          </cell>
          <cell r="Q2984" t="str">
            <v/>
          </cell>
        </row>
        <row r="2985">
          <cell r="A2985" t="str">
            <v>2018108888141</v>
          </cell>
          <cell r="B2985" t="str">
            <v/>
          </cell>
          <cell r="C2985" t="str">
            <v/>
          </cell>
          <cell r="D2985" t="str">
            <v/>
          </cell>
          <cell r="E2985" t="str">
            <v/>
          </cell>
          <cell r="F2985" t="str">
            <v/>
          </cell>
          <cell r="G2985"/>
          <cell r="H2985" t="str">
            <v/>
          </cell>
          <cell r="I2985"/>
          <cell r="J2985"/>
          <cell r="K2985"/>
          <cell r="L2985" t="str">
            <v/>
          </cell>
          <cell r="M2985" t="str">
            <v/>
          </cell>
          <cell r="N2985" t="str">
            <v/>
          </cell>
          <cell r="O2985" t="str">
            <v/>
          </cell>
          <cell r="P2985" t="str">
            <v/>
          </cell>
          <cell r="Q2985" t="str">
            <v/>
          </cell>
        </row>
        <row r="2986">
          <cell r="A2986" t="str">
            <v>2018112206836</v>
          </cell>
          <cell r="B2986" t="str">
            <v>201810117658.9</v>
          </cell>
          <cell r="C2986" t="str">
            <v/>
          </cell>
          <cell r="D2986" t="str">
            <v/>
          </cell>
          <cell r="E2986" t="str">
            <v/>
          </cell>
          <cell r="F2986" t="str">
            <v/>
          </cell>
          <cell r="G2986"/>
          <cell r="H2986" t="str">
            <v/>
          </cell>
          <cell r="I2986"/>
          <cell r="J2986"/>
          <cell r="K2986"/>
          <cell r="L2986" t="str">
            <v/>
          </cell>
          <cell r="M2986" t="str">
            <v/>
          </cell>
          <cell r="N2986" t="str">
            <v/>
          </cell>
          <cell r="O2986" t="str">
            <v/>
          </cell>
          <cell r="P2986" t="str">
            <v/>
          </cell>
          <cell r="Q2986" t="str">
            <v/>
          </cell>
        </row>
        <row r="2987">
          <cell r="A2987" t="str">
            <v>2019108984976</v>
          </cell>
          <cell r="B2987" t="str">
            <v>201710698631.9</v>
          </cell>
          <cell r="C2987" t="str">
            <v/>
          </cell>
          <cell r="D2987" t="str">
            <v/>
          </cell>
          <cell r="E2987" t="str">
            <v/>
          </cell>
          <cell r="F2987" t="str">
            <v/>
          </cell>
          <cell r="G2987"/>
          <cell r="H2987" t="str">
            <v/>
          </cell>
          <cell r="I2987"/>
          <cell r="J2987"/>
          <cell r="K2987"/>
          <cell r="L2987" t="str">
            <v/>
          </cell>
          <cell r="M2987" t="str">
            <v/>
          </cell>
          <cell r="N2987" t="str">
            <v/>
          </cell>
          <cell r="O2987" t="str">
            <v/>
          </cell>
          <cell r="P2987" t="str">
            <v/>
          </cell>
          <cell r="Q2987" t="str">
            <v/>
          </cell>
        </row>
        <row r="2988">
          <cell r="A2988" t="str">
            <v>2019107292963</v>
          </cell>
          <cell r="B2988" t="str">
            <v>201810294427.5</v>
          </cell>
          <cell r="C2988" t="str">
            <v/>
          </cell>
          <cell r="D2988" t="str">
            <v/>
          </cell>
          <cell r="E2988" t="str">
            <v/>
          </cell>
          <cell r="F2988" t="str">
            <v/>
          </cell>
          <cell r="G2988"/>
          <cell r="H2988" t="str">
            <v/>
          </cell>
          <cell r="I2988"/>
          <cell r="J2988"/>
          <cell r="K2988"/>
          <cell r="L2988" t="str">
            <v/>
          </cell>
          <cell r="M2988" t="str">
            <v/>
          </cell>
          <cell r="N2988" t="str">
            <v/>
          </cell>
          <cell r="O2988" t="str">
            <v/>
          </cell>
          <cell r="P2988" t="str">
            <v/>
          </cell>
          <cell r="Q2988" t="str">
            <v/>
          </cell>
        </row>
        <row r="2989">
          <cell r="A2989" t="str">
            <v>2017114570080</v>
          </cell>
          <cell r="B2989" t="str">
            <v>201510026692.1</v>
          </cell>
          <cell r="C2989" t="str">
            <v>201610458570.4</v>
          </cell>
          <cell r="D2989" t="str">
            <v>201410088456.8</v>
          </cell>
          <cell r="E2989" t="str">
            <v/>
          </cell>
          <cell r="F2989" t="str">
            <v/>
          </cell>
          <cell r="G2989"/>
          <cell r="H2989" t="str">
            <v/>
          </cell>
          <cell r="I2989"/>
          <cell r="J2989"/>
          <cell r="K2989"/>
          <cell r="L2989" t="str">
            <v/>
          </cell>
          <cell r="M2989" t="str">
            <v/>
          </cell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</row>
        <row r="2990">
          <cell r="A2990" t="str">
            <v>2017800142038</v>
          </cell>
          <cell r="B2990" t="str">
            <v>201610211563.4</v>
          </cell>
          <cell r="C2990" t="str">
            <v>201580000159.6</v>
          </cell>
          <cell r="D2990" t="str">
            <v>201410354547.1</v>
          </cell>
          <cell r="E2990" t="str">
            <v/>
          </cell>
          <cell r="F2990" t="str">
            <v/>
          </cell>
          <cell r="G2990"/>
          <cell r="H2990" t="str">
            <v/>
          </cell>
          <cell r="I2990"/>
          <cell r="J2990"/>
          <cell r="K2990"/>
          <cell r="L2990" t="str">
            <v/>
          </cell>
          <cell r="M2990" t="str">
            <v/>
          </cell>
          <cell r="N2990" t="str">
            <v/>
          </cell>
          <cell r="O2990" t="str">
            <v/>
          </cell>
          <cell r="P2990" t="str">
            <v/>
          </cell>
          <cell r="Q2990" t="str">
            <v/>
          </cell>
        </row>
        <row r="2991">
          <cell r="A2991" t="str">
            <v>201811516999X</v>
          </cell>
          <cell r="B2991" t="str">
            <v/>
          </cell>
          <cell r="C2991" t="str">
            <v/>
          </cell>
          <cell r="D2991" t="str">
            <v/>
          </cell>
          <cell r="E2991" t="str">
            <v/>
          </cell>
          <cell r="F2991" t="str">
            <v/>
          </cell>
          <cell r="G2991"/>
          <cell r="H2991" t="str">
            <v/>
          </cell>
          <cell r="I2991"/>
          <cell r="J2991"/>
          <cell r="K2991"/>
          <cell r="L2991" t="str">
            <v/>
          </cell>
          <cell r="M2991" t="str">
            <v/>
          </cell>
          <cell r="N2991" t="str">
            <v/>
          </cell>
          <cell r="O2991" t="str">
            <v/>
          </cell>
          <cell r="P2991" t="str">
            <v/>
          </cell>
          <cell r="Q2991" t="str">
            <v/>
          </cell>
        </row>
        <row r="2992">
          <cell r="A2992" t="str">
            <v>2019107922008</v>
          </cell>
          <cell r="B2992" t="str">
            <v>201821213290.8</v>
          </cell>
          <cell r="C2992" t="str">
            <v>201821342329.6</v>
          </cell>
          <cell r="D2992" t="str">
            <v>201610368956.6</v>
          </cell>
          <cell r="E2992" t="str">
            <v/>
          </cell>
          <cell r="F2992" t="str">
            <v/>
          </cell>
          <cell r="G2992"/>
          <cell r="H2992" t="str">
            <v/>
          </cell>
          <cell r="I2992"/>
          <cell r="J2992"/>
          <cell r="K2992"/>
          <cell r="L2992" t="str">
            <v/>
          </cell>
          <cell r="M2992" t="str">
            <v/>
          </cell>
          <cell r="N2992" t="str">
            <v/>
          </cell>
          <cell r="O2992" t="str">
            <v/>
          </cell>
          <cell r="P2992" t="str">
            <v/>
          </cell>
          <cell r="Q2992" t="str">
            <v/>
          </cell>
        </row>
        <row r="2993">
          <cell r="A2993" t="str">
            <v>2016104808806</v>
          </cell>
          <cell r="B2993" t="str">
            <v>201610172172.6</v>
          </cell>
          <cell r="C2993" t="str">
            <v/>
          </cell>
          <cell r="D2993" t="str">
            <v/>
          </cell>
          <cell r="E2993" t="str">
            <v/>
          </cell>
          <cell r="F2993" t="str">
            <v/>
          </cell>
          <cell r="G2993"/>
          <cell r="H2993" t="str">
            <v/>
          </cell>
          <cell r="I2993"/>
          <cell r="J2993"/>
          <cell r="K2993"/>
          <cell r="L2993" t="str">
            <v/>
          </cell>
          <cell r="M2993" t="str">
            <v/>
          </cell>
          <cell r="N2993" t="str">
            <v/>
          </cell>
          <cell r="O2993" t="str">
            <v/>
          </cell>
          <cell r="P2993" t="str">
            <v/>
          </cell>
          <cell r="Q2993" t="str">
            <v/>
          </cell>
        </row>
        <row r="2994">
          <cell r="A2994" t="str">
            <v>2018107951468</v>
          </cell>
          <cell r="B2994" t="str">
            <v>201610345753.5</v>
          </cell>
          <cell r="C2994" t="str">
            <v>201710790148.3</v>
          </cell>
          <cell r="D2994" t="str">
            <v>201710150058.8</v>
          </cell>
          <cell r="E2994" t="str">
            <v/>
          </cell>
          <cell r="F2994" t="str">
            <v/>
          </cell>
          <cell r="G2994"/>
          <cell r="H2994" t="str">
            <v/>
          </cell>
          <cell r="I2994"/>
          <cell r="J2994"/>
          <cell r="K2994"/>
          <cell r="L2994" t="str">
            <v/>
          </cell>
          <cell r="M2994" t="str">
            <v/>
          </cell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</row>
        <row r="2995">
          <cell r="A2995" t="str">
            <v>2019109151071</v>
          </cell>
          <cell r="B2995" t="str">
            <v>201610045258.2</v>
          </cell>
          <cell r="C2995" t="str">
            <v>201610983226.7</v>
          </cell>
          <cell r="D2995" t="str">
            <v>201710934368.9</v>
          </cell>
          <cell r="E2995" t="str">
            <v>201710934370.6</v>
          </cell>
          <cell r="F2995" t="str">
            <v>201710835321.7</v>
          </cell>
          <cell r="G2995">
            <v>201810361173.39999</v>
          </cell>
          <cell r="H2995" t="str">
            <v>201510691386.X</v>
          </cell>
          <cell r="I2995">
            <v>201610108257.79999</v>
          </cell>
          <cell r="J2995">
            <v>201910552446.79999</v>
          </cell>
          <cell r="K2995">
            <v>201710433081.79999</v>
          </cell>
          <cell r="L2995" t="str">
            <v>201711436523.0</v>
          </cell>
          <cell r="M2995" t="str">
            <v>201810809064.4</v>
          </cell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</row>
        <row r="2996">
          <cell r="A2996" t="str">
            <v>2018115252978</v>
          </cell>
          <cell r="B2996" t="str">
            <v>201410668920.0</v>
          </cell>
          <cell r="C2996" t="str">
            <v>201410202762.X</v>
          </cell>
          <cell r="D2996" t="str">
            <v>201710870287.7</v>
          </cell>
          <cell r="E2996" t="str">
            <v>201710885341.5</v>
          </cell>
          <cell r="F2996" t="str">
            <v/>
          </cell>
          <cell r="G2996"/>
          <cell r="H2996" t="str">
            <v/>
          </cell>
          <cell r="I2996"/>
          <cell r="J2996"/>
          <cell r="K2996"/>
          <cell r="L2996" t="str">
            <v/>
          </cell>
          <cell r="M2996" t="str">
            <v/>
          </cell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</row>
        <row r="2997">
          <cell r="A2997" t="str">
            <v>2019111893544</v>
          </cell>
          <cell r="B2997" t="str">
            <v/>
          </cell>
          <cell r="C2997" t="str">
            <v/>
          </cell>
          <cell r="D2997" t="str">
            <v/>
          </cell>
          <cell r="E2997" t="str">
            <v/>
          </cell>
          <cell r="F2997" t="str">
            <v/>
          </cell>
          <cell r="G2997"/>
          <cell r="H2997" t="str">
            <v/>
          </cell>
          <cell r="I2997"/>
          <cell r="J2997"/>
          <cell r="K2997"/>
          <cell r="L2997" t="str">
            <v/>
          </cell>
          <cell r="M2997" t="str">
            <v/>
          </cell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</row>
        <row r="2998">
          <cell r="A2998" t="str">
            <v>2018111568187</v>
          </cell>
          <cell r="B2998" t="str">
            <v/>
          </cell>
          <cell r="C2998" t="str">
            <v/>
          </cell>
          <cell r="D2998" t="str">
            <v/>
          </cell>
          <cell r="E2998" t="str">
            <v/>
          </cell>
          <cell r="F2998" t="str">
            <v/>
          </cell>
          <cell r="G2998"/>
          <cell r="H2998" t="str">
            <v/>
          </cell>
          <cell r="I2998"/>
          <cell r="J2998"/>
          <cell r="K2998"/>
          <cell r="L2998" t="str">
            <v/>
          </cell>
          <cell r="M2998" t="str">
            <v/>
          </cell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</row>
        <row r="2999">
          <cell r="A2999" t="str">
            <v>2019108768642</v>
          </cell>
          <cell r="B2999" t="str">
            <v>201610048322.2</v>
          </cell>
          <cell r="C2999" t="str">
            <v/>
          </cell>
          <cell r="D2999" t="str">
            <v/>
          </cell>
          <cell r="E2999" t="str">
            <v/>
          </cell>
          <cell r="F2999" t="str">
            <v/>
          </cell>
          <cell r="G2999"/>
          <cell r="H2999" t="str">
            <v/>
          </cell>
          <cell r="I2999"/>
          <cell r="J2999"/>
          <cell r="K2999"/>
          <cell r="L2999" t="str">
            <v/>
          </cell>
          <cell r="M2999" t="str">
            <v/>
          </cell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</row>
        <row r="3000">
          <cell r="A3000" t="str">
            <v>2018107380847</v>
          </cell>
          <cell r="B3000" t="str">
            <v>201510151010.X</v>
          </cell>
          <cell r="C3000" t="str">
            <v/>
          </cell>
          <cell r="D3000" t="str">
            <v/>
          </cell>
          <cell r="E3000" t="str">
            <v/>
          </cell>
          <cell r="F3000" t="str">
            <v/>
          </cell>
          <cell r="G3000"/>
          <cell r="H3000" t="str">
            <v/>
          </cell>
          <cell r="I3000"/>
          <cell r="J3000"/>
          <cell r="K3000"/>
          <cell r="L3000" t="str">
            <v/>
          </cell>
          <cell r="M3000" t="str">
            <v/>
          </cell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</row>
        <row r="3001">
          <cell r="A3001" t="str">
            <v>2021112264246</v>
          </cell>
          <cell r="B3001" t="str">
            <v>201811449810.X</v>
          </cell>
          <cell r="C3001" t="str">
            <v>201510912627.9</v>
          </cell>
          <cell r="D3001" t="str">
            <v>201410628425.7</v>
          </cell>
          <cell r="E3001" t="str">
            <v/>
          </cell>
          <cell r="F3001" t="str">
            <v/>
          </cell>
          <cell r="G3001"/>
          <cell r="H3001" t="str">
            <v/>
          </cell>
          <cell r="I3001"/>
          <cell r="J3001"/>
          <cell r="K3001"/>
          <cell r="L3001" t="str">
            <v/>
          </cell>
          <cell r="M3001" t="str">
            <v/>
          </cell>
          <cell r="N3001" t="str">
            <v/>
          </cell>
          <cell r="O3001" t="str">
            <v/>
          </cell>
          <cell r="P3001" t="str">
            <v/>
          </cell>
          <cell r="Q3001" t="str">
            <v/>
          </cell>
        </row>
        <row r="3002">
          <cell r="A3002" t="str">
            <v>202111322240X</v>
          </cell>
          <cell r="B3002" t="str">
            <v>201410064650.2</v>
          </cell>
          <cell r="C3002" t="str">
            <v>201510204332.6</v>
          </cell>
          <cell r="D3002" t="str">
            <v>201810674491.6</v>
          </cell>
          <cell r="E3002" t="str">
            <v/>
          </cell>
          <cell r="F3002" t="str">
            <v/>
          </cell>
          <cell r="G3002"/>
          <cell r="H3002" t="str">
            <v/>
          </cell>
          <cell r="I3002"/>
          <cell r="J3002"/>
          <cell r="K3002"/>
          <cell r="L3002" t="str">
            <v/>
          </cell>
          <cell r="M3002" t="str">
            <v/>
          </cell>
          <cell r="N3002" t="str">
            <v/>
          </cell>
          <cell r="O3002" t="str">
            <v/>
          </cell>
          <cell r="P3002" t="str">
            <v/>
          </cell>
          <cell r="Q3002" t="str">
            <v/>
          </cell>
        </row>
        <row r="3003">
          <cell r="A3003" t="str">
            <v>2019109066952</v>
          </cell>
          <cell r="B3003" t="str">
            <v>201610313664.2</v>
          </cell>
          <cell r="C3003" t="str">
            <v>201510791738.9</v>
          </cell>
          <cell r="D3003" t="str">
            <v>201910289670.2</v>
          </cell>
          <cell r="E3003" t="str">
            <v>201410323877.4</v>
          </cell>
          <cell r="F3003" t="str">
            <v>201710328784.4</v>
          </cell>
          <cell r="G3003">
            <v>201610046852.29999</v>
          </cell>
          <cell r="H3003" t="str">
            <v/>
          </cell>
          <cell r="I3003"/>
          <cell r="J3003"/>
          <cell r="K3003"/>
          <cell r="L3003" t="str">
            <v/>
          </cell>
          <cell r="M3003" t="str">
            <v/>
          </cell>
          <cell r="N3003" t="str">
            <v/>
          </cell>
          <cell r="O3003" t="str">
            <v/>
          </cell>
          <cell r="P3003" t="str">
            <v/>
          </cell>
          <cell r="Q3003" t="str">
            <v/>
          </cell>
        </row>
        <row r="3004">
          <cell r="A3004" t="str">
            <v>2016800913360</v>
          </cell>
          <cell r="B3004" t="str">
            <v>201480005761.4</v>
          </cell>
          <cell r="C3004" t="str">
            <v/>
          </cell>
          <cell r="D3004" t="str">
            <v/>
          </cell>
          <cell r="E3004" t="str">
            <v/>
          </cell>
          <cell r="F3004" t="str">
            <v/>
          </cell>
          <cell r="G3004"/>
          <cell r="H3004" t="str">
            <v/>
          </cell>
          <cell r="I3004"/>
          <cell r="J3004"/>
          <cell r="K3004"/>
          <cell r="L3004" t="str">
            <v/>
          </cell>
          <cell r="M3004" t="str">
            <v/>
          </cell>
          <cell r="N3004" t="str">
            <v/>
          </cell>
          <cell r="O3004" t="str">
            <v/>
          </cell>
          <cell r="P3004" t="str">
            <v/>
          </cell>
          <cell r="Q3004" t="str">
            <v/>
          </cell>
        </row>
        <row r="3005">
          <cell r="A3005" t="str">
            <v>201911250116X</v>
          </cell>
          <cell r="B3005" t="str">
            <v>201711247562.6</v>
          </cell>
          <cell r="C3005" t="str">
            <v>201810841981.0</v>
          </cell>
          <cell r="D3005" t="str">
            <v>201810256612.5</v>
          </cell>
          <cell r="E3005" t="str">
            <v>201410456761.8</v>
          </cell>
          <cell r="F3005" t="str">
            <v/>
          </cell>
          <cell r="G3005"/>
          <cell r="H3005" t="str">
            <v/>
          </cell>
          <cell r="I3005"/>
          <cell r="J3005"/>
          <cell r="K3005"/>
          <cell r="L3005" t="str">
            <v/>
          </cell>
          <cell r="M3005" t="str">
            <v/>
          </cell>
          <cell r="N3005" t="str">
            <v/>
          </cell>
          <cell r="O3005" t="str">
            <v/>
          </cell>
          <cell r="P3005" t="str">
            <v/>
          </cell>
          <cell r="Q3005" t="str">
            <v/>
          </cell>
        </row>
        <row r="3006">
          <cell r="A3006" t="str">
            <v>2021113148469</v>
          </cell>
          <cell r="B3006" t="str">
            <v>201710357611.5</v>
          </cell>
          <cell r="C3006" t="str">
            <v/>
          </cell>
          <cell r="D3006" t="str">
            <v/>
          </cell>
          <cell r="E3006" t="str">
            <v/>
          </cell>
          <cell r="F3006" t="str">
            <v/>
          </cell>
          <cell r="G3006"/>
          <cell r="H3006" t="str">
            <v/>
          </cell>
          <cell r="I3006"/>
          <cell r="J3006"/>
          <cell r="K3006"/>
          <cell r="L3006" t="str">
            <v/>
          </cell>
          <cell r="M3006" t="str">
            <v/>
          </cell>
          <cell r="N3006" t="str">
            <v/>
          </cell>
          <cell r="O3006" t="str">
            <v/>
          </cell>
          <cell r="P3006" t="str">
            <v/>
          </cell>
          <cell r="Q3006" t="str">
            <v/>
          </cell>
        </row>
        <row r="3007">
          <cell r="A3007" t="str">
            <v>2018115541357</v>
          </cell>
          <cell r="B3007" t="str">
            <v>201610541141.3</v>
          </cell>
          <cell r="C3007" t="str">
            <v>201510923072.8</v>
          </cell>
          <cell r="D3007" t="str">
            <v>201611003647.5</v>
          </cell>
          <cell r="E3007" t="str">
            <v/>
          </cell>
          <cell r="F3007" t="str">
            <v/>
          </cell>
          <cell r="G3007"/>
          <cell r="H3007" t="str">
            <v/>
          </cell>
          <cell r="I3007"/>
          <cell r="J3007"/>
          <cell r="K3007"/>
          <cell r="L3007" t="str">
            <v/>
          </cell>
          <cell r="M3007" t="str">
            <v/>
          </cell>
          <cell r="N3007" t="str">
            <v/>
          </cell>
          <cell r="O3007" t="str">
            <v/>
          </cell>
          <cell r="P3007" t="str">
            <v/>
          </cell>
          <cell r="Q3007" t="str">
            <v/>
          </cell>
        </row>
        <row r="3008">
          <cell r="A3008" t="str">
            <v>2019109021519</v>
          </cell>
          <cell r="B3008" t="str">
            <v/>
          </cell>
          <cell r="C3008" t="str">
            <v/>
          </cell>
          <cell r="D3008" t="str">
            <v/>
          </cell>
          <cell r="E3008" t="str">
            <v/>
          </cell>
          <cell r="F3008" t="str">
            <v/>
          </cell>
          <cell r="G3008"/>
          <cell r="H3008" t="str">
            <v/>
          </cell>
          <cell r="I3008"/>
          <cell r="J3008"/>
          <cell r="K3008"/>
          <cell r="L3008" t="str">
            <v/>
          </cell>
          <cell r="M3008" t="str">
            <v/>
          </cell>
          <cell r="N3008" t="str">
            <v/>
          </cell>
          <cell r="O3008" t="str">
            <v/>
          </cell>
          <cell r="P3008" t="str">
            <v/>
          </cell>
          <cell r="Q3008" t="str">
            <v/>
          </cell>
        </row>
        <row r="3009">
          <cell r="A3009" t="str">
            <v>2019800563182</v>
          </cell>
          <cell r="B3009" t="str">
            <v>201580021057.2</v>
          </cell>
          <cell r="C3009" t="str">
            <v>201710551848.7</v>
          </cell>
          <cell r="D3009" t="str">
            <v/>
          </cell>
          <cell r="E3009" t="str">
            <v/>
          </cell>
          <cell r="F3009" t="str">
            <v/>
          </cell>
          <cell r="G3009"/>
          <cell r="H3009" t="str">
            <v/>
          </cell>
          <cell r="I3009"/>
          <cell r="J3009"/>
          <cell r="K3009"/>
          <cell r="L3009" t="str">
            <v/>
          </cell>
          <cell r="M3009" t="str">
            <v/>
          </cell>
          <cell r="N3009" t="str">
            <v/>
          </cell>
          <cell r="O3009" t="str">
            <v/>
          </cell>
          <cell r="P3009" t="str">
            <v/>
          </cell>
          <cell r="Q3009" t="str">
            <v/>
          </cell>
        </row>
        <row r="3010">
          <cell r="A3010" t="str">
            <v>201711336030X</v>
          </cell>
          <cell r="B3010" t="str">
            <v>201410018098.3</v>
          </cell>
          <cell r="C3010" t="str">
            <v/>
          </cell>
          <cell r="D3010" t="str">
            <v/>
          </cell>
          <cell r="E3010" t="str">
            <v/>
          </cell>
          <cell r="F3010" t="str">
            <v/>
          </cell>
          <cell r="G3010"/>
          <cell r="H3010" t="str">
            <v/>
          </cell>
          <cell r="I3010"/>
          <cell r="J3010"/>
          <cell r="K3010"/>
          <cell r="L3010" t="str">
            <v/>
          </cell>
          <cell r="M3010" t="str">
            <v/>
          </cell>
          <cell r="N3010" t="str">
            <v/>
          </cell>
          <cell r="O3010" t="str">
            <v/>
          </cell>
          <cell r="P3010" t="str">
            <v/>
          </cell>
          <cell r="Q3010" t="str">
            <v/>
          </cell>
        </row>
        <row r="3011">
          <cell r="A3011" t="str">
            <v>2018115095426</v>
          </cell>
          <cell r="B3011" t="str">
            <v>201680049629.2</v>
          </cell>
          <cell r="C3011" t="str">
            <v>201711367240.5</v>
          </cell>
          <cell r="D3011" t="str">
            <v/>
          </cell>
          <cell r="E3011" t="str">
            <v/>
          </cell>
          <cell r="F3011" t="str">
            <v/>
          </cell>
          <cell r="G3011"/>
          <cell r="H3011" t="str">
            <v/>
          </cell>
          <cell r="I3011"/>
          <cell r="J3011"/>
          <cell r="K3011"/>
          <cell r="L3011" t="str">
            <v/>
          </cell>
          <cell r="M3011" t="str">
            <v/>
          </cell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</row>
        <row r="3012">
          <cell r="A3012" t="str">
            <v>201880084531X</v>
          </cell>
          <cell r="B3012" t="str">
            <v>201410741723.7</v>
          </cell>
          <cell r="C3012" t="str">
            <v/>
          </cell>
          <cell r="D3012" t="str">
            <v/>
          </cell>
          <cell r="E3012" t="str">
            <v/>
          </cell>
          <cell r="F3012" t="str">
            <v/>
          </cell>
          <cell r="G3012"/>
          <cell r="H3012" t="str">
            <v/>
          </cell>
          <cell r="I3012"/>
          <cell r="J3012"/>
          <cell r="K3012"/>
          <cell r="L3012" t="str">
            <v/>
          </cell>
          <cell r="M3012" t="str">
            <v/>
          </cell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</row>
        <row r="3013">
          <cell r="A3013" t="str">
            <v>2021112933419</v>
          </cell>
          <cell r="B3013" t="str">
            <v>201821958402.2</v>
          </cell>
          <cell r="C3013" t="str">
            <v>201910800450.1</v>
          </cell>
          <cell r="D3013" t="str">
            <v/>
          </cell>
          <cell r="E3013" t="str">
            <v/>
          </cell>
          <cell r="F3013" t="str">
            <v/>
          </cell>
          <cell r="G3013"/>
          <cell r="H3013" t="str">
            <v/>
          </cell>
          <cell r="I3013"/>
          <cell r="J3013"/>
          <cell r="K3013"/>
          <cell r="L3013" t="str">
            <v/>
          </cell>
          <cell r="M3013" t="str">
            <v/>
          </cell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</row>
        <row r="3014">
          <cell r="A3014" t="str">
            <v>2018108250412</v>
          </cell>
          <cell r="B3014" t="str">
            <v>201510800867.X</v>
          </cell>
          <cell r="C3014" t="str">
            <v>201510587193.X</v>
          </cell>
          <cell r="D3014" t="str">
            <v>201510547759.6</v>
          </cell>
          <cell r="E3014" t="str">
            <v>201610876806.6</v>
          </cell>
          <cell r="F3014" t="str">
            <v>201410217727.5</v>
          </cell>
          <cell r="G3014"/>
          <cell r="H3014" t="str">
            <v/>
          </cell>
          <cell r="I3014"/>
          <cell r="J3014"/>
          <cell r="K3014"/>
          <cell r="L3014" t="str">
            <v/>
          </cell>
          <cell r="M3014" t="str">
            <v/>
          </cell>
          <cell r="N3014" t="str">
            <v/>
          </cell>
          <cell r="O3014" t="str">
            <v/>
          </cell>
          <cell r="P3014" t="str">
            <v/>
          </cell>
          <cell r="Q3014" t="str">
            <v/>
          </cell>
        </row>
        <row r="3015">
          <cell r="A3015" t="str">
            <v>2019108217866</v>
          </cell>
          <cell r="B3015" t="str">
            <v>201821339192.9</v>
          </cell>
          <cell r="C3015" t="str">
            <v>201510819938.0</v>
          </cell>
          <cell r="D3015" t="str">
            <v/>
          </cell>
          <cell r="E3015" t="str">
            <v/>
          </cell>
          <cell r="F3015" t="str">
            <v/>
          </cell>
          <cell r="G3015"/>
          <cell r="H3015" t="str">
            <v/>
          </cell>
          <cell r="I3015"/>
          <cell r="J3015"/>
          <cell r="K3015"/>
          <cell r="L3015" t="str">
            <v/>
          </cell>
          <cell r="M3015" t="str">
            <v/>
          </cell>
          <cell r="N3015" t="str">
            <v/>
          </cell>
          <cell r="O3015" t="str">
            <v/>
          </cell>
          <cell r="P3015" t="str">
            <v/>
          </cell>
          <cell r="Q3015" t="str">
            <v/>
          </cell>
        </row>
        <row r="3016">
          <cell r="A3016" t="str">
            <v>2017104445690</v>
          </cell>
          <cell r="B3016" t="str">
            <v>201710013851.3</v>
          </cell>
          <cell r="C3016" t="str">
            <v/>
          </cell>
          <cell r="D3016" t="str">
            <v/>
          </cell>
          <cell r="E3016" t="str">
            <v/>
          </cell>
          <cell r="F3016" t="str">
            <v/>
          </cell>
          <cell r="G3016"/>
          <cell r="H3016" t="str">
            <v/>
          </cell>
          <cell r="I3016"/>
          <cell r="J3016"/>
          <cell r="K3016"/>
          <cell r="L3016" t="str">
            <v/>
          </cell>
          <cell r="M3016" t="str">
            <v/>
          </cell>
          <cell r="N3016" t="str">
            <v/>
          </cell>
          <cell r="O3016" t="str">
            <v/>
          </cell>
          <cell r="P3016" t="str">
            <v/>
          </cell>
          <cell r="Q3016" t="str">
            <v/>
          </cell>
        </row>
        <row r="3017">
          <cell r="A3017" t="str">
            <v>2018108137829</v>
          </cell>
          <cell r="B3017" t="str">
            <v>201711319461.5</v>
          </cell>
          <cell r="C3017" t="str">
            <v>201610552186.0</v>
          </cell>
          <cell r="D3017" t="str">
            <v/>
          </cell>
          <cell r="E3017" t="str">
            <v/>
          </cell>
          <cell r="F3017" t="str">
            <v/>
          </cell>
          <cell r="G3017"/>
          <cell r="H3017" t="str">
            <v/>
          </cell>
          <cell r="I3017"/>
          <cell r="J3017"/>
          <cell r="K3017"/>
          <cell r="L3017" t="str">
            <v/>
          </cell>
          <cell r="M3017" t="str">
            <v/>
          </cell>
          <cell r="N3017" t="str">
            <v/>
          </cell>
          <cell r="O3017" t="str">
            <v/>
          </cell>
          <cell r="P3017" t="str">
            <v/>
          </cell>
          <cell r="Q3017" t="str">
            <v/>
          </cell>
        </row>
        <row r="3018">
          <cell r="A3018" t="str">
            <v>2016800863412</v>
          </cell>
          <cell r="B3018" t="str">
            <v/>
          </cell>
          <cell r="C3018" t="str">
            <v/>
          </cell>
          <cell r="D3018" t="str">
            <v/>
          </cell>
          <cell r="E3018" t="str">
            <v/>
          </cell>
          <cell r="F3018" t="str">
            <v/>
          </cell>
          <cell r="G3018"/>
          <cell r="H3018" t="str">
            <v/>
          </cell>
          <cell r="I3018"/>
          <cell r="J3018"/>
          <cell r="K3018"/>
          <cell r="L3018" t="str">
            <v/>
          </cell>
          <cell r="M3018" t="str">
            <v/>
          </cell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</row>
        <row r="3019">
          <cell r="A3019" t="str">
            <v>202111416934X</v>
          </cell>
          <cell r="B3019" t="str">
            <v>201610749049.6</v>
          </cell>
          <cell r="C3019" t="str">
            <v>201921039236.0</v>
          </cell>
          <cell r="D3019" t="str">
            <v/>
          </cell>
          <cell r="E3019" t="str">
            <v/>
          </cell>
          <cell r="F3019" t="str">
            <v/>
          </cell>
          <cell r="G3019"/>
          <cell r="H3019" t="str">
            <v/>
          </cell>
          <cell r="I3019"/>
          <cell r="J3019"/>
          <cell r="K3019"/>
          <cell r="L3019" t="str">
            <v/>
          </cell>
          <cell r="M3019" t="str">
            <v/>
          </cell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</row>
        <row r="3020">
          <cell r="A3020" t="str">
            <v>2018116298023</v>
          </cell>
          <cell r="B3020" t="str">
            <v>201711136144.X</v>
          </cell>
          <cell r="C3020" t="str">
            <v>201710138437.5</v>
          </cell>
          <cell r="D3020" t="str">
            <v>201711251235.8</v>
          </cell>
          <cell r="E3020" t="str">
            <v/>
          </cell>
          <cell r="F3020" t="str">
            <v/>
          </cell>
          <cell r="G3020"/>
          <cell r="H3020" t="str">
            <v/>
          </cell>
          <cell r="I3020"/>
          <cell r="J3020"/>
          <cell r="K3020"/>
          <cell r="L3020" t="str">
            <v/>
          </cell>
          <cell r="M3020" t="str">
            <v/>
          </cell>
          <cell r="N3020" t="str">
            <v/>
          </cell>
          <cell r="O3020" t="str">
            <v/>
          </cell>
          <cell r="P3020" t="str">
            <v/>
          </cell>
          <cell r="Q3020" t="str">
            <v/>
          </cell>
        </row>
        <row r="3021">
          <cell r="A3021" t="str">
            <v>2021113964611</v>
          </cell>
          <cell r="B3021" t="str">
            <v>201610009208.9</v>
          </cell>
          <cell r="C3021" t="str">
            <v>201810753001.1</v>
          </cell>
          <cell r="D3021" t="str">
            <v>201911232304.X</v>
          </cell>
          <cell r="E3021" t="str">
            <v>201810706584.2</v>
          </cell>
          <cell r="F3021" t="str">
            <v>201710403730.X</v>
          </cell>
          <cell r="G3021"/>
          <cell r="H3021" t="str">
            <v/>
          </cell>
          <cell r="I3021"/>
          <cell r="J3021"/>
          <cell r="K3021"/>
          <cell r="L3021" t="str">
            <v/>
          </cell>
          <cell r="M3021" t="str">
            <v/>
          </cell>
          <cell r="N3021" t="str">
            <v/>
          </cell>
          <cell r="O3021" t="str">
            <v/>
          </cell>
          <cell r="P3021" t="str">
            <v/>
          </cell>
          <cell r="Q3021" t="str">
            <v/>
          </cell>
        </row>
        <row r="3022">
          <cell r="A3022" t="str">
            <v>2016800457033</v>
          </cell>
          <cell r="B3022" t="str">
            <v/>
          </cell>
          <cell r="C3022" t="str">
            <v/>
          </cell>
          <cell r="D3022" t="str">
            <v/>
          </cell>
          <cell r="E3022" t="str">
            <v/>
          </cell>
          <cell r="F3022" t="str">
            <v/>
          </cell>
          <cell r="G3022"/>
          <cell r="H3022" t="str">
            <v/>
          </cell>
          <cell r="I3022"/>
          <cell r="J3022"/>
          <cell r="K3022"/>
          <cell r="L3022" t="str">
            <v/>
          </cell>
          <cell r="M3022" t="str">
            <v/>
          </cell>
          <cell r="N3022" t="str">
            <v/>
          </cell>
          <cell r="O3022" t="str">
            <v/>
          </cell>
          <cell r="P3022" t="str">
            <v/>
          </cell>
          <cell r="Q3022" t="str">
            <v/>
          </cell>
        </row>
        <row r="3023">
          <cell r="A3023" t="str">
            <v>201910855983X</v>
          </cell>
          <cell r="B3023" t="str">
            <v>201410112765.4</v>
          </cell>
          <cell r="C3023" t="str">
            <v>201510437946.9</v>
          </cell>
          <cell r="D3023" t="str">
            <v/>
          </cell>
          <cell r="E3023" t="str">
            <v/>
          </cell>
          <cell r="F3023" t="str">
            <v/>
          </cell>
          <cell r="G3023"/>
          <cell r="H3023" t="str">
            <v/>
          </cell>
          <cell r="I3023"/>
          <cell r="J3023"/>
          <cell r="K3023"/>
          <cell r="L3023" t="str">
            <v/>
          </cell>
          <cell r="M3023" t="str">
            <v/>
          </cell>
          <cell r="N3023" t="str">
            <v/>
          </cell>
          <cell r="O3023" t="str">
            <v/>
          </cell>
          <cell r="P3023" t="str">
            <v/>
          </cell>
          <cell r="Q3023" t="str">
            <v/>
          </cell>
        </row>
        <row r="3024">
          <cell r="A3024" t="str">
            <v>2018110896625</v>
          </cell>
          <cell r="B3024" t="str">
            <v>201610732821.3</v>
          </cell>
          <cell r="C3024" t="str">
            <v>201510237986.9</v>
          </cell>
          <cell r="D3024" t="str">
            <v>201710377279.9</v>
          </cell>
          <cell r="E3024" t="str">
            <v>201711452847.3</v>
          </cell>
          <cell r="F3024" t="str">
            <v/>
          </cell>
          <cell r="G3024"/>
          <cell r="H3024" t="str">
            <v/>
          </cell>
          <cell r="I3024"/>
          <cell r="J3024"/>
          <cell r="K3024"/>
          <cell r="L3024" t="str">
            <v/>
          </cell>
          <cell r="M3024" t="str">
            <v/>
          </cell>
          <cell r="N3024" t="str">
            <v/>
          </cell>
          <cell r="O3024" t="str">
            <v/>
          </cell>
          <cell r="P3024" t="str">
            <v/>
          </cell>
          <cell r="Q3024" t="str">
            <v/>
          </cell>
        </row>
        <row r="3025">
          <cell r="A3025" t="str">
            <v>2021104996558</v>
          </cell>
          <cell r="B3025" t="str">
            <v>201710521151.5</v>
          </cell>
          <cell r="C3025" t="str">
            <v>201711009317.1</v>
          </cell>
          <cell r="D3025" t="str">
            <v>201810718278.0</v>
          </cell>
          <cell r="E3025" t="str">
            <v>201810212498.6</v>
          </cell>
          <cell r="F3025" t="str">
            <v/>
          </cell>
          <cell r="G3025"/>
          <cell r="H3025" t="str">
            <v/>
          </cell>
          <cell r="I3025"/>
          <cell r="J3025"/>
          <cell r="K3025"/>
          <cell r="L3025" t="str">
            <v/>
          </cell>
          <cell r="M3025" t="str">
            <v/>
          </cell>
          <cell r="N3025" t="str">
            <v/>
          </cell>
          <cell r="O3025" t="str">
            <v/>
          </cell>
          <cell r="P3025" t="str">
            <v/>
          </cell>
          <cell r="Q3025" t="str">
            <v/>
          </cell>
        </row>
        <row r="3026">
          <cell r="A3026" t="str">
            <v>2017800704393</v>
          </cell>
          <cell r="B3026" t="str">
            <v>201410036257.2</v>
          </cell>
          <cell r="C3026" t="str">
            <v>201480020866.7</v>
          </cell>
          <cell r="D3026" t="str">
            <v>201610155592.3</v>
          </cell>
          <cell r="E3026" t="str">
            <v/>
          </cell>
          <cell r="F3026" t="str">
            <v/>
          </cell>
          <cell r="G3026"/>
          <cell r="H3026" t="str">
            <v/>
          </cell>
          <cell r="I3026"/>
          <cell r="J3026"/>
          <cell r="K3026"/>
          <cell r="L3026" t="str">
            <v/>
          </cell>
          <cell r="M3026" t="str">
            <v/>
          </cell>
          <cell r="N3026" t="str">
            <v/>
          </cell>
          <cell r="O3026" t="str">
            <v/>
          </cell>
          <cell r="P3026" t="str">
            <v/>
          </cell>
          <cell r="Q3026" t="str">
            <v/>
          </cell>
        </row>
        <row r="3027">
          <cell r="A3027" t="str">
            <v>2018115500450</v>
          </cell>
          <cell r="B3027" t="str">
            <v>201410852362.3</v>
          </cell>
          <cell r="C3027" t="str">
            <v>201410808342.6</v>
          </cell>
          <cell r="D3027" t="str">
            <v/>
          </cell>
          <cell r="E3027" t="str">
            <v/>
          </cell>
          <cell r="F3027" t="str">
            <v/>
          </cell>
          <cell r="G3027"/>
          <cell r="H3027" t="str">
            <v/>
          </cell>
          <cell r="I3027"/>
          <cell r="J3027"/>
          <cell r="K3027"/>
          <cell r="L3027" t="str">
            <v/>
          </cell>
          <cell r="M3027" t="str">
            <v/>
          </cell>
          <cell r="N3027" t="str">
            <v/>
          </cell>
          <cell r="O3027" t="str">
            <v/>
          </cell>
          <cell r="P3027" t="str">
            <v/>
          </cell>
          <cell r="Q3027" t="str">
            <v/>
          </cell>
        </row>
        <row r="3028">
          <cell r="A3028" t="str">
            <v>2016112544250</v>
          </cell>
          <cell r="B3028" t="str">
            <v>201510090618.6</v>
          </cell>
          <cell r="C3028" t="str">
            <v>201510209305.8</v>
          </cell>
          <cell r="D3028" t="str">
            <v/>
          </cell>
          <cell r="E3028" t="str">
            <v/>
          </cell>
          <cell r="F3028" t="str">
            <v/>
          </cell>
          <cell r="G3028"/>
          <cell r="H3028" t="str">
            <v/>
          </cell>
          <cell r="I3028"/>
          <cell r="J3028"/>
          <cell r="K3028"/>
          <cell r="L3028" t="str">
            <v/>
          </cell>
          <cell r="M3028" t="str">
            <v/>
          </cell>
          <cell r="N3028" t="str">
            <v/>
          </cell>
          <cell r="O3028" t="str">
            <v/>
          </cell>
          <cell r="P3028" t="str">
            <v/>
          </cell>
          <cell r="Q3028" t="str">
            <v/>
          </cell>
        </row>
        <row r="3029">
          <cell r="A3029" t="str">
            <v>2016800915347</v>
          </cell>
          <cell r="B3029" t="str">
            <v>201610511616.4</v>
          </cell>
          <cell r="C3029" t="str">
            <v/>
          </cell>
          <cell r="D3029" t="str">
            <v/>
          </cell>
          <cell r="E3029" t="str">
            <v/>
          </cell>
          <cell r="F3029" t="str">
            <v/>
          </cell>
          <cell r="G3029"/>
          <cell r="H3029" t="str">
            <v/>
          </cell>
          <cell r="I3029"/>
          <cell r="J3029"/>
          <cell r="K3029"/>
          <cell r="L3029" t="str">
            <v/>
          </cell>
          <cell r="M3029" t="str">
            <v/>
          </cell>
          <cell r="N3029" t="str">
            <v/>
          </cell>
          <cell r="O3029" t="str">
            <v/>
          </cell>
          <cell r="P3029" t="str">
            <v/>
          </cell>
          <cell r="Q3029" t="str">
            <v/>
          </cell>
        </row>
        <row r="3030">
          <cell r="A3030" t="str">
            <v>2019103184419</v>
          </cell>
          <cell r="B3030" t="str">
            <v/>
          </cell>
          <cell r="C3030" t="str">
            <v/>
          </cell>
          <cell r="D3030" t="str">
            <v/>
          </cell>
          <cell r="E3030" t="str">
            <v/>
          </cell>
          <cell r="F3030" t="str">
            <v/>
          </cell>
          <cell r="G3030"/>
          <cell r="H3030" t="str">
            <v/>
          </cell>
          <cell r="I3030"/>
          <cell r="J3030"/>
          <cell r="K3030"/>
          <cell r="L3030" t="str">
            <v/>
          </cell>
          <cell r="M3030" t="str">
            <v/>
          </cell>
          <cell r="N3030" t="str">
            <v/>
          </cell>
          <cell r="O3030" t="str">
            <v/>
          </cell>
          <cell r="P3030" t="str">
            <v/>
          </cell>
          <cell r="Q3030" t="str">
            <v/>
          </cell>
        </row>
        <row r="3031">
          <cell r="A3031" t="str">
            <v>2020108419165</v>
          </cell>
          <cell r="B3031" t="str">
            <v>201810620485.2</v>
          </cell>
          <cell r="C3031" t="str">
            <v>201811607777.9</v>
          </cell>
          <cell r="D3031" t="str">
            <v>201811082132.8</v>
          </cell>
          <cell r="E3031" t="str">
            <v>201811079261.1</v>
          </cell>
          <cell r="F3031" t="str">
            <v/>
          </cell>
          <cell r="G3031"/>
          <cell r="H3031" t="str">
            <v/>
          </cell>
          <cell r="I3031"/>
          <cell r="J3031"/>
          <cell r="K3031"/>
          <cell r="L3031" t="str">
            <v/>
          </cell>
          <cell r="M3031" t="str">
            <v/>
          </cell>
          <cell r="N3031" t="str">
            <v/>
          </cell>
          <cell r="O3031" t="str">
            <v/>
          </cell>
          <cell r="P3031" t="str">
            <v/>
          </cell>
          <cell r="Q3031" t="str">
            <v/>
          </cell>
        </row>
        <row r="3032">
          <cell r="A3032" t="str">
            <v>2021112836211</v>
          </cell>
          <cell r="B3032" t="str">
            <v>201510791137.8</v>
          </cell>
          <cell r="C3032" t="str">
            <v>201510644987.5</v>
          </cell>
          <cell r="D3032" t="str">
            <v>201410673933.7</v>
          </cell>
          <cell r="E3032" t="str">
            <v>201410455274.X</v>
          </cell>
          <cell r="F3032" t="str">
            <v>201510656802.2</v>
          </cell>
          <cell r="G3032"/>
          <cell r="H3032" t="str">
            <v/>
          </cell>
          <cell r="I3032"/>
          <cell r="J3032"/>
          <cell r="K3032"/>
          <cell r="L3032" t="str">
            <v/>
          </cell>
          <cell r="M3032" t="str">
            <v/>
          </cell>
          <cell r="N3032" t="str">
            <v/>
          </cell>
          <cell r="O3032" t="str">
            <v/>
          </cell>
          <cell r="P3032" t="str">
            <v/>
          </cell>
          <cell r="Q3032" t="str">
            <v/>
          </cell>
        </row>
        <row r="3033">
          <cell r="A3033" t="str">
            <v>2018115124518</v>
          </cell>
          <cell r="B3033" t="str">
            <v>201710798670.6</v>
          </cell>
          <cell r="C3033" t="str">
            <v/>
          </cell>
          <cell r="D3033" t="str">
            <v/>
          </cell>
          <cell r="E3033" t="str">
            <v/>
          </cell>
          <cell r="F3033" t="str">
            <v/>
          </cell>
          <cell r="G3033"/>
          <cell r="H3033" t="str">
            <v/>
          </cell>
          <cell r="I3033"/>
          <cell r="J3033"/>
          <cell r="K3033"/>
          <cell r="L3033" t="str">
            <v/>
          </cell>
          <cell r="M3033" t="str">
            <v/>
          </cell>
          <cell r="N3033" t="str">
            <v/>
          </cell>
          <cell r="O3033" t="str">
            <v/>
          </cell>
          <cell r="P3033" t="str">
            <v/>
          </cell>
          <cell r="Q3033" t="str">
            <v/>
          </cell>
        </row>
        <row r="3034">
          <cell r="A3034" t="str">
            <v>2021112316151</v>
          </cell>
          <cell r="B3034" t="str">
            <v>202010164557.4</v>
          </cell>
          <cell r="C3034" t="str">
            <v>201610651306.2</v>
          </cell>
          <cell r="D3034" t="str">
            <v>201510313868.1</v>
          </cell>
          <cell r="E3034" t="str">
            <v/>
          </cell>
          <cell r="F3034" t="str">
            <v/>
          </cell>
          <cell r="G3034"/>
          <cell r="H3034" t="str">
            <v/>
          </cell>
          <cell r="I3034"/>
          <cell r="J3034"/>
          <cell r="K3034"/>
          <cell r="L3034" t="str">
            <v/>
          </cell>
          <cell r="M3034" t="str">
            <v/>
          </cell>
          <cell r="N3034" t="str">
            <v/>
          </cell>
          <cell r="O3034" t="str">
            <v/>
          </cell>
          <cell r="P3034" t="str">
            <v/>
          </cell>
          <cell r="Q3034" t="str">
            <v/>
          </cell>
        </row>
        <row r="3035">
          <cell r="A3035" t="str">
            <v>2019107865838</v>
          </cell>
          <cell r="B3035" t="str">
            <v>201410483385.1</v>
          </cell>
          <cell r="C3035" t="str">
            <v>201910412580.8</v>
          </cell>
          <cell r="D3035" t="str">
            <v>201410483669.0</v>
          </cell>
          <cell r="E3035" t="str">
            <v>201410483375.8</v>
          </cell>
          <cell r="F3035" t="str">
            <v>201410483411.0</v>
          </cell>
          <cell r="G3035">
            <v>201410483297.10001</v>
          </cell>
          <cell r="H3035" t="str">
            <v/>
          </cell>
          <cell r="I3035"/>
          <cell r="J3035"/>
          <cell r="K3035"/>
          <cell r="L3035" t="str">
            <v/>
          </cell>
          <cell r="M3035" t="str">
            <v/>
          </cell>
          <cell r="N3035" t="str">
            <v/>
          </cell>
          <cell r="O3035" t="str">
            <v/>
          </cell>
          <cell r="P3035" t="str">
            <v/>
          </cell>
          <cell r="Q3035" t="str">
            <v/>
          </cell>
        </row>
        <row r="3036">
          <cell r="A3036" t="str">
            <v>201880053546X</v>
          </cell>
          <cell r="B3036" t="str">
            <v>201780048236.4</v>
          </cell>
          <cell r="C3036" t="str">
            <v/>
          </cell>
          <cell r="D3036" t="str">
            <v/>
          </cell>
          <cell r="E3036" t="str">
            <v/>
          </cell>
          <cell r="F3036" t="str">
            <v/>
          </cell>
          <cell r="G3036"/>
          <cell r="H3036" t="str">
            <v/>
          </cell>
          <cell r="I3036"/>
          <cell r="J3036"/>
          <cell r="K3036"/>
          <cell r="L3036" t="str">
            <v/>
          </cell>
          <cell r="M3036" t="str">
            <v/>
          </cell>
          <cell r="N3036" t="str">
            <v/>
          </cell>
          <cell r="O3036" t="str">
            <v/>
          </cell>
          <cell r="P3036" t="str">
            <v/>
          </cell>
          <cell r="Q3036" t="str">
            <v/>
          </cell>
        </row>
        <row r="3037">
          <cell r="A3037" t="str">
            <v>2018800005459</v>
          </cell>
          <cell r="B3037" t="str">
            <v>201611145896.8</v>
          </cell>
          <cell r="C3037" t="str">
            <v/>
          </cell>
          <cell r="D3037" t="str">
            <v/>
          </cell>
          <cell r="E3037" t="str">
            <v/>
          </cell>
          <cell r="F3037" t="str">
            <v/>
          </cell>
          <cell r="G3037"/>
          <cell r="H3037" t="str">
            <v/>
          </cell>
          <cell r="I3037"/>
          <cell r="J3037"/>
          <cell r="K3037"/>
          <cell r="L3037" t="str">
            <v/>
          </cell>
          <cell r="M3037" t="str">
            <v/>
          </cell>
          <cell r="N3037" t="str">
            <v/>
          </cell>
          <cell r="O3037" t="str">
            <v/>
          </cell>
          <cell r="P3037" t="str">
            <v/>
          </cell>
          <cell r="Q3037" t="str">
            <v/>
          </cell>
        </row>
        <row r="3038">
          <cell r="A3038" t="str">
            <v>2021110473711</v>
          </cell>
          <cell r="B3038" t="str">
            <v>201610971271.0</v>
          </cell>
          <cell r="C3038" t="str">
            <v>201610494502.3</v>
          </cell>
          <cell r="D3038" t="str">
            <v/>
          </cell>
          <cell r="E3038" t="str">
            <v/>
          </cell>
          <cell r="F3038" t="str">
            <v/>
          </cell>
          <cell r="G3038"/>
          <cell r="H3038" t="str">
            <v/>
          </cell>
          <cell r="I3038"/>
          <cell r="J3038"/>
          <cell r="K3038"/>
          <cell r="L3038" t="str">
            <v/>
          </cell>
          <cell r="M3038" t="str">
            <v/>
          </cell>
          <cell r="N3038" t="str">
            <v/>
          </cell>
          <cell r="O3038" t="str">
            <v/>
          </cell>
          <cell r="P3038" t="str">
            <v/>
          </cell>
          <cell r="Q3038" t="str">
            <v/>
          </cell>
        </row>
        <row r="3039">
          <cell r="A3039" t="str">
            <v>2019106996771</v>
          </cell>
          <cell r="B3039" t="str">
            <v>201410160018.8</v>
          </cell>
          <cell r="C3039" t="str">
            <v/>
          </cell>
          <cell r="D3039" t="str">
            <v/>
          </cell>
          <cell r="E3039" t="str">
            <v/>
          </cell>
          <cell r="F3039" t="str">
            <v/>
          </cell>
          <cell r="G3039"/>
          <cell r="H3039" t="str">
            <v/>
          </cell>
          <cell r="I3039"/>
          <cell r="J3039"/>
          <cell r="K3039"/>
          <cell r="L3039" t="str">
            <v/>
          </cell>
          <cell r="M3039" t="str">
            <v/>
          </cell>
          <cell r="N3039" t="str">
            <v/>
          </cell>
          <cell r="O3039" t="str">
            <v/>
          </cell>
          <cell r="P3039" t="str">
            <v/>
          </cell>
          <cell r="Q3039" t="str">
            <v/>
          </cell>
        </row>
        <row r="3040">
          <cell r="A3040" t="str">
            <v>2018113447223</v>
          </cell>
          <cell r="B3040" t="str">
            <v/>
          </cell>
          <cell r="C3040" t="str">
            <v/>
          </cell>
          <cell r="D3040" t="str">
            <v/>
          </cell>
          <cell r="E3040" t="str">
            <v/>
          </cell>
          <cell r="F3040" t="str">
            <v/>
          </cell>
          <cell r="G3040"/>
          <cell r="H3040" t="str">
            <v/>
          </cell>
          <cell r="I3040"/>
          <cell r="J3040"/>
          <cell r="K3040"/>
          <cell r="L3040" t="str">
            <v/>
          </cell>
          <cell r="M3040" t="str">
            <v/>
          </cell>
          <cell r="N3040" t="str">
            <v/>
          </cell>
          <cell r="O3040" t="str">
            <v/>
          </cell>
          <cell r="P3040" t="str">
            <v/>
          </cell>
          <cell r="Q3040" t="str">
            <v/>
          </cell>
        </row>
        <row r="3041">
          <cell r="A3041" t="str">
            <v>2021115623679</v>
          </cell>
          <cell r="B3041" t="str">
            <v>201410467454.X</v>
          </cell>
          <cell r="C3041" t="str">
            <v>201910112716.3</v>
          </cell>
          <cell r="D3041" t="str">
            <v>201711036169.2</v>
          </cell>
          <cell r="E3041" t="str">
            <v/>
          </cell>
          <cell r="F3041" t="str">
            <v/>
          </cell>
          <cell r="G3041"/>
          <cell r="H3041" t="str">
            <v/>
          </cell>
          <cell r="I3041"/>
          <cell r="J3041"/>
          <cell r="K3041"/>
          <cell r="L3041" t="str">
            <v/>
          </cell>
          <cell r="M3041" t="str">
            <v/>
          </cell>
          <cell r="N3041" t="str">
            <v/>
          </cell>
          <cell r="O3041" t="str">
            <v/>
          </cell>
          <cell r="P3041" t="str">
            <v/>
          </cell>
          <cell r="Q3041" t="str">
            <v/>
          </cell>
        </row>
        <row r="3042">
          <cell r="A3042" t="str">
            <v>2017114669448</v>
          </cell>
          <cell r="B3042" t="str">
            <v>201611243081.3</v>
          </cell>
          <cell r="C3042" t="str">
            <v>201611129065.1</v>
          </cell>
          <cell r="D3042" t="str">
            <v>201710767462.X</v>
          </cell>
          <cell r="E3042" t="str">
            <v>201510958922.8</v>
          </cell>
          <cell r="F3042" t="str">
            <v>201410014727.5</v>
          </cell>
          <cell r="G3042"/>
          <cell r="H3042" t="str">
            <v/>
          </cell>
          <cell r="I3042"/>
          <cell r="J3042"/>
          <cell r="K3042"/>
          <cell r="L3042" t="str">
            <v/>
          </cell>
          <cell r="M3042" t="str">
            <v/>
          </cell>
          <cell r="N3042" t="str">
            <v/>
          </cell>
          <cell r="O3042" t="str">
            <v/>
          </cell>
          <cell r="P3042" t="str">
            <v/>
          </cell>
          <cell r="Q3042" t="str">
            <v/>
          </cell>
        </row>
        <row r="3043">
          <cell r="A3043" t="str">
            <v>2018108441091</v>
          </cell>
          <cell r="B3043" t="str">
            <v/>
          </cell>
          <cell r="C3043" t="str">
            <v/>
          </cell>
          <cell r="D3043" t="str">
            <v/>
          </cell>
          <cell r="E3043" t="str">
            <v/>
          </cell>
          <cell r="F3043" t="str">
            <v/>
          </cell>
          <cell r="G3043"/>
          <cell r="H3043" t="str">
            <v/>
          </cell>
          <cell r="I3043"/>
          <cell r="J3043"/>
          <cell r="K3043"/>
          <cell r="L3043" t="str">
            <v/>
          </cell>
          <cell r="M3043" t="str">
            <v/>
          </cell>
          <cell r="N3043" t="str">
            <v/>
          </cell>
          <cell r="O3043" t="str">
            <v/>
          </cell>
          <cell r="P3043" t="str">
            <v/>
          </cell>
          <cell r="Q3043" t="str">
            <v/>
          </cell>
        </row>
        <row r="3044">
          <cell r="A3044" t="str">
            <v>2019107858177</v>
          </cell>
          <cell r="B3044" t="str">
            <v>201610831009.6</v>
          </cell>
          <cell r="C3044" t="str">
            <v>201710424178.2</v>
          </cell>
          <cell r="D3044" t="str">
            <v/>
          </cell>
          <cell r="E3044" t="str">
            <v/>
          </cell>
          <cell r="F3044" t="str">
            <v/>
          </cell>
          <cell r="G3044"/>
          <cell r="H3044" t="str">
            <v/>
          </cell>
          <cell r="I3044"/>
          <cell r="J3044"/>
          <cell r="K3044"/>
          <cell r="L3044" t="str">
            <v/>
          </cell>
          <cell r="M3044" t="str">
            <v/>
          </cell>
          <cell r="N3044" t="str">
            <v/>
          </cell>
          <cell r="O3044" t="str">
            <v/>
          </cell>
          <cell r="P3044" t="str">
            <v/>
          </cell>
          <cell r="Q3044" t="str">
            <v/>
          </cell>
        </row>
        <row r="3045">
          <cell r="A3045" t="str">
            <v>2016800850817</v>
          </cell>
          <cell r="B3045" t="str">
            <v>201410202623.7</v>
          </cell>
          <cell r="C3045" t="str">
            <v/>
          </cell>
          <cell r="D3045" t="str">
            <v/>
          </cell>
          <cell r="E3045" t="str">
            <v/>
          </cell>
          <cell r="F3045" t="str">
            <v/>
          </cell>
          <cell r="G3045"/>
          <cell r="H3045" t="str">
            <v/>
          </cell>
          <cell r="I3045"/>
          <cell r="J3045"/>
          <cell r="K3045"/>
          <cell r="L3045" t="str">
            <v/>
          </cell>
          <cell r="M3045" t="str">
            <v/>
          </cell>
          <cell r="N3045" t="str">
            <v/>
          </cell>
          <cell r="O3045" t="str">
            <v/>
          </cell>
          <cell r="P3045" t="str">
            <v/>
          </cell>
          <cell r="Q3045" t="str">
            <v/>
          </cell>
        </row>
        <row r="3046">
          <cell r="A3046" t="str">
            <v>2017110031550</v>
          </cell>
          <cell r="B3046" t="str">
            <v>201480045462.3</v>
          </cell>
          <cell r="C3046" t="str">
            <v/>
          </cell>
          <cell r="D3046" t="str">
            <v/>
          </cell>
          <cell r="E3046" t="str">
            <v/>
          </cell>
          <cell r="F3046" t="str">
            <v/>
          </cell>
          <cell r="G3046"/>
          <cell r="H3046" t="str">
            <v/>
          </cell>
          <cell r="I3046"/>
          <cell r="J3046"/>
          <cell r="K3046"/>
          <cell r="L3046" t="str">
            <v/>
          </cell>
          <cell r="M3046" t="str">
            <v/>
          </cell>
          <cell r="N3046" t="str">
            <v/>
          </cell>
          <cell r="O3046" t="str">
            <v/>
          </cell>
          <cell r="P3046" t="str">
            <v/>
          </cell>
          <cell r="Q3046" t="str">
            <v/>
          </cell>
        </row>
        <row r="3047">
          <cell r="A3047" t="str">
            <v>2018108179323</v>
          </cell>
          <cell r="B3047" t="str">
            <v/>
          </cell>
          <cell r="C3047" t="str">
            <v/>
          </cell>
          <cell r="D3047" t="str">
            <v/>
          </cell>
          <cell r="E3047" t="str">
            <v/>
          </cell>
          <cell r="F3047" t="str">
            <v/>
          </cell>
          <cell r="G3047"/>
          <cell r="H3047" t="str">
            <v/>
          </cell>
          <cell r="I3047"/>
          <cell r="J3047"/>
          <cell r="K3047"/>
          <cell r="L3047" t="str">
            <v/>
          </cell>
          <cell r="M3047" t="str">
            <v/>
          </cell>
          <cell r="N3047" t="str">
            <v/>
          </cell>
          <cell r="O3047" t="str">
            <v/>
          </cell>
          <cell r="P3047" t="str">
            <v/>
          </cell>
          <cell r="Q3047" t="str">
            <v/>
          </cell>
        </row>
        <row r="3048">
          <cell r="A3048" t="str">
            <v>2018106756330</v>
          </cell>
          <cell r="B3048" t="str">
            <v>201610465706.4</v>
          </cell>
          <cell r="C3048" t="str">
            <v>201710422999.2</v>
          </cell>
          <cell r="D3048" t="str">
            <v>201810099640.0</v>
          </cell>
          <cell r="E3048" t="str">
            <v/>
          </cell>
          <cell r="F3048" t="str">
            <v/>
          </cell>
          <cell r="G3048"/>
          <cell r="H3048" t="str">
            <v/>
          </cell>
          <cell r="I3048"/>
          <cell r="J3048"/>
          <cell r="K3048"/>
          <cell r="L3048" t="str">
            <v/>
          </cell>
          <cell r="M3048" t="str">
            <v/>
          </cell>
          <cell r="N3048" t="str">
            <v/>
          </cell>
          <cell r="O3048" t="str">
            <v/>
          </cell>
          <cell r="P3048" t="str">
            <v/>
          </cell>
          <cell r="Q3048" t="str">
            <v/>
          </cell>
        </row>
        <row r="3049">
          <cell r="A3049" t="str">
            <v>2017106257709</v>
          </cell>
          <cell r="B3049" t="str">
            <v>201710082288.5</v>
          </cell>
          <cell r="C3049" t="str">
            <v>201610403045.2</v>
          </cell>
          <cell r="D3049" t="str">
            <v>201410157908.3</v>
          </cell>
          <cell r="E3049" t="str">
            <v>201410046686.8</v>
          </cell>
          <cell r="F3049" t="str">
            <v/>
          </cell>
          <cell r="G3049"/>
          <cell r="H3049" t="str">
            <v/>
          </cell>
          <cell r="I3049"/>
          <cell r="J3049"/>
          <cell r="K3049"/>
          <cell r="L3049" t="str">
            <v/>
          </cell>
          <cell r="M3049" t="str">
            <v/>
          </cell>
          <cell r="N3049" t="str">
            <v/>
          </cell>
          <cell r="O3049" t="str">
            <v/>
          </cell>
          <cell r="P3049" t="str">
            <v/>
          </cell>
          <cell r="Q3049" t="str">
            <v/>
          </cell>
        </row>
        <row r="3050">
          <cell r="A3050" t="str">
            <v>2018800652726</v>
          </cell>
          <cell r="B3050" t="str">
            <v/>
          </cell>
          <cell r="C3050" t="str">
            <v/>
          </cell>
          <cell r="D3050" t="str">
            <v/>
          </cell>
          <cell r="E3050" t="str">
            <v/>
          </cell>
          <cell r="F3050" t="str">
            <v/>
          </cell>
          <cell r="G3050"/>
          <cell r="H3050" t="str">
            <v/>
          </cell>
          <cell r="I3050"/>
          <cell r="J3050"/>
          <cell r="K3050"/>
          <cell r="L3050" t="str">
            <v/>
          </cell>
          <cell r="M3050" t="str">
            <v/>
          </cell>
          <cell r="N3050" t="str">
            <v/>
          </cell>
          <cell r="O3050" t="str">
            <v/>
          </cell>
          <cell r="P3050" t="str">
            <v/>
          </cell>
          <cell r="Q3050" t="str">
            <v/>
          </cell>
        </row>
        <row r="3051">
          <cell r="A3051" t="str">
            <v>2016800769618</v>
          </cell>
          <cell r="B3051" t="str">
            <v>201510163436.7</v>
          </cell>
          <cell r="C3051" t="str">
            <v>201410667969.4</v>
          </cell>
          <cell r="D3051" t="str">
            <v/>
          </cell>
          <cell r="E3051" t="str">
            <v/>
          </cell>
          <cell r="F3051" t="str">
            <v/>
          </cell>
          <cell r="G3051"/>
          <cell r="H3051" t="str">
            <v/>
          </cell>
          <cell r="I3051"/>
          <cell r="J3051"/>
          <cell r="K3051"/>
          <cell r="L3051" t="str">
            <v/>
          </cell>
          <cell r="M3051" t="str">
            <v/>
          </cell>
          <cell r="N3051" t="str">
            <v/>
          </cell>
          <cell r="O3051" t="str">
            <v/>
          </cell>
          <cell r="P3051" t="str">
            <v/>
          </cell>
          <cell r="Q3051" t="str">
            <v/>
          </cell>
        </row>
        <row r="3052">
          <cell r="A3052" t="str">
            <v>2019112495120</v>
          </cell>
          <cell r="B3052" t="str">
            <v/>
          </cell>
          <cell r="C3052" t="str">
            <v/>
          </cell>
          <cell r="D3052" t="str">
            <v/>
          </cell>
          <cell r="E3052" t="str">
            <v/>
          </cell>
          <cell r="F3052" t="str">
            <v/>
          </cell>
          <cell r="G3052"/>
          <cell r="H3052" t="str">
            <v/>
          </cell>
          <cell r="I3052"/>
          <cell r="J3052"/>
          <cell r="K3052"/>
          <cell r="L3052" t="str">
            <v/>
          </cell>
          <cell r="M3052" t="str">
            <v/>
          </cell>
          <cell r="N3052" t="str">
            <v/>
          </cell>
          <cell r="O3052" t="str">
            <v/>
          </cell>
          <cell r="P3052" t="str">
            <v/>
          </cell>
          <cell r="Q3052" t="str">
            <v/>
          </cell>
        </row>
        <row r="3053">
          <cell r="A3053" t="str">
            <v>2018800005497</v>
          </cell>
          <cell r="B3053" t="str">
            <v>201611145896.8</v>
          </cell>
          <cell r="C3053" t="str">
            <v>201510052192.5</v>
          </cell>
          <cell r="D3053" t="str">
            <v/>
          </cell>
          <cell r="E3053" t="str">
            <v/>
          </cell>
          <cell r="F3053" t="str">
            <v/>
          </cell>
          <cell r="G3053"/>
          <cell r="H3053" t="str">
            <v/>
          </cell>
          <cell r="I3053"/>
          <cell r="J3053"/>
          <cell r="K3053"/>
          <cell r="L3053" t="str">
            <v/>
          </cell>
          <cell r="M3053" t="str">
            <v/>
          </cell>
          <cell r="N3053" t="str">
            <v/>
          </cell>
          <cell r="O3053" t="str">
            <v/>
          </cell>
          <cell r="P3053" t="str">
            <v/>
          </cell>
          <cell r="Q3053" t="str">
            <v/>
          </cell>
        </row>
        <row r="3054">
          <cell r="A3054" t="str">
            <v>2019109357303</v>
          </cell>
          <cell r="B3054" t="str">
            <v>201611227903.9</v>
          </cell>
          <cell r="C3054" t="str">
            <v>201910398999.2</v>
          </cell>
          <cell r="D3054" t="str">
            <v>201910356346.8</v>
          </cell>
          <cell r="E3054" t="str">
            <v>201810921157.6</v>
          </cell>
          <cell r="F3054" t="str">
            <v>201811377483.1</v>
          </cell>
          <cell r="G3054">
            <v>201710466969.10001</v>
          </cell>
          <cell r="H3054" t="str">
            <v/>
          </cell>
          <cell r="I3054"/>
          <cell r="J3054"/>
          <cell r="K3054"/>
          <cell r="L3054" t="str">
            <v/>
          </cell>
          <cell r="M3054" t="str">
            <v/>
          </cell>
          <cell r="N3054" t="str">
            <v/>
          </cell>
          <cell r="O3054" t="str">
            <v/>
          </cell>
          <cell r="P3054" t="str">
            <v/>
          </cell>
          <cell r="Q3054" t="str">
            <v/>
          </cell>
        </row>
        <row r="3055">
          <cell r="A3055" t="str">
            <v>2019110892582</v>
          </cell>
          <cell r="B3055" t="str">
            <v>201711234798.6</v>
          </cell>
          <cell r="C3055" t="str">
            <v>201611096729.9</v>
          </cell>
          <cell r="D3055" t="str">
            <v>201611268785.6</v>
          </cell>
          <cell r="E3055" t="str">
            <v/>
          </cell>
          <cell r="F3055" t="str">
            <v/>
          </cell>
          <cell r="G3055"/>
          <cell r="H3055" t="str">
            <v/>
          </cell>
          <cell r="I3055"/>
          <cell r="J3055"/>
          <cell r="K3055"/>
          <cell r="L3055" t="str">
            <v/>
          </cell>
          <cell r="M3055" t="str">
            <v/>
          </cell>
          <cell r="N3055" t="str">
            <v/>
          </cell>
          <cell r="O3055" t="str">
            <v/>
          </cell>
          <cell r="P3055" t="str">
            <v/>
          </cell>
          <cell r="Q3055" t="str">
            <v/>
          </cell>
        </row>
        <row r="3056">
          <cell r="A3056" t="str">
            <v>202111200648X</v>
          </cell>
          <cell r="B3056" t="str">
            <v>201710701878.1</v>
          </cell>
          <cell r="C3056" t="str">
            <v>202020062657.1</v>
          </cell>
          <cell r="D3056" t="str">
            <v>201920737277.0</v>
          </cell>
          <cell r="E3056" t="str">
            <v>201921380877.2</v>
          </cell>
          <cell r="F3056" t="str">
            <v/>
          </cell>
          <cell r="G3056"/>
          <cell r="H3056" t="str">
            <v/>
          </cell>
          <cell r="I3056"/>
          <cell r="J3056"/>
          <cell r="K3056"/>
          <cell r="L3056" t="str">
            <v/>
          </cell>
          <cell r="M3056" t="str">
            <v/>
          </cell>
          <cell r="N3056" t="str">
            <v/>
          </cell>
          <cell r="O3056" t="str">
            <v/>
          </cell>
          <cell r="P3056" t="str">
            <v/>
          </cell>
          <cell r="Q3056" t="str">
            <v/>
          </cell>
        </row>
        <row r="3057">
          <cell r="A3057" t="str">
            <v>2019110443530</v>
          </cell>
          <cell r="B3057" t="str">
            <v/>
          </cell>
          <cell r="C3057" t="str">
            <v/>
          </cell>
          <cell r="D3057" t="str">
            <v/>
          </cell>
          <cell r="E3057" t="str">
            <v/>
          </cell>
          <cell r="F3057" t="str">
            <v/>
          </cell>
          <cell r="G3057"/>
          <cell r="H3057" t="str">
            <v/>
          </cell>
          <cell r="I3057"/>
          <cell r="J3057"/>
          <cell r="K3057"/>
          <cell r="L3057" t="str">
            <v/>
          </cell>
          <cell r="M3057" t="str">
            <v/>
          </cell>
          <cell r="N3057" t="str">
            <v/>
          </cell>
          <cell r="O3057" t="str">
            <v/>
          </cell>
          <cell r="P3057" t="str">
            <v/>
          </cell>
          <cell r="Q3057" t="str">
            <v/>
          </cell>
        </row>
        <row r="3058">
          <cell r="A3058" t="str">
            <v>2021111636947</v>
          </cell>
          <cell r="B3058" t="str">
            <v>201611158953.6</v>
          </cell>
          <cell r="C3058" t="str">
            <v/>
          </cell>
          <cell r="D3058" t="str">
            <v/>
          </cell>
          <cell r="E3058" t="str">
            <v/>
          </cell>
          <cell r="F3058" t="str">
            <v/>
          </cell>
          <cell r="G3058"/>
          <cell r="H3058" t="str">
            <v/>
          </cell>
          <cell r="I3058"/>
          <cell r="J3058"/>
          <cell r="K3058"/>
          <cell r="L3058" t="str">
            <v/>
          </cell>
          <cell r="M3058" t="str">
            <v/>
          </cell>
          <cell r="N3058" t="str">
            <v/>
          </cell>
          <cell r="O3058" t="str">
            <v/>
          </cell>
          <cell r="P3058" t="str">
            <v/>
          </cell>
          <cell r="Q3058" t="str">
            <v/>
          </cell>
        </row>
        <row r="3059">
          <cell r="A3059" t="str">
            <v>2018107899011</v>
          </cell>
          <cell r="B3059" t="str">
            <v>201510164456.6</v>
          </cell>
          <cell r="C3059" t="str">
            <v>201710286841.7</v>
          </cell>
          <cell r="D3059" t="str">
            <v>201510585624.9</v>
          </cell>
          <cell r="E3059" t="str">
            <v/>
          </cell>
          <cell r="F3059" t="str">
            <v/>
          </cell>
          <cell r="G3059"/>
          <cell r="H3059" t="str">
            <v/>
          </cell>
          <cell r="I3059"/>
          <cell r="J3059"/>
          <cell r="K3059"/>
          <cell r="L3059" t="str">
            <v/>
          </cell>
          <cell r="M3059" t="str">
            <v/>
          </cell>
          <cell r="N3059" t="str">
            <v/>
          </cell>
          <cell r="O3059" t="str">
            <v/>
          </cell>
          <cell r="P3059" t="str">
            <v/>
          </cell>
          <cell r="Q3059" t="str">
            <v/>
          </cell>
        </row>
        <row r="3060">
          <cell r="A3060" t="str">
            <v>2017105756610</v>
          </cell>
          <cell r="B3060" t="str">
            <v>201510405158.1</v>
          </cell>
          <cell r="C3060" t="str">
            <v/>
          </cell>
          <cell r="D3060" t="str">
            <v/>
          </cell>
          <cell r="E3060" t="str">
            <v/>
          </cell>
          <cell r="F3060" t="str">
            <v/>
          </cell>
          <cell r="G3060"/>
          <cell r="H3060" t="str">
            <v/>
          </cell>
          <cell r="I3060"/>
          <cell r="J3060"/>
          <cell r="K3060"/>
          <cell r="L3060" t="str">
            <v/>
          </cell>
          <cell r="M3060" t="str">
            <v/>
          </cell>
          <cell r="N3060" t="str">
            <v/>
          </cell>
          <cell r="O3060" t="str">
            <v/>
          </cell>
          <cell r="P3060" t="str">
            <v/>
          </cell>
          <cell r="Q3060" t="str">
            <v/>
          </cell>
        </row>
        <row r="3061">
          <cell r="A3061" t="str">
            <v>2018110588427</v>
          </cell>
          <cell r="B3061" t="str">
            <v>201610927422.2</v>
          </cell>
          <cell r="C3061" t="str">
            <v>201610348165.7</v>
          </cell>
          <cell r="D3061" t="str">
            <v>201710767815.6</v>
          </cell>
          <cell r="E3061" t="str">
            <v>201710774803.6</v>
          </cell>
          <cell r="F3061" t="str">
            <v>201610456919.0</v>
          </cell>
          <cell r="G3061"/>
          <cell r="H3061" t="str">
            <v/>
          </cell>
          <cell r="I3061"/>
          <cell r="J3061"/>
          <cell r="K3061"/>
          <cell r="L3061" t="str">
            <v/>
          </cell>
          <cell r="M3061" t="str">
            <v/>
          </cell>
          <cell r="N3061" t="str">
            <v/>
          </cell>
          <cell r="O3061" t="str">
            <v/>
          </cell>
          <cell r="P3061" t="str">
            <v/>
          </cell>
          <cell r="Q3061" t="str">
            <v/>
          </cell>
        </row>
        <row r="3062">
          <cell r="A3062" t="str">
            <v>2019108298863</v>
          </cell>
          <cell r="B3062" t="str">
            <v>201821397053.1</v>
          </cell>
          <cell r="C3062" t="str">
            <v>201710014084.8</v>
          </cell>
          <cell r="D3062" t="str">
            <v/>
          </cell>
          <cell r="E3062" t="str">
            <v/>
          </cell>
          <cell r="F3062" t="str">
            <v/>
          </cell>
          <cell r="G3062"/>
          <cell r="H3062" t="str">
            <v/>
          </cell>
          <cell r="I3062"/>
          <cell r="J3062"/>
          <cell r="K3062"/>
          <cell r="L3062" t="str">
            <v/>
          </cell>
          <cell r="M3062" t="str">
            <v/>
          </cell>
          <cell r="N3062" t="str">
            <v/>
          </cell>
          <cell r="O3062" t="str">
            <v/>
          </cell>
          <cell r="P3062" t="str">
            <v/>
          </cell>
          <cell r="Q3062" t="str">
            <v/>
          </cell>
        </row>
        <row r="3063">
          <cell r="A3063" t="str">
            <v>2020107032047</v>
          </cell>
          <cell r="B3063" t="str">
            <v>201410323092.7</v>
          </cell>
          <cell r="C3063" t="str">
            <v/>
          </cell>
          <cell r="D3063" t="str">
            <v/>
          </cell>
          <cell r="E3063" t="str">
            <v/>
          </cell>
          <cell r="F3063" t="str">
            <v/>
          </cell>
          <cell r="G3063"/>
          <cell r="H3063" t="str">
            <v/>
          </cell>
          <cell r="I3063"/>
          <cell r="J3063"/>
          <cell r="K3063"/>
          <cell r="L3063" t="str">
            <v/>
          </cell>
          <cell r="M3063" t="str">
            <v/>
          </cell>
          <cell r="N3063" t="str">
            <v/>
          </cell>
          <cell r="O3063" t="str">
            <v/>
          </cell>
          <cell r="P3063" t="str">
            <v/>
          </cell>
          <cell r="Q3063" t="str">
            <v/>
          </cell>
        </row>
        <row r="3064">
          <cell r="A3064" t="str">
            <v>2021112379644</v>
          </cell>
          <cell r="B3064" t="str">
            <v>201611039014.X</v>
          </cell>
          <cell r="C3064" t="str">
            <v>201922362776.9</v>
          </cell>
          <cell r="D3064" t="str">
            <v/>
          </cell>
          <cell r="E3064" t="str">
            <v/>
          </cell>
          <cell r="F3064" t="str">
            <v/>
          </cell>
          <cell r="G3064"/>
          <cell r="H3064" t="str">
            <v/>
          </cell>
          <cell r="I3064"/>
          <cell r="J3064"/>
          <cell r="K3064"/>
          <cell r="L3064" t="str">
            <v/>
          </cell>
          <cell r="M3064" t="str">
            <v/>
          </cell>
          <cell r="N3064" t="str">
            <v/>
          </cell>
          <cell r="O3064" t="str">
            <v/>
          </cell>
          <cell r="P3064" t="str">
            <v/>
          </cell>
          <cell r="Q3064" t="str">
            <v/>
          </cell>
        </row>
        <row r="3065">
          <cell r="A3065" t="str">
            <v>2018112313170</v>
          </cell>
          <cell r="B3065" t="str">
            <v>201410334905.2</v>
          </cell>
          <cell r="C3065" t="str">
            <v>201710647139.9</v>
          </cell>
          <cell r="D3065" t="str">
            <v>201710071394.3</v>
          </cell>
          <cell r="E3065" t="str">
            <v>201610289602.2</v>
          </cell>
          <cell r="F3065" t="str">
            <v/>
          </cell>
          <cell r="G3065"/>
          <cell r="H3065" t="str">
            <v/>
          </cell>
          <cell r="I3065"/>
          <cell r="J3065"/>
          <cell r="K3065"/>
          <cell r="L3065" t="str">
            <v/>
          </cell>
          <cell r="M3065" t="str">
            <v/>
          </cell>
          <cell r="N3065" t="str">
            <v/>
          </cell>
          <cell r="O3065" t="str">
            <v/>
          </cell>
          <cell r="P3065" t="str">
            <v/>
          </cell>
          <cell r="Q3065" t="str">
            <v/>
          </cell>
        </row>
        <row r="3066">
          <cell r="A3066" t="str">
            <v>2021111498576</v>
          </cell>
          <cell r="B3066" t="str">
            <v>201910285884.2</v>
          </cell>
          <cell r="C3066" t="str">
            <v>201811052612.X</v>
          </cell>
          <cell r="D3066" t="str">
            <v>201610077864.2</v>
          </cell>
          <cell r="E3066" t="str">
            <v>201710517536.4</v>
          </cell>
          <cell r="F3066" t="str">
            <v>201610556084.6</v>
          </cell>
          <cell r="G3066">
            <v>201511013639.39999</v>
          </cell>
          <cell r="H3066" t="str">
            <v/>
          </cell>
          <cell r="I3066"/>
          <cell r="J3066"/>
          <cell r="K3066"/>
          <cell r="L3066" t="str">
            <v/>
          </cell>
          <cell r="M3066" t="str">
            <v/>
          </cell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</row>
        <row r="3067">
          <cell r="A3067" t="str">
            <v>2019111527980</v>
          </cell>
          <cell r="B3067" t="str">
            <v>201510256217.3</v>
          </cell>
          <cell r="C3067" t="str">
            <v>201610228058.0</v>
          </cell>
          <cell r="D3067" t="str">
            <v>201710301107.3</v>
          </cell>
          <cell r="E3067" t="str">
            <v/>
          </cell>
          <cell r="F3067" t="str">
            <v/>
          </cell>
          <cell r="G3067"/>
          <cell r="H3067" t="str">
            <v/>
          </cell>
          <cell r="I3067"/>
          <cell r="J3067"/>
          <cell r="K3067"/>
          <cell r="L3067" t="str">
            <v/>
          </cell>
          <cell r="M3067" t="str">
            <v/>
          </cell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</row>
        <row r="3068">
          <cell r="A3068" t="str">
            <v>2021114908623</v>
          </cell>
          <cell r="B3068" t="str">
            <v>201511015932.4</v>
          </cell>
          <cell r="C3068" t="str">
            <v/>
          </cell>
          <cell r="D3068" t="str">
            <v/>
          </cell>
          <cell r="E3068" t="str">
            <v/>
          </cell>
          <cell r="F3068" t="str">
            <v/>
          </cell>
          <cell r="G3068"/>
          <cell r="H3068" t="str">
            <v/>
          </cell>
          <cell r="I3068"/>
          <cell r="J3068"/>
          <cell r="K3068"/>
          <cell r="L3068" t="str">
            <v/>
          </cell>
          <cell r="M3068" t="str">
            <v/>
          </cell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</row>
        <row r="3069">
          <cell r="A3069" t="str">
            <v>2018114841000</v>
          </cell>
          <cell r="B3069" t="str">
            <v>201611099530.1</v>
          </cell>
          <cell r="C3069" t="str">
            <v>201710910179.8</v>
          </cell>
          <cell r="D3069" t="str">
            <v>201610919855.3</v>
          </cell>
          <cell r="E3069" t="str">
            <v/>
          </cell>
          <cell r="F3069" t="str">
            <v/>
          </cell>
          <cell r="G3069"/>
          <cell r="H3069" t="str">
            <v/>
          </cell>
          <cell r="I3069"/>
          <cell r="J3069"/>
          <cell r="K3069"/>
          <cell r="L3069" t="str">
            <v/>
          </cell>
          <cell r="M3069" t="str">
            <v/>
          </cell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</row>
        <row r="3070">
          <cell r="A3070" t="str">
            <v>2018107399631</v>
          </cell>
          <cell r="B3070" t="str">
            <v>201510760913.8</v>
          </cell>
          <cell r="C3070" t="str">
            <v>201410780360.8</v>
          </cell>
          <cell r="D3070" t="str">
            <v>201610215214.X</v>
          </cell>
          <cell r="E3070" t="str">
            <v/>
          </cell>
          <cell r="F3070" t="str">
            <v/>
          </cell>
          <cell r="G3070"/>
          <cell r="H3070" t="str">
            <v/>
          </cell>
          <cell r="I3070"/>
          <cell r="J3070"/>
          <cell r="K3070"/>
          <cell r="L3070" t="str">
            <v/>
          </cell>
          <cell r="M3070" t="str">
            <v/>
          </cell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</row>
        <row r="3071">
          <cell r="A3071" t="str">
            <v>2018113564829</v>
          </cell>
          <cell r="B3071" t="str">
            <v>201410399450.2</v>
          </cell>
          <cell r="C3071" t="str">
            <v>201510322772.1</v>
          </cell>
          <cell r="D3071" t="str">
            <v/>
          </cell>
          <cell r="E3071" t="str">
            <v/>
          </cell>
          <cell r="F3071" t="str">
            <v/>
          </cell>
          <cell r="G3071"/>
          <cell r="H3071" t="str">
            <v/>
          </cell>
          <cell r="I3071"/>
          <cell r="J3071"/>
          <cell r="K3071"/>
          <cell r="L3071" t="str">
            <v/>
          </cell>
          <cell r="M3071" t="str">
            <v/>
          </cell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</row>
        <row r="3072">
          <cell r="A3072" t="str">
            <v>201811346540X</v>
          </cell>
          <cell r="B3072" t="str">
            <v>201510417633.7</v>
          </cell>
          <cell r="C3072" t="str">
            <v/>
          </cell>
          <cell r="D3072" t="str">
            <v/>
          </cell>
          <cell r="E3072" t="str">
            <v/>
          </cell>
          <cell r="F3072" t="str">
            <v/>
          </cell>
          <cell r="G3072"/>
          <cell r="H3072" t="str">
            <v/>
          </cell>
          <cell r="I3072"/>
          <cell r="J3072"/>
          <cell r="K3072"/>
          <cell r="L3072" t="str">
            <v/>
          </cell>
          <cell r="M3072" t="str">
            <v/>
          </cell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</row>
        <row r="3073">
          <cell r="A3073" t="str">
            <v>2018115338409</v>
          </cell>
          <cell r="B3073" t="str">
            <v>201610201549.6</v>
          </cell>
          <cell r="C3073" t="str">
            <v>201510028906.9</v>
          </cell>
          <cell r="D3073" t="str">
            <v/>
          </cell>
          <cell r="E3073" t="str">
            <v/>
          </cell>
          <cell r="F3073" t="str">
            <v/>
          </cell>
          <cell r="G3073"/>
          <cell r="H3073" t="str">
            <v/>
          </cell>
          <cell r="I3073"/>
          <cell r="J3073"/>
          <cell r="K3073"/>
          <cell r="L3073" t="str">
            <v/>
          </cell>
          <cell r="M3073" t="str">
            <v/>
          </cell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</row>
        <row r="3074">
          <cell r="A3074" t="str">
            <v>2016800801327</v>
          </cell>
          <cell r="B3074" t="str">
            <v/>
          </cell>
          <cell r="C3074" t="str">
            <v/>
          </cell>
          <cell r="D3074" t="str">
            <v/>
          </cell>
          <cell r="E3074" t="str">
            <v/>
          </cell>
          <cell r="F3074" t="str">
            <v/>
          </cell>
          <cell r="G3074"/>
          <cell r="H3074" t="str">
            <v/>
          </cell>
          <cell r="I3074"/>
          <cell r="J3074"/>
          <cell r="K3074"/>
          <cell r="L3074" t="str">
            <v/>
          </cell>
          <cell r="M3074" t="str">
            <v/>
          </cell>
          <cell r="N3074" t="str">
            <v/>
          </cell>
          <cell r="O3074" t="str">
            <v/>
          </cell>
          <cell r="P3074" t="str">
            <v/>
          </cell>
          <cell r="Q3074" t="str">
            <v/>
          </cell>
        </row>
        <row r="3075">
          <cell r="A3075" t="str">
            <v>2018112765977</v>
          </cell>
          <cell r="B3075" t="str">
            <v>201710185335.9</v>
          </cell>
          <cell r="C3075" t="str">
            <v>201611179660.6</v>
          </cell>
          <cell r="D3075" t="str">
            <v/>
          </cell>
          <cell r="E3075" t="str">
            <v/>
          </cell>
          <cell r="F3075" t="str">
            <v/>
          </cell>
          <cell r="G3075"/>
          <cell r="H3075" t="str">
            <v/>
          </cell>
          <cell r="I3075"/>
          <cell r="J3075"/>
          <cell r="K3075"/>
          <cell r="L3075" t="str">
            <v/>
          </cell>
          <cell r="M3075" t="str">
            <v/>
          </cell>
          <cell r="N3075" t="str">
            <v/>
          </cell>
          <cell r="O3075" t="str">
            <v/>
          </cell>
          <cell r="P3075" t="str">
            <v/>
          </cell>
          <cell r="Q3075" t="str">
            <v/>
          </cell>
        </row>
        <row r="3076">
          <cell r="A3076" t="str">
            <v>2019110054640</v>
          </cell>
          <cell r="B3076" t="str">
            <v>201410159427.6</v>
          </cell>
          <cell r="C3076" t="str">
            <v/>
          </cell>
          <cell r="D3076" t="str">
            <v/>
          </cell>
          <cell r="E3076" t="str">
            <v/>
          </cell>
          <cell r="F3076" t="str">
            <v/>
          </cell>
          <cell r="G3076"/>
          <cell r="H3076" t="str">
            <v/>
          </cell>
          <cell r="I3076"/>
          <cell r="J3076"/>
          <cell r="K3076"/>
          <cell r="L3076" t="str">
            <v/>
          </cell>
          <cell r="M3076" t="str">
            <v/>
          </cell>
          <cell r="N3076" t="str">
            <v/>
          </cell>
          <cell r="O3076" t="str">
            <v/>
          </cell>
          <cell r="P3076" t="str">
            <v/>
          </cell>
          <cell r="Q3076" t="str">
            <v/>
          </cell>
        </row>
        <row r="3077">
          <cell r="A3077" t="str">
            <v>2018107272096</v>
          </cell>
          <cell r="B3077" t="str">
            <v>201510081703.6</v>
          </cell>
          <cell r="C3077" t="str">
            <v>201610015461.5</v>
          </cell>
          <cell r="D3077" t="str">
            <v>201710995341.0</v>
          </cell>
          <cell r="E3077" t="str">
            <v>201710994251.X</v>
          </cell>
          <cell r="F3077" t="str">
            <v>201710692694.3</v>
          </cell>
          <cell r="G3077"/>
          <cell r="H3077" t="str">
            <v/>
          </cell>
          <cell r="I3077"/>
          <cell r="J3077"/>
          <cell r="K3077"/>
          <cell r="L3077" t="str">
            <v/>
          </cell>
          <cell r="M3077" t="str">
            <v/>
          </cell>
          <cell r="N3077" t="str">
            <v/>
          </cell>
          <cell r="O3077" t="str">
            <v/>
          </cell>
          <cell r="P3077" t="str">
            <v/>
          </cell>
          <cell r="Q3077" t="str">
            <v/>
          </cell>
        </row>
        <row r="3078">
          <cell r="A3078" t="str">
            <v>2017107946287</v>
          </cell>
          <cell r="B3078" t="str">
            <v>201610696516.3</v>
          </cell>
          <cell r="C3078" t="str">
            <v>201510362873.1</v>
          </cell>
          <cell r="D3078" t="str">
            <v/>
          </cell>
          <cell r="E3078" t="str">
            <v/>
          </cell>
          <cell r="F3078" t="str">
            <v/>
          </cell>
          <cell r="G3078"/>
          <cell r="H3078" t="str">
            <v/>
          </cell>
          <cell r="I3078"/>
          <cell r="J3078"/>
          <cell r="K3078"/>
          <cell r="L3078" t="str">
            <v/>
          </cell>
          <cell r="M3078" t="str">
            <v/>
          </cell>
          <cell r="N3078" t="str">
            <v/>
          </cell>
          <cell r="O3078" t="str">
            <v/>
          </cell>
          <cell r="P3078" t="str">
            <v/>
          </cell>
          <cell r="Q3078" t="str">
            <v/>
          </cell>
        </row>
        <row r="3079">
          <cell r="A3079" t="str">
            <v>2018111877621</v>
          </cell>
          <cell r="B3079" t="str">
            <v>201410479439.7</v>
          </cell>
          <cell r="C3079" t="str">
            <v>201610537712.6</v>
          </cell>
          <cell r="D3079" t="str">
            <v>201510277767.3</v>
          </cell>
          <cell r="E3079" t="str">
            <v/>
          </cell>
          <cell r="F3079" t="str">
            <v/>
          </cell>
          <cell r="G3079"/>
          <cell r="H3079" t="str">
            <v/>
          </cell>
          <cell r="I3079"/>
          <cell r="J3079"/>
          <cell r="K3079"/>
          <cell r="L3079" t="str">
            <v/>
          </cell>
          <cell r="M3079" t="str">
            <v/>
          </cell>
          <cell r="N3079" t="str">
            <v/>
          </cell>
          <cell r="O3079" t="str">
            <v/>
          </cell>
          <cell r="P3079" t="str">
            <v/>
          </cell>
          <cell r="Q3079" t="str">
            <v/>
          </cell>
        </row>
        <row r="3080">
          <cell r="A3080" t="str">
            <v>2018800958676</v>
          </cell>
          <cell r="B3080" t="str">
            <v>201611241255.2</v>
          </cell>
          <cell r="C3080" t="str">
            <v/>
          </cell>
          <cell r="D3080" t="str">
            <v/>
          </cell>
          <cell r="E3080" t="str">
            <v/>
          </cell>
          <cell r="F3080" t="str">
            <v/>
          </cell>
          <cell r="G3080"/>
          <cell r="H3080" t="str">
            <v/>
          </cell>
          <cell r="I3080"/>
          <cell r="J3080"/>
          <cell r="K3080"/>
          <cell r="L3080" t="str">
            <v/>
          </cell>
          <cell r="M3080" t="str">
            <v/>
          </cell>
          <cell r="N3080" t="str">
            <v/>
          </cell>
          <cell r="O3080" t="str">
            <v/>
          </cell>
          <cell r="P3080" t="str">
            <v/>
          </cell>
          <cell r="Q3080" t="str">
            <v/>
          </cell>
        </row>
        <row r="3081">
          <cell r="A3081" t="str">
            <v>2016111923654</v>
          </cell>
          <cell r="B3081" t="str">
            <v/>
          </cell>
          <cell r="C3081" t="str">
            <v/>
          </cell>
          <cell r="D3081" t="str">
            <v/>
          </cell>
          <cell r="E3081" t="str">
            <v/>
          </cell>
          <cell r="F3081" t="str">
            <v/>
          </cell>
          <cell r="G3081"/>
          <cell r="H3081" t="str">
            <v/>
          </cell>
          <cell r="I3081"/>
          <cell r="J3081"/>
          <cell r="K3081"/>
          <cell r="L3081" t="str">
            <v/>
          </cell>
          <cell r="M3081" t="str">
            <v/>
          </cell>
          <cell r="N3081" t="str">
            <v/>
          </cell>
          <cell r="O3081" t="str">
            <v/>
          </cell>
          <cell r="P3081" t="str">
            <v/>
          </cell>
          <cell r="Q3081" t="str">
            <v/>
          </cell>
        </row>
        <row r="3082">
          <cell r="A3082" t="str">
            <v>2019800463108</v>
          </cell>
          <cell r="B3082" t="str">
            <v/>
          </cell>
          <cell r="C3082" t="str">
            <v/>
          </cell>
          <cell r="D3082" t="str">
            <v/>
          </cell>
          <cell r="E3082" t="str">
            <v/>
          </cell>
          <cell r="F3082" t="str">
            <v/>
          </cell>
          <cell r="G3082"/>
          <cell r="H3082" t="str">
            <v/>
          </cell>
          <cell r="I3082"/>
          <cell r="J3082"/>
          <cell r="K3082"/>
          <cell r="L3082" t="str">
            <v/>
          </cell>
          <cell r="M3082" t="str">
            <v/>
          </cell>
          <cell r="N3082" t="str">
            <v/>
          </cell>
          <cell r="O3082" t="str">
            <v/>
          </cell>
          <cell r="P3082" t="str">
            <v/>
          </cell>
          <cell r="Q3082" t="str">
            <v/>
          </cell>
        </row>
        <row r="3083">
          <cell r="A3083" t="str">
            <v>2018107278923</v>
          </cell>
          <cell r="B3083" t="str">
            <v>201410108513.4</v>
          </cell>
          <cell r="C3083" t="str">
            <v>201711310418.2</v>
          </cell>
          <cell r="D3083" t="str">
            <v>201510969805.1</v>
          </cell>
          <cell r="E3083" t="str">
            <v/>
          </cell>
          <cell r="F3083" t="str">
            <v/>
          </cell>
          <cell r="G3083"/>
          <cell r="H3083" t="str">
            <v/>
          </cell>
          <cell r="I3083"/>
          <cell r="J3083"/>
          <cell r="K3083"/>
          <cell r="L3083" t="str">
            <v/>
          </cell>
          <cell r="M3083" t="str">
            <v/>
          </cell>
          <cell r="N3083" t="str">
            <v/>
          </cell>
          <cell r="O3083" t="str">
            <v/>
          </cell>
          <cell r="P3083" t="str">
            <v/>
          </cell>
          <cell r="Q3083" t="str">
            <v/>
          </cell>
        </row>
        <row r="3084">
          <cell r="A3084" t="str">
            <v>2018110791106</v>
          </cell>
          <cell r="B3084" t="str">
            <v>201610806790.1</v>
          </cell>
          <cell r="C3084" t="str">
            <v>201611083144.3</v>
          </cell>
          <cell r="D3084" t="str">
            <v>201810022630.7</v>
          </cell>
          <cell r="E3084" t="str">
            <v/>
          </cell>
          <cell r="F3084" t="str">
            <v/>
          </cell>
          <cell r="G3084"/>
          <cell r="H3084" t="str">
            <v/>
          </cell>
          <cell r="I3084"/>
          <cell r="J3084"/>
          <cell r="K3084"/>
          <cell r="L3084" t="str">
            <v/>
          </cell>
          <cell r="M3084" t="str">
            <v/>
          </cell>
          <cell r="N3084" t="str">
            <v/>
          </cell>
          <cell r="O3084" t="str">
            <v/>
          </cell>
          <cell r="P3084" t="str">
            <v/>
          </cell>
          <cell r="Q3084" t="str">
            <v/>
          </cell>
        </row>
        <row r="3085">
          <cell r="A3085" t="str">
            <v>2018110575516</v>
          </cell>
          <cell r="B3085" t="str">
            <v>201510227336.6</v>
          </cell>
          <cell r="C3085" t="str">
            <v/>
          </cell>
          <cell r="D3085" t="str">
            <v/>
          </cell>
          <cell r="E3085" t="str">
            <v/>
          </cell>
          <cell r="F3085" t="str">
            <v/>
          </cell>
          <cell r="G3085"/>
          <cell r="H3085" t="str">
            <v/>
          </cell>
          <cell r="I3085"/>
          <cell r="J3085"/>
          <cell r="K3085"/>
          <cell r="L3085" t="str">
            <v/>
          </cell>
          <cell r="M3085" t="str">
            <v/>
          </cell>
          <cell r="N3085" t="str">
            <v/>
          </cell>
          <cell r="O3085" t="str">
            <v/>
          </cell>
          <cell r="P3085" t="str">
            <v/>
          </cell>
          <cell r="Q3085" t="str">
            <v/>
          </cell>
        </row>
        <row r="3086">
          <cell r="A3086" t="str">
            <v>2019110963770</v>
          </cell>
          <cell r="B3086" t="str">
            <v>201711045545.4</v>
          </cell>
          <cell r="C3086" t="str">
            <v>201820828478.7</v>
          </cell>
          <cell r="D3086" t="str">
            <v/>
          </cell>
          <cell r="E3086" t="str">
            <v/>
          </cell>
          <cell r="F3086" t="str">
            <v/>
          </cell>
          <cell r="G3086"/>
          <cell r="H3086" t="str">
            <v/>
          </cell>
          <cell r="I3086"/>
          <cell r="J3086"/>
          <cell r="K3086"/>
          <cell r="L3086" t="str">
            <v/>
          </cell>
          <cell r="M3086" t="str">
            <v/>
          </cell>
          <cell r="N3086" t="str">
            <v/>
          </cell>
          <cell r="O3086" t="str">
            <v/>
          </cell>
          <cell r="P3086" t="str">
            <v/>
          </cell>
          <cell r="Q3086" t="str">
            <v/>
          </cell>
        </row>
        <row r="3087">
          <cell r="A3087" t="str">
            <v>2018108588912</v>
          </cell>
          <cell r="B3087" t="str">
            <v>201610240391.3</v>
          </cell>
          <cell r="C3087" t="str">
            <v>201711086684.1</v>
          </cell>
          <cell r="D3087" t="str">
            <v/>
          </cell>
          <cell r="E3087" t="str">
            <v/>
          </cell>
          <cell r="F3087" t="str">
            <v/>
          </cell>
          <cell r="G3087"/>
          <cell r="H3087" t="str">
            <v/>
          </cell>
          <cell r="I3087"/>
          <cell r="J3087"/>
          <cell r="K3087"/>
          <cell r="L3087" t="str">
            <v/>
          </cell>
          <cell r="M3087" t="str">
            <v/>
          </cell>
          <cell r="N3087" t="str">
            <v/>
          </cell>
          <cell r="O3087" t="str">
            <v/>
          </cell>
          <cell r="P3087" t="str">
            <v/>
          </cell>
          <cell r="Q3087" t="str">
            <v/>
          </cell>
        </row>
        <row r="3088">
          <cell r="A3088" t="str">
            <v>2019102945395</v>
          </cell>
          <cell r="B3088" t="str">
            <v>201810289191.6</v>
          </cell>
          <cell r="C3088" t="str">
            <v>201510683964.5</v>
          </cell>
          <cell r="D3088" t="str">
            <v>201510108674.8</v>
          </cell>
          <cell r="E3088" t="str">
            <v>201710731522.2</v>
          </cell>
          <cell r="F3088" t="str">
            <v/>
          </cell>
          <cell r="G3088"/>
          <cell r="H3088" t="str">
            <v/>
          </cell>
          <cell r="I3088"/>
          <cell r="J3088"/>
          <cell r="K3088"/>
          <cell r="L3088" t="str">
            <v/>
          </cell>
          <cell r="M3088" t="str">
            <v/>
          </cell>
          <cell r="N3088" t="str">
            <v/>
          </cell>
          <cell r="O3088" t="str">
            <v/>
          </cell>
          <cell r="P3088" t="str">
            <v/>
          </cell>
          <cell r="Q3088" t="str">
            <v/>
          </cell>
        </row>
        <row r="3089">
          <cell r="A3089" t="str">
            <v>2016800838162</v>
          </cell>
          <cell r="B3089" t="str">
            <v/>
          </cell>
          <cell r="C3089" t="str">
            <v/>
          </cell>
          <cell r="D3089" t="str">
            <v/>
          </cell>
          <cell r="E3089" t="str">
            <v/>
          </cell>
          <cell r="F3089" t="str">
            <v/>
          </cell>
          <cell r="G3089"/>
          <cell r="H3089" t="str">
            <v/>
          </cell>
          <cell r="I3089"/>
          <cell r="J3089"/>
          <cell r="K3089"/>
          <cell r="L3089" t="str">
            <v/>
          </cell>
          <cell r="M3089" t="str">
            <v/>
          </cell>
          <cell r="N3089" t="str">
            <v/>
          </cell>
          <cell r="O3089" t="str">
            <v/>
          </cell>
          <cell r="P3089" t="str">
            <v/>
          </cell>
          <cell r="Q3089" t="str">
            <v/>
          </cell>
        </row>
        <row r="3090">
          <cell r="A3090" t="str">
            <v>2018107906265</v>
          </cell>
          <cell r="B3090" t="str">
            <v>201710298026.2</v>
          </cell>
          <cell r="C3090" t="str">
            <v>201711393280.7</v>
          </cell>
          <cell r="D3090" t="str">
            <v/>
          </cell>
          <cell r="E3090" t="str">
            <v/>
          </cell>
          <cell r="F3090" t="str">
            <v/>
          </cell>
          <cell r="G3090"/>
          <cell r="H3090" t="str">
            <v/>
          </cell>
          <cell r="I3090"/>
          <cell r="J3090"/>
          <cell r="K3090"/>
          <cell r="L3090" t="str">
            <v/>
          </cell>
          <cell r="M3090" t="str">
            <v/>
          </cell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</row>
        <row r="3091">
          <cell r="A3091" t="str">
            <v>2020101896661</v>
          </cell>
          <cell r="B3091" t="str">
            <v>201410711824.X</v>
          </cell>
          <cell r="C3091" t="str">
            <v/>
          </cell>
          <cell r="D3091" t="str">
            <v/>
          </cell>
          <cell r="E3091" t="str">
            <v/>
          </cell>
          <cell r="F3091" t="str">
            <v/>
          </cell>
          <cell r="G3091"/>
          <cell r="H3091" t="str">
            <v/>
          </cell>
          <cell r="I3091"/>
          <cell r="J3091"/>
          <cell r="K3091"/>
          <cell r="L3091" t="str">
            <v/>
          </cell>
          <cell r="M3091" t="str">
            <v/>
          </cell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</row>
        <row r="3092">
          <cell r="A3092" t="str">
            <v>2019110451170</v>
          </cell>
          <cell r="B3092" t="str">
            <v/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/>
          <cell r="H3092" t="str">
            <v/>
          </cell>
          <cell r="I3092"/>
          <cell r="J3092"/>
          <cell r="K3092"/>
          <cell r="L3092" t="str">
            <v/>
          </cell>
          <cell r="M3092" t="str">
            <v/>
          </cell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</row>
        <row r="3093">
          <cell r="A3093" t="str">
            <v>2018115649592</v>
          </cell>
          <cell r="B3093" t="str">
            <v>201610331202.3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/>
          <cell r="H3093" t="str">
            <v/>
          </cell>
          <cell r="I3093"/>
          <cell r="J3093"/>
          <cell r="K3093"/>
          <cell r="L3093" t="str">
            <v/>
          </cell>
          <cell r="M3093" t="str">
            <v/>
          </cell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</row>
        <row r="3094">
          <cell r="A3094" t="str">
            <v>2018114016338</v>
          </cell>
          <cell r="B3094" t="str">
            <v/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/>
          <cell r="H3094" t="str">
            <v/>
          </cell>
          <cell r="I3094"/>
          <cell r="J3094"/>
          <cell r="K3094"/>
          <cell r="L3094" t="str">
            <v/>
          </cell>
          <cell r="M3094" t="str">
            <v/>
          </cell>
          <cell r="N3094" t="str">
            <v/>
          </cell>
          <cell r="O3094" t="str">
            <v/>
          </cell>
          <cell r="P3094" t="str">
            <v/>
          </cell>
          <cell r="Q3094" t="str">
            <v/>
          </cell>
        </row>
        <row r="3095">
          <cell r="A3095" t="str">
            <v>2019111887505</v>
          </cell>
          <cell r="B3095" t="str">
            <v>201610303983.5</v>
          </cell>
          <cell r="C3095" t="str">
            <v>201820228282.4</v>
          </cell>
          <cell r="D3095" t="str">
            <v/>
          </cell>
          <cell r="E3095" t="str">
            <v/>
          </cell>
          <cell r="F3095" t="str">
            <v/>
          </cell>
          <cell r="G3095"/>
          <cell r="H3095" t="str">
            <v/>
          </cell>
          <cell r="I3095"/>
          <cell r="J3095"/>
          <cell r="K3095"/>
          <cell r="L3095" t="str">
            <v/>
          </cell>
          <cell r="M3095" t="str">
            <v/>
          </cell>
          <cell r="N3095" t="str">
            <v/>
          </cell>
          <cell r="O3095" t="str">
            <v/>
          </cell>
          <cell r="P3095" t="str">
            <v/>
          </cell>
          <cell r="Q3095" t="str">
            <v/>
          </cell>
        </row>
        <row r="3096">
          <cell r="A3096" t="str">
            <v>2018110961450</v>
          </cell>
          <cell r="B3096" t="str">
            <v>201610950253.4</v>
          </cell>
          <cell r="C3096" t="str">
            <v>201510958006.4</v>
          </cell>
          <cell r="D3096" t="str">
            <v>201710344205.5</v>
          </cell>
          <cell r="E3096" t="str">
            <v/>
          </cell>
          <cell r="F3096" t="str">
            <v/>
          </cell>
          <cell r="G3096"/>
          <cell r="H3096" t="str">
            <v/>
          </cell>
          <cell r="I3096"/>
          <cell r="J3096"/>
          <cell r="K3096"/>
          <cell r="L3096" t="str">
            <v/>
          </cell>
          <cell r="M3096" t="str">
            <v/>
          </cell>
          <cell r="N3096" t="str">
            <v/>
          </cell>
          <cell r="O3096" t="str">
            <v/>
          </cell>
          <cell r="P3096" t="str">
            <v/>
          </cell>
          <cell r="Q3096" t="str">
            <v/>
          </cell>
        </row>
        <row r="3097">
          <cell r="A3097" t="str">
            <v>2018114098272</v>
          </cell>
          <cell r="B3097" t="str">
            <v>201810687006.9</v>
          </cell>
          <cell r="C3097" t="str">
            <v>201810971995.4</v>
          </cell>
          <cell r="D3097" t="str">
            <v/>
          </cell>
          <cell r="E3097" t="str">
            <v/>
          </cell>
          <cell r="F3097" t="str">
            <v/>
          </cell>
          <cell r="G3097"/>
          <cell r="H3097" t="str">
            <v/>
          </cell>
          <cell r="I3097"/>
          <cell r="J3097"/>
          <cell r="K3097"/>
          <cell r="L3097" t="str">
            <v/>
          </cell>
          <cell r="M3097" t="str">
            <v/>
          </cell>
          <cell r="N3097" t="str">
            <v/>
          </cell>
          <cell r="O3097" t="str">
            <v/>
          </cell>
          <cell r="P3097" t="str">
            <v/>
          </cell>
          <cell r="Q3097" t="str">
            <v/>
          </cell>
        </row>
        <row r="3098">
          <cell r="A3098" t="str">
            <v>2021112881950</v>
          </cell>
          <cell r="B3098" t="str">
            <v>201611119984.0</v>
          </cell>
          <cell r="C3098" t="str">
            <v>201811033029.4</v>
          </cell>
          <cell r="D3098" t="str">
            <v/>
          </cell>
          <cell r="E3098" t="str">
            <v/>
          </cell>
          <cell r="F3098" t="str">
            <v/>
          </cell>
          <cell r="G3098"/>
          <cell r="H3098" t="str">
            <v/>
          </cell>
          <cell r="I3098"/>
          <cell r="J3098"/>
          <cell r="K3098"/>
          <cell r="L3098" t="str">
            <v/>
          </cell>
          <cell r="M3098" t="str">
            <v/>
          </cell>
          <cell r="N3098" t="str">
            <v/>
          </cell>
          <cell r="O3098" t="str">
            <v/>
          </cell>
          <cell r="P3098" t="str">
            <v/>
          </cell>
          <cell r="Q3098" t="str">
            <v/>
          </cell>
        </row>
        <row r="3099">
          <cell r="A3099" t="str">
            <v>2018800793387</v>
          </cell>
          <cell r="B3099" t="str">
            <v>201710216377.4</v>
          </cell>
          <cell r="C3099" t="str">
            <v>201610524096.0</v>
          </cell>
          <cell r="D3099" t="str">
            <v>201610302014.8</v>
          </cell>
          <cell r="E3099" t="str">
            <v/>
          </cell>
          <cell r="F3099" t="str">
            <v/>
          </cell>
          <cell r="G3099"/>
          <cell r="H3099" t="str">
            <v/>
          </cell>
          <cell r="I3099"/>
          <cell r="J3099"/>
          <cell r="K3099"/>
          <cell r="L3099" t="str">
            <v/>
          </cell>
          <cell r="M3099" t="str">
            <v/>
          </cell>
          <cell r="N3099" t="str">
            <v/>
          </cell>
          <cell r="O3099" t="str">
            <v/>
          </cell>
          <cell r="P3099" t="str">
            <v/>
          </cell>
          <cell r="Q3099" t="str">
            <v/>
          </cell>
        </row>
        <row r="3100">
          <cell r="A3100" t="str">
            <v>201711270061X</v>
          </cell>
          <cell r="B3100" t="str">
            <v>201510872843.5</v>
          </cell>
          <cell r="C3100" t="str">
            <v>201610780034.6</v>
          </cell>
          <cell r="D3100" t="str">
            <v/>
          </cell>
          <cell r="E3100" t="str">
            <v/>
          </cell>
          <cell r="F3100" t="str">
            <v/>
          </cell>
          <cell r="G3100"/>
          <cell r="H3100" t="str">
            <v/>
          </cell>
          <cell r="I3100"/>
          <cell r="J3100"/>
          <cell r="K3100"/>
          <cell r="L3100" t="str">
            <v/>
          </cell>
          <cell r="M3100" t="str">
            <v/>
          </cell>
          <cell r="N3100" t="str">
            <v/>
          </cell>
          <cell r="O3100" t="str">
            <v/>
          </cell>
          <cell r="P3100" t="str">
            <v/>
          </cell>
          <cell r="Q3100" t="str">
            <v/>
          </cell>
        </row>
        <row r="3101">
          <cell r="A3101" t="str">
            <v>2018800559002</v>
          </cell>
          <cell r="B3101" t="str">
            <v>201510125206.1</v>
          </cell>
          <cell r="C3101" t="str">
            <v>201610119324.6</v>
          </cell>
          <cell r="D3101" t="str">
            <v>201510956504.5</v>
          </cell>
          <cell r="E3101" t="str">
            <v/>
          </cell>
          <cell r="F3101" t="str">
            <v/>
          </cell>
          <cell r="G3101"/>
          <cell r="H3101" t="str">
            <v/>
          </cell>
          <cell r="I3101"/>
          <cell r="J3101"/>
          <cell r="K3101"/>
          <cell r="L3101" t="str">
            <v/>
          </cell>
          <cell r="M3101" t="str">
            <v/>
          </cell>
          <cell r="N3101" t="str">
            <v/>
          </cell>
          <cell r="O3101" t="str">
            <v/>
          </cell>
          <cell r="P3101" t="str">
            <v/>
          </cell>
          <cell r="Q3101" t="str">
            <v/>
          </cell>
        </row>
        <row r="3102">
          <cell r="A3102" t="str">
            <v>2018110556568</v>
          </cell>
          <cell r="B3102" t="str">
            <v>201710688139.3</v>
          </cell>
          <cell r="C3102" t="str">
            <v>201610189593.X</v>
          </cell>
          <cell r="D3102" t="str">
            <v>201610488232.5</v>
          </cell>
          <cell r="E3102" t="str">
            <v>201710881044.3</v>
          </cell>
          <cell r="F3102" t="str">
            <v/>
          </cell>
          <cell r="G3102"/>
          <cell r="H3102" t="str">
            <v/>
          </cell>
          <cell r="I3102"/>
          <cell r="J3102"/>
          <cell r="K3102"/>
          <cell r="L3102" t="str">
            <v/>
          </cell>
          <cell r="M3102" t="str">
            <v/>
          </cell>
          <cell r="N3102" t="str">
            <v/>
          </cell>
          <cell r="O3102" t="str">
            <v/>
          </cell>
          <cell r="P3102" t="str">
            <v/>
          </cell>
          <cell r="Q3102" t="str">
            <v/>
          </cell>
        </row>
        <row r="3103">
          <cell r="A3103" t="str">
            <v>2018112410151</v>
          </cell>
          <cell r="B3103" t="str">
            <v/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/>
          <cell r="H3103" t="str">
            <v/>
          </cell>
          <cell r="I3103"/>
          <cell r="J3103"/>
          <cell r="K3103"/>
          <cell r="L3103" t="str">
            <v/>
          </cell>
          <cell r="M3103" t="str">
            <v/>
          </cell>
          <cell r="N3103" t="str">
            <v/>
          </cell>
          <cell r="O3103" t="str">
            <v/>
          </cell>
          <cell r="P3103" t="str">
            <v/>
          </cell>
          <cell r="Q3103" t="str">
            <v/>
          </cell>
        </row>
        <row r="3104">
          <cell r="A3104" t="str">
            <v>2018112925088</v>
          </cell>
          <cell r="B3104" t="str">
            <v>201821787516.5</v>
          </cell>
          <cell r="C3104" t="str">
            <v>201610890102.4</v>
          </cell>
          <cell r="D3104" t="str">
            <v>201711323439.8</v>
          </cell>
          <cell r="E3104" t="str">
            <v>201611024224.1</v>
          </cell>
          <cell r="F3104" t="str">
            <v/>
          </cell>
          <cell r="G3104"/>
          <cell r="H3104" t="str">
            <v/>
          </cell>
          <cell r="I3104"/>
          <cell r="J3104"/>
          <cell r="K3104"/>
          <cell r="L3104" t="str">
            <v/>
          </cell>
          <cell r="M3104" t="str">
            <v/>
          </cell>
          <cell r="N3104" t="str">
            <v/>
          </cell>
          <cell r="O3104" t="str">
            <v/>
          </cell>
          <cell r="P3104" t="str">
            <v/>
          </cell>
          <cell r="Q3104" t="str">
            <v/>
          </cell>
        </row>
        <row r="3105">
          <cell r="A3105" t="str">
            <v>2020103892260</v>
          </cell>
          <cell r="B3105" t="str">
            <v>201710617277.2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/>
          <cell r="H3105" t="str">
            <v/>
          </cell>
          <cell r="I3105"/>
          <cell r="J3105"/>
          <cell r="K3105"/>
          <cell r="L3105" t="str">
            <v/>
          </cell>
          <cell r="M3105" t="str">
            <v/>
          </cell>
          <cell r="N3105" t="str">
            <v/>
          </cell>
          <cell r="O3105" t="str">
            <v/>
          </cell>
          <cell r="P3105" t="str">
            <v/>
          </cell>
          <cell r="Q3105" t="str">
            <v/>
          </cell>
        </row>
        <row r="3106">
          <cell r="A3106" t="str">
            <v>2018108264773</v>
          </cell>
          <cell r="B3106" t="str">
            <v>201610207560.3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/>
          <cell r="H3106" t="str">
            <v/>
          </cell>
          <cell r="I3106"/>
          <cell r="J3106"/>
          <cell r="K3106"/>
          <cell r="L3106" t="str">
            <v/>
          </cell>
          <cell r="M3106" t="str">
            <v/>
          </cell>
          <cell r="N3106" t="str">
            <v/>
          </cell>
          <cell r="O3106" t="str">
            <v/>
          </cell>
          <cell r="P3106" t="str">
            <v/>
          </cell>
          <cell r="Q3106" t="str">
            <v/>
          </cell>
        </row>
        <row r="3107">
          <cell r="A3107" t="str">
            <v>2021103545683</v>
          </cell>
          <cell r="B3107" t="str">
            <v>201610743900.4</v>
          </cell>
          <cell r="C3107" t="str">
            <v>201410313160.1</v>
          </cell>
          <cell r="D3107" t="str">
            <v/>
          </cell>
          <cell r="E3107" t="str">
            <v/>
          </cell>
          <cell r="F3107" t="str">
            <v/>
          </cell>
          <cell r="G3107"/>
          <cell r="H3107" t="str">
            <v/>
          </cell>
          <cell r="I3107"/>
          <cell r="J3107"/>
          <cell r="K3107"/>
          <cell r="L3107" t="str">
            <v/>
          </cell>
          <cell r="M3107" t="str">
            <v/>
          </cell>
          <cell r="N3107" t="str">
            <v/>
          </cell>
          <cell r="O3107" t="str">
            <v/>
          </cell>
          <cell r="P3107" t="str">
            <v/>
          </cell>
          <cell r="Q3107" t="str">
            <v/>
          </cell>
        </row>
        <row r="3108">
          <cell r="A3108" t="str">
            <v>2021115651024</v>
          </cell>
          <cell r="B3108" t="str">
            <v>201910032047.9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/>
          <cell r="H3108" t="str">
            <v/>
          </cell>
          <cell r="I3108"/>
          <cell r="J3108"/>
          <cell r="K3108"/>
          <cell r="L3108" t="str">
            <v/>
          </cell>
          <cell r="M3108" t="str">
            <v/>
          </cell>
          <cell r="N3108" t="str">
            <v/>
          </cell>
          <cell r="O3108" t="str">
            <v/>
          </cell>
          <cell r="P3108" t="str">
            <v/>
          </cell>
          <cell r="Q3108" t="str">
            <v/>
          </cell>
        </row>
        <row r="3109">
          <cell r="A3109" t="str">
            <v>201680085537X</v>
          </cell>
          <cell r="B3109" t="str">
            <v/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/>
          <cell r="H3109" t="str">
            <v/>
          </cell>
          <cell r="I3109"/>
          <cell r="J3109"/>
          <cell r="K3109"/>
          <cell r="L3109" t="str">
            <v/>
          </cell>
          <cell r="M3109" t="str">
            <v/>
          </cell>
          <cell r="N3109" t="str">
            <v/>
          </cell>
          <cell r="O3109" t="str">
            <v/>
          </cell>
          <cell r="P3109" t="str">
            <v/>
          </cell>
          <cell r="Q3109" t="str">
            <v/>
          </cell>
        </row>
        <row r="3110">
          <cell r="A3110" t="str">
            <v>2018111632944</v>
          </cell>
          <cell r="B3110" t="str">
            <v>201510564342.0</v>
          </cell>
          <cell r="C3110" t="str">
            <v>201610098359.6</v>
          </cell>
          <cell r="D3110" t="str">
            <v/>
          </cell>
          <cell r="E3110" t="str">
            <v/>
          </cell>
          <cell r="F3110" t="str">
            <v/>
          </cell>
          <cell r="G3110"/>
          <cell r="H3110" t="str">
            <v/>
          </cell>
          <cell r="I3110"/>
          <cell r="J3110"/>
          <cell r="K3110"/>
          <cell r="L3110" t="str">
            <v/>
          </cell>
          <cell r="M3110" t="str">
            <v/>
          </cell>
          <cell r="N3110" t="str">
            <v/>
          </cell>
          <cell r="O3110" t="str">
            <v/>
          </cell>
          <cell r="P3110" t="str">
            <v/>
          </cell>
          <cell r="Q3110" t="str">
            <v/>
          </cell>
        </row>
        <row r="3111">
          <cell r="A3111" t="str">
            <v>2018115401633</v>
          </cell>
          <cell r="B3111" t="str">
            <v>201710626921.2</v>
          </cell>
          <cell r="C3111" t="str">
            <v>201811010020.1</v>
          </cell>
          <cell r="D3111" t="str">
            <v/>
          </cell>
          <cell r="E3111" t="str">
            <v/>
          </cell>
          <cell r="F3111" t="str">
            <v/>
          </cell>
          <cell r="G3111"/>
          <cell r="H3111" t="str">
            <v/>
          </cell>
          <cell r="I3111"/>
          <cell r="J3111"/>
          <cell r="K3111"/>
          <cell r="L3111" t="str">
            <v/>
          </cell>
          <cell r="M3111" t="str">
            <v/>
          </cell>
          <cell r="N3111" t="str">
            <v/>
          </cell>
          <cell r="O3111" t="str">
            <v/>
          </cell>
          <cell r="P3111" t="str">
            <v/>
          </cell>
          <cell r="Q3111" t="str">
            <v/>
          </cell>
        </row>
        <row r="3112">
          <cell r="A3112" t="str">
            <v>2019108263525</v>
          </cell>
          <cell r="B3112" t="str">
            <v>201821645122.6</v>
          </cell>
          <cell r="C3112" t="str">
            <v>201610181254.7</v>
          </cell>
          <cell r="D3112" t="str">
            <v/>
          </cell>
          <cell r="E3112" t="str">
            <v/>
          </cell>
          <cell r="F3112" t="str">
            <v/>
          </cell>
          <cell r="G3112"/>
          <cell r="H3112" t="str">
            <v/>
          </cell>
          <cell r="I3112"/>
          <cell r="J3112"/>
          <cell r="K3112"/>
          <cell r="L3112" t="str">
            <v/>
          </cell>
          <cell r="M3112" t="str">
            <v/>
          </cell>
          <cell r="N3112" t="str">
            <v/>
          </cell>
          <cell r="O3112" t="str">
            <v/>
          </cell>
          <cell r="P3112" t="str">
            <v/>
          </cell>
          <cell r="Q3112" t="str">
            <v/>
          </cell>
        </row>
        <row r="3113">
          <cell r="A3113" t="str">
            <v>2017111382713</v>
          </cell>
          <cell r="B3113" t="str">
            <v>201610050904.4</v>
          </cell>
          <cell r="C3113" t="str">
            <v/>
          </cell>
          <cell r="D3113" t="str">
            <v/>
          </cell>
          <cell r="E3113" t="str">
            <v/>
          </cell>
          <cell r="F3113" t="str">
            <v/>
          </cell>
          <cell r="G3113"/>
          <cell r="H3113" t="str">
            <v/>
          </cell>
          <cell r="I3113"/>
          <cell r="J3113"/>
          <cell r="K3113"/>
          <cell r="L3113" t="str">
            <v/>
          </cell>
          <cell r="M3113" t="str">
            <v/>
          </cell>
          <cell r="N3113" t="str">
            <v/>
          </cell>
          <cell r="O3113" t="str">
            <v/>
          </cell>
          <cell r="P3113" t="str">
            <v/>
          </cell>
          <cell r="Q3113" t="str">
            <v/>
          </cell>
        </row>
        <row r="3114">
          <cell r="A3114" t="str">
            <v>2016105305611</v>
          </cell>
          <cell r="B3114" t="str">
            <v>201510252636.X</v>
          </cell>
          <cell r="C3114" t="str">
            <v>201410584912.8</v>
          </cell>
          <cell r="D3114" t="str">
            <v>201410125768.1</v>
          </cell>
          <cell r="E3114" t="str">
            <v/>
          </cell>
          <cell r="F3114" t="str">
            <v/>
          </cell>
          <cell r="G3114"/>
          <cell r="H3114" t="str">
            <v/>
          </cell>
          <cell r="I3114"/>
          <cell r="J3114"/>
          <cell r="K3114"/>
          <cell r="L3114" t="str">
            <v/>
          </cell>
          <cell r="M3114" t="str">
            <v/>
          </cell>
          <cell r="N3114" t="str">
            <v/>
          </cell>
          <cell r="O3114" t="str">
            <v/>
          </cell>
          <cell r="P3114" t="str">
            <v/>
          </cell>
          <cell r="Q3114" t="str">
            <v/>
          </cell>
        </row>
        <row r="3115">
          <cell r="A3115" t="str">
            <v>2019112936049</v>
          </cell>
          <cell r="B3115" t="str">
            <v>201810565387.3</v>
          </cell>
          <cell r="C3115" t="str">
            <v>201610316096.1</v>
          </cell>
          <cell r="D3115" t="str">
            <v>201910004604.6</v>
          </cell>
          <cell r="E3115" t="str">
            <v/>
          </cell>
          <cell r="F3115" t="str">
            <v/>
          </cell>
          <cell r="G3115"/>
          <cell r="H3115" t="str">
            <v/>
          </cell>
          <cell r="I3115"/>
          <cell r="J3115"/>
          <cell r="K3115"/>
          <cell r="L3115" t="str">
            <v/>
          </cell>
          <cell r="M3115" t="str">
            <v/>
          </cell>
          <cell r="N3115" t="str">
            <v/>
          </cell>
          <cell r="O3115" t="str">
            <v/>
          </cell>
          <cell r="P3115" t="str">
            <v/>
          </cell>
          <cell r="Q3115" t="str">
            <v/>
          </cell>
        </row>
        <row r="3116">
          <cell r="A3116" t="str">
            <v>2018800569273</v>
          </cell>
          <cell r="B3116" t="str">
            <v>201710228765.4</v>
          </cell>
          <cell r="C3116" t="str">
            <v/>
          </cell>
          <cell r="D3116" t="str">
            <v/>
          </cell>
          <cell r="E3116" t="str">
            <v/>
          </cell>
          <cell r="F3116" t="str">
            <v/>
          </cell>
          <cell r="G3116"/>
          <cell r="H3116" t="str">
            <v/>
          </cell>
          <cell r="I3116"/>
          <cell r="J3116"/>
          <cell r="K3116"/>
          <cell r="L3116" t="str">
            <v/>
          </cell>
          <cell r="M3116" t="str">
            <v/>
          </cell>
          <cell r="N3116" t="str">
            <v/>
          </cell>
          <cell r="O3116" t="str">
            <v/>
          </cell>
          <cell r="P3116" t="str">
            <v/>
          </cell>
          <cell r="Q3116" t="str">
            <v/>
          </cell>
        </row>
        <row r="3117">
          <cell r="A3117" t="str">
            <v>2021114015981</v>
          </cell>
          <cell r="B3117" t="str">
            <v>201811150437.8</v>
          </cell>
          <cell r="C3117" t="str">
            <v>201911289657.3</v>
          </cell>
          <cell r="D3117" t="str">
            <v>201910536686.9</v>
          </cell>
          <cell r="E3117" t="str">
            <v>201910615354.X</v>
          </cell>
          <cell r="F3117" t="str">
            <v/>
          </cell>
          <cell r="G3117"/>
          <cell r="H3117" t="str">
            <v/>
          </cell>
          <cell r="I3117"/>
          <cell r="J3117"/>
          <cell r="K3117"/>
          <cell r="L3117" t="str">
            <v/>
          </cell>
          <cell r="M3117" t="str">
            <v/>
          </cell>
          <cell r="N3117" t="str">
            <v/>
          </cell>
          <cell r="O3117" t="str">
            <v/>
          </cell>
          <cell r="P3117" t="str">
            <v/>
          </cell>
          <cell r="Q3117" t="str">
            <v/>
          </cell>
        </row>
        <row r="3118">
          <cell r="A3118" t="str">
            <v>2018107199917</v>
          </cell>
          <cell r="B3118" t="str">
            <v>201710368260.8</v>
          </cell>
          <cell r="C3118" t="str">
            <v>201710525447.4</v>
          </cell>
          <cell r="D3118" t="str">
            <v/>
          </cell>
          <cell r="E3118" t="str">
            <v/>
          </cell>
          <cell r="F3118" t="str">
            <v/>
          </cell>
          <cell r="G3118"/>
          <cell r="H3118" t="str">
            <v/>
          </cell>
          <cell r="I3118"/>
          <cell r="J3118"/>
          <cell r="K3118"/>
          <cell r="L3118" t="str">
            <v/>
          </cell>
          <cell r="M3118" t="str">
            <v/>
          </cell>
          <cell r="N3118" t="str">
            <v/>
          </cell>
          <cell r="O3118" t="str">
            <v/>
          </cell>
          <cell r="P3118" t="str">
            <v/>
          </cell>
          <cell r="Q3118" t="str">
            <v/>
          </cell>
        </row>
        <row r="3119">
          <cell r="A3119" t="str">
            <v>2018800926849</v>
          </cell>
          <cell r="B3119" t="str">
            <v>201510761040.2</v>
          </cell>
          <cell r="C3119" t="str">
            <v>201410126604.0</v>
          </cell>
          <cell r="D3119" t="str">
            <v/>
          </cell>
          <cell r="E3119" t="str">
            <v/>
          </cell>
          <cell r="F3119" t="str">
            <v/>
          </cell>
          <cell r="G3119"/>
          <cell r="H3119" t="str">
            <v/>
          </cell>
          <cell r="I3119"/>
          <cell r="J3119"/>
          <cell r="K3119"/>
          <cell r="L3119" t="str">
            <v/>
          </cell>
          <cell r="M3119" t="str">
            <v/>
          </cell>
          <cell r="N3119" t="str">
            <v/>
          </cell>
          <cell r="O3119" t="str">
            <v/>
          </cell>
          <cell r="P3119" t="str">
            <v/>
          </cell>
          <cell r="Q3119" t="str">
            <v/>
          </cell>
        </row>
        <row r="3120">
          <cell r="A3120" t="str">
            <v>2019110538009</v>
          </cell>
          <cell r="B3120" t="str">
            <v>201410855070.5</v>
          </cell>
          <cell r="C3120" t="str">
            <v/>
          </cell>
          <cell r="D3120" t="str">
            <v/>
          </cell>
          <cell r="E3120" t="str">
            <v/>
          </cell>
          <cell r="F3120" t="str">
            <v/>
          </cell>
          <cell r="G3120"/>
          <cell r="H3120" t="str">
            <v/>
          </cell>
          <cell r="I3120"/>
          <cell r="J3120"/>
          <cell r="K3120"/>
          <cell r="L3120" t="str">
            <v/>
          </cell>
          <cell r="M3120" t="str">
            <v/>
          </cell>
          <cell r="N3120" t="str">
            <v/>
          </cell>
          <cell r="O3120" t="str">
            <v/>
          </cell>
          <cell r="P3120" t="str">
            <v/>
          </cell>
          <cell r="Q3120" t="str">
            <v/>
          </cell>
        </row>
        <row r="3121">
          <cell r="A3121" t="str">
            <v>2016800860378</v>
          </cell>
          <cell r="B3121" t="str">
            <v>201480022370.3</v>
          </cell>
          <cell r="C3121" t="str">
            <v/>
          </cell>
          <cell r="D3121" t="str">
            <v/>
          </cell>
          <cell r="E3121" t="str">
            <v/>
          </cell>
          <cell r="F3121" t="str">
            <v/>
          </cell>
          <cell r="G3121"/>
          <cell r="H3121" t="str">
            <v/>
          </cell>
          <cell r="I3121"/>
          <cell r="J3121"/>
          <cell r="K3121"/>
          <cell r="L3121" t="str">
            <v/>
          </cell>
          <cell r="M3121" t="str">
            <v/>
          </cell>
          <cell r="N3121" t="str">
            <v/>
          </cell>
          <cell r="O3121" t="str">
            <v/>
          </cell>
          <cell r="P3121" t="str">
            <v/>
          </cell>
          <cell r="Q3121" t="str">
            <v/>
          </cell>
        </row>
        <row r="3122">
          <cell r="A3122" t="str">
            <v>2021111527028</v>
          </cell>
          <cell r="B3122" t="str">
            <v>201711214221.9</v>
          </cell>
          <cell r="C3122" t="str">
            <v>201711210983.1</v>
          </cell>
          <cell r="D3122" t="str">
            <v/>
          </cell>
          <cell r="E3122" t="str">
            <v/>
          </cell>
          <cell r="F3122" t="str">
            <v/>
          </cell>
          <cell r="G3122"/>
          <cell r="H3122" t="str">
            <v/>
          </cell>
          <cell r="I3122"/>
          <cell r="J3122"/>
          <cell r="K3122"/>
          <cell r="L3122" t="str">
            <v/>
          </cell>
          <cell r="M3122" t="str">
            <v/>
          </cell>
          <cell r="N3122" t="str">
            <v/>
          </cell>
          <cell r="O3122" t="str">
            <v/>
          </cell>
          <cell r="P3122" t="str">
            <v/>
          </cell>
          <cell r="Q3122" t="str">
            <v/>
          </cell>
        </row>
        <row r="3123">
          <cell r="A3123" t="str">
            <v>2021111938171</v>
          </cell>
          <cell r="B3123" t="str">
            <v>201410283866.8</v>
          </cell>
          <cell r="C3123" t="str">
            <v>201910094803.0</v>
          </cell>
          <cell r="D3123" t="str">
            <v>201610434964.6</v>
          </cell>
          <cell r="E3123" t="str">
            <v/>
          </cell>
          <cell r="F3123" t="str">
            <v/>
          </cell>
          <cell r="G3123"/>
          <cell r="H3123" t="str">
            <v/>
          </cell>
          <cell r="I3123"/>
          <cell r="J3123"/>
          <cell r="K3123"/>
          <cell r="L3123" t="str">
            <v/>
          </cell>
          <cell r="M3123" t="str">
            <v/>
          </cell>
          <cell r="N3123" t="str">
            <v/>
          </cell>
          <cell r="O3123" t="str">
            <v/>
          </cell>
          <cell r="P3123" t="str">
            <v/>
          </cell>
          <cell r="Q3123" t="str">
            <v/>
          </cell>
        </row>
        <row r="3124">
          <cell r="A3124" t="str">
            <v>2018113994475</v>
          </cell>
          <cell r="B3124" t="str">
            <v>201410409044.X</v>
          </cell>
          <cell r="C3124" t="str">
            <v/>
          </cell>
          <cell r="D3124" t="str">
            <v/>
          </cell>
          <cell r="E3124" t="str">
            <v/>
          </cell>
          <cell r="F3124" t="str">
            <v/>
          </cell>
          <cell r="G3124"/>
          <cell r="H3124" t="str">
            <v/>
          </cell>
          <cell r="I3124"/>
          <cell r="J3124"/>
          <cell r="K3124"/>
          <cell r="L3124" t="str">
            <v/>
          </cell>
          <cell r="M3124" t="str">
            <v/>
          </cell>
          <cell r="N3124" t="str">
            <v/>
          </cell>
          <cell r="O3124" t="str">
            <v/>
          </cell>
          <cell r="P3124" t="str">
            <v/>
          </cell>
          <cell r="Q3124" t="str">
            <v/>
          </cell>
        </row>
        <row r="3125">
          <cell r="A3125" t="str">
            <v>2018800846346</v>
          </cell>
          <cell r="B3125" t="str">
            <v>201710567644.2</v>
          </cell>
          <cell r="C3125" t="str">
            <v/>
          </cell>
          <cell r="D3125" t="str">
            <v/>
          </cell>
          <cell r="E3125" t="str">
            <v/>
          </cell>
          <cell r="F3125" t="str">
            <v/>
          </cell>
          <cell r="G3125"/>
          <cell r="H3125" t="str">
            <v/>
          </cell>
          <cell r="I3125"/>
          <cell r="J3125"/>
          <cell r="K3125"/>
          <cell r="L3125" t="str">
            <v/>
          </cell>
          <cell r="M3125" t="str">
            <v/>
          </cell>
          <cell r="N3125" t="str">
            <v/>
          </cell>
          <cell r="O3125" t="str">
            <v/>
          </cell>
          <cell r="P3125" t="str">
            <v/>
          </cell>
          <cell r="Q3125" t="str">
            <v/>
          </cell>
        </row>
        <row r="3126">
          <cell r="A3126" t="str">
            <v>201811087793X</v>
          </cell>
          <cell r="B3126" t="str">
            <v/>
          </cell>
          <cell r="C3126" t="str">
            <v/>
          </cell>
          <cell r="D3126" t="str">
            <v/>
          </cell>
          <cell r="E3126" t="str">
            <v/>
          </cell>
          <cell r="F3126" t="str">
            <v/>
          </cell>
          <cell r="G3126"/>
          <cell r="H3126" t="str">
            <v/>
          </cell>
          <cell r="I3126"/>
          <cell r="J3126"/>
          <cell r="K3126"/>
          <cell r="L3126" t="str">
            <v/>
          </cell>
          <cell r="M3126" t="str">
            <v/>
          </cell>
          <cell r="N3126" t="str">
            <v/>
          </cell>
          <cell r="O3126" t="str">
            <v/>
          </cell>
          <cell r="P3126" t="str">
            <v/>
          </cell>
          <cell r="Q3126" t="str">
            <v/>
          </cell>
        </row>
        <row r="3127">
          <cell r="A3127" t="str">
            <v>2020103416550</v>
          </cell>
          <cell r="B3127" t="str">
            <v/>
          </cell>
          <cell r="C3127" t="str">
            <v/>
          </cell>
          <cell r="D3127" t="str">
            <v/>
          </cell>
          <cell r="E3127" t="str">
            <v/>
          </cell>
          <cell r="F3127" t="str">
            <v/>
          </cell>
          <cell r="G3127"/>
          <cell r="H3127" t="str">
            <v/>
          </cell>
          <cell r="I3127"/>
          <cell r="J3127"/>
          <cell r="K3127"/>
          <cell r="L3127" t="str">
            <v/>
          </cell>
          <cell r="M3127" t="str">
            <v/>
          </cell>
          <cell r="N3127" t="str">
            <v/>
          </cell>
          <cell r="O3127" t="str">
            <v/>
          </cell>
          <cell r="P3127" t="str">
            <v/>
          </cell>
          <cell r="Q3127" t="str">
            <v/>
          </cell>
        </row>
        <row r="3128">
          <cell r="A3128" t="str">
            <v>2019107438236</v>
          </cell>
          <cell r="B3128" t="str">
            <v>201610769484.5</v>
          </cell>
          <cell r="C3128" t="str">
            <v>201810151196.2</v>
          </cell>
          <cell r="D3128" t="str">
            <v>201611099699.7</v>
          </cell>
          <cell r="E3128" t="str">
            <v/>
          </cell>
          <cell r="F3128" t="str">
            <v/>
          </cell>
          <cell r="G3128"/>
          <cell r="H3128" t="str">
            <v/>
          </cell>
          <cell r="I3128"/>
          <cell r="J3128"/>
          <cell r="K3128"/>
          <cell r="L3128" t="str">
            <v/>
          </cell>
          <cell r="M3128" t="str">
            <v/>
          </cell>
          <cell r="N3128" t="str">
            <v/>
          </cell>
          <cell r="O3128" t="str">
            <v/>
          </cell>
          <cell r="P3128" t="str">
            <v/>
          </cell>
          <cell r="Q3128" t="str">
            <v/>
          </cell>
        </row>
        <row r="3129">
          <cell r="A3129" t="str">
            <v>2019800532235</v>
          </cell>
          <cell r="B3129" t="str">
            <v>201710519978.2</v>
          </cell>
          <cell r="C3129" t="str">
            <v>201710296960.0</v>
          </cell>
          <cell r="D3129" t="str">
            <v>201710157032.6</v>
          </cell>
          <cell r="E3129" t="str">
            <v>201510035537.6</v>
          </cell>
          <cell r="F3129" t="str">
            <v>201510988231.2</v>
          </cell>
          <cell r="G3129">
            <v>201610711617.29999</v>
          </cell>
          <cell r="H3129" t="str">
            <v>201711468394.3</v>
          </cell>
          <cell r="I3129"/>
          <cell r="J3129"/>
          <cell r="K3129"/>
          <cell r="L3129" t="str">
            <v/>
          </cell>
          <cell r="M3129" t="str">
            <v/>
          </cell>
          <cell r="N3129" t="str">
            <v/>
          </cell>
          <cell r="O3129" t="str">
            <v/>
          </cell>
          <cell r="P3129" t="str">
            <v/>
          </cell>
          <cell r="Q3129" t="str">
            <v/>
          </cell>
        </row>
        <row r="3130">
          <cell r="A3130" t="str">
            <v>2018108641577</v>
          </cell>
          <cell r="B3130" t="str">
            <v>201410340031.1</v>
          </cell>
          <cell r="C3130" t="str">
            <v>201410706929.6</v>
          </cell>
          <cell r="D3130" t="str">
            <v>201510713638.4</v>
          </cell>
          <cell r="E3130" t="str">
            <v/>
          </cell>
          <cell r="F3130" t="str">
            <v/>
          </cell>
          <cell r="G3130"/>
          <cell r="H3130" t="str">
            <v/>
          </cell>
          <cell r="I3130"/>
          <cell r="J3130"/>
          <cell r="K3130"/>
          <cell r="L3130" t="str">
            <v/>
          </cell>
          <cell r="M3130" t="str">
            <v/>
          </cell>
          <cell r="N3130" t="str">
            <v/>
          </cell>
          <cell r="O3130" t="str">
            <v/>
          </cell>
          <cell r="P3130" t="str">
            <v/>
          </cell>
          <cell r="Q3130" t="str">
            <v/>
          </cell>
        </row>
        <row r="3131">
          <cell r="A3131" t="str">
            <v>2018114619481</v>
          </cell>
          <cell r="B3131" t="str">
            <v>201410614340.3</v>
          </cell>
          <cell r="C3131" t="str">
            <v>201410148692.4</v>
          </cell>
          <cell r="D3131" t="str">
            <v/>
          </cell>
          <cell r="E3131" t="str">
            <v/>
          </cell>
          <cell r="F3131" t="str">
            <v/>
          </cell>
          <cell r="G3131"/>
          <cell r="H3131" t="str">
            <v/>
          </cell>
          <cell r="I3131"/>
          <cell r="J3131"/>
          <cell r="K3131"/>
          <cell r="L3131" t="str">
            <v/>
          </cell>
          <cell r="M3131" t="str">
            <v/>
          </cell>
          <cell r="N3131" t="str">
            <v/>
          </cell>
          <cell r="O3131" t="str">
            <v/>
          </cell>
          <cell r="P3131" t="str">
            <v/>
          </cell>
          <cell r="Q3131" t="str">
            <v/>
          </cell>
        </row>
        <row r="3132">
          <cell r="A3132" t="str">
            <v>2021114227773</v>
          </cell>
          <cell r="B3132" t="str">
            <v>201410669206.3</v>
          </cell>
          <cell r="C3132" t="str">
            <v>201711416601.0</v>
          </cell>
          <cell r="D3132" t="str">
            <v>201710047604.5</v>
          </cell>
          <cell r="E3132" t="str">
            <v/>
          </cell>
          <cell r="F3132" t="str">
            <v/>
          </cell>
          <cell r="G3132"/>
          <cell r="H3132" t="str">
            <v/>
          </cell>
          <cell r="I3132"/>
          <cell r="J3132"/>
          <cell r="K3132"/>
          <cell r="L3132" t="str">
            <v/>
          </cell>
          <cell r="M3132" t="str">
            <v/>
          </cell>
          <cell r="N3132" t="str">
            <v/>
          </cell>
          <cell r="O3132" t="str">
            <v/>
          </cell>
          <cell r="P3132" t="str">
            <v/>
          </cell>
          <cell r="Q3132" t="str">
            <v/>
          </cell>
        </row>
        <row r="3133">
          <cell r="A3133" t="str">
            <v>2019106836965</v>
          </cell>
          <cell r="B3133" t="str">
            <v>201610155396.6</v>
          </cell>
          <cell r="C3133" t="str">
            <v/>
          </cell>
          <cell r="D3133" t="str">
            <v/>
          </cell>
          <cell r="E3133" t="str">
            <v/>
          </cell>
          <cell r="F3133" t="str">
            <v/>
          </cell>
          <cell r="G3133"/>
          <cell r="H3133" t="str">
            <v/>
          </cell>
          <cell r="I3133"/>
          <cell r="J3133"/>
          <cell r="K3133"/>
          <cell r="L3133" t="str">
            <v/>
          </cell>
          <cell r="M3133" t="str">
            <v/>
          </cell>
          <cell r="N3133" t="str">
            <v/>
          </cell>
          <cell r="O3133" t="str">
            <v/>
          </cell>
          <cell r="P3133" t="str">
            <v/>
          </cell>
          <cell r="Q3133" t="str">
            <v/>
          </cell>
        </row>
        <row r="3134">
          <cell r="A3134" t="str">
            <v>2016800882593</v>
          </cell>
          <cell r="B3134" t="str">
            <v/>
          </cell>
          <cell r="C3134" t="str">
            <v/>
          </cell>
          <cell r="D3134" t="str">
            <v/>
          </cell>
          <cell r="E3134" t="str">
            <v/>
          </cell>
          <cell r="F3134" t="str">
            <v/>
          </cell>
          <cell r="G3134"/>
          <cell r="H3134" t="str">
            <v/>
          </cell>
          <cell r="I3134"/>
          <cell r="J3134"/>
          <cell r="K3134"/>
          <cell r="L3134" t="str">
            <v/>
          </cell>
          <cell r="M3134" t="str">
            <v/>
          </cell>
          <cell r="N3134" t="str">
            <v/>
          </cell>
          <cell r="O3134" t="str">
            <v/>
          </cell>
          <cell r="P3134" t="str">
            <v/>
          </cell>
          <cell r="Q3134" t="str">
            <v/>
          </cell>
        </row>
        <row r="3135">
          <cell r="A3135" t="str">
            <v>2019109896385</v>
          </cell>
          <cell r="B3135" t="str">
            <v>201410778191.4</v>
          </cell>
          <cell r="C3135" t="str">
            <v/>
          </cell>
          <cell r="D3135" t="str">
            <v/>
          </cell>
          <cell r="E3135" t="str">
            <v/>
          </cell>
          <cell r="F3135" t="str">
            <v/>
          </cell>
          <cell r="G3135"/>
          <cell r="H3135" t="str">
            <v/>
          </cell>
          <cell r="I3135"/>
          <cell r="J3135"/>
          <cell r="K3135"/>
          <cell r="L3135" t="str">
            <v/>
          </cell>
          <cell r="M3135" t="str">
            <v/>
          </cell>
          <cell r="N3135" t="str">
            <v/>
          </cell>
          <cell r="O3135" t="str">
            <v/>
          </cell>
          <cell r="P3135" t="str">
            <v/>
          </cell>
          <cell r="Q3135" t="str">
            <v/>
          </cell>
        </row>
        <row r="3136">
          <cell r="A3136" t="str">
            <v>2018108290284</v>
          </cell>
          <cell r="B3136" t="str">
            <v>201610957575.1</v>
          </cell>
          <cell r="C3136" t="str">
            <v>201510808534.1</v>
          </cell>
          <cell r="D3136" t="str">
            <v>201711311662.0</v>
          </cell>
          <cell r="E3136" t="str">
            <v/>
          </cell>
          <cell r="F3136" t="str">
            <v/>
          </cell>
          <cell r="G3136"/>
          <cell r="H3136" t="str">
            <v/>
          </cell>
          <cell r="I3136"/>
          <cell r="J3136"/>
          <cell r="K3136"/>
          <cell r="L3136" t="str">
            <v/>
          </cell>
          <cell r="M3136" t="str">
            <v/>
          </cell>
          <cell r="N3136" t="str">
            <v/>
          </cell>
          <cell r="O3136" t="str">
            <v/>
          </cell>
          <cell r="P3136" t="str">
            <v/>
          </cell>
          <cell r="Q3136" t="str">
            <v/>
          </cell>
        </row>
        <row r="3137">
          <cell r="A3137" t="str">
            <v>2019800107550</v>
          </cell>
          <cell r="B3137" t="str">
            <v>201510919009.7</v>
          </cell>
          <cell r="C3137" t="str">
            <v/>
          </cell>
          <cell r="D3137" t="str">
            <v/>
          </cell>
          <cell r="E3137" t="str">
            <v/>
          </cell>
          <cell r="F3137" t="str">
            <v/>
          </cell>
          <cell r="G3137"/>
          <cell r="H3137" t="str">
            <v/>
          </cell>
          <cell r="I3137"/>
          <cell r="J3137"/>
          <cell r="K3137"/>
          <cell r="L3137" t="str">
            <v/>
          </cell>
          <cell r="M3137" t="str">
            <v/>
          </cell>
          <cell r="N3137" t="str">
            <v/>
          </cell>
          <cell r="O3137" t="str">
            <v/>
          </cell>
          <cell r="P3137" t="str">
            <v/>
          </cell>
          <cell r="Q3137" t="str">
            <v/>
          </cell>
        </row>
        <row r="3138">
          <cell r="A3138" t="str">
            <v>2019106184675</v>
          </cell>
          <cell r="B3138" t="str">
            <v>201610841513.4</v>
          </cell>
          <cell r="C3138" t="str">
            <v>201510340461.8</v>
          </cell>
          <cell r="D3138" t="str">
            <v>201810933452.3</v>
          </cell>
          <cell r="E3138" t="str">
            <v>201510175624.1</v>
          </cell>
          <cell r="F3138" t="str">
            <v>201711287658.5</v>
          </cell>
          <cell r="G3138">
            <v>201810337823.10001</v>
          </cell>
          <cell r="H3138" t="str">
            <v>201910095095.2</v>
          </cell>
          <cell r="I3138">
            <v>201811526800.10001</v>
          </cell>
          <cell r="J3138">
            <v>201711085021.79999</v>
          </cell>
          <cell r="K3138">
            <v>201511029245.79999</v>
          </cell>
          <cell r="L3138" t="str">
            <v>201780054572.X</v>
          </cell>
          <cell r="M3138" t="str">
            <v/>
          </cell>
          <cell r="N3138" t="str">
            <v/>
          </cell>
          <cell r="O3138" t="str">
            <v/>
          </cell>
          <cell r="P3138" t="str">
            <v/>
          </cell>
          <cell r="Q3138" t="str">
            <v/>
          </cell>
        </row>
        <row r="3139">
          <cell r="A3139" t="str">
            <v>2019112906490</v>
          </cell>
          <cell r="B3139" t="str">
            <v>201611022050.5</v>
          </cell>
          <cell r="C3139" t="str">
            <v>201410298652.8</v>
          </cell>
          <cell r="D3139" t="str">
            <v>201610663172.6</v>
          </cell>
          <cell r="E3139" t="str">
            <v>201610663233.9</v>
          </cell>
          <cell r="F3139" t="str">
            <v/>
          </cell>
          <cell r="G3139"/>
          <cell r="H3139" t="str">
            <v/>
          </cell>
          <cell r="I3139"/>
          <cell r="J3139"/>
          <cell r="K3139"/>
          <cell r="L3139" t="str">
            <v/>
          </cell>
          <cell r="M3139" t="str">
            <v/>
          </cell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</row>
        <row r="3140">
          <cell r="A3140" t="str">
            <v>2020111553634</v>
          </cell>
          <cell r="B3140" t="str">
            <v>201710650136.0</v>
          </cell>
          <cell r="C3140" t="str">
            <v>201610514835.8</v>
          </cell>
          <cell r="D3140" t="str">
            <v>201910766638.9</v>
          </cell>
          <cell r="E3140" t="str">
            <v/>
          </cell>
          <cell r="F3140" t="str">
            <v/>
          </cell>
          <cell r="G3140"/>
          <cell r="H3140" t="str">
            <v/>
          </cell>
          <cell r="I3140"/>
          <cell r="J3140"/>
          <cell r="K3140"/>
          <cell r="L3140" t="str">
            <v/>
          </cell>
          <cell r="M3140" t="str">
            <v/>
          </cell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</row>
        <row r="3141">
          <cell r="A3141" t="str">
            <v>2021116384016</v>
          </cell>
          <cell r="B3141" t="str">
            <v/>
          </cell>
          <cell r="C3141" t="str">
            <v/>
          </cell>
          <cell r="D3141" t="str">
            <v/>
          </cell>
          <cell r="E3141" t="str">
            <v/>
          </cell>
          <cell r="F3141" t="str">
            <v/>
          </cell>
          <cell r="G3141"/>
          <cell r="H3141" t="str">
            <v/>
          </cell>
          <cell r="I3141"/>
          <cell r="J3141"/>
          <cell r="K3141"/>
          <cell r="L3141" t="str">
            <v/>
          </cell>
          <cell r="M3141" t="str">
            <v/>
          </cell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</row>
        <row r="3142">
          <cell r="A3142" t="str">
            <v>2018111558734</v>
          </cell>
          <cell r="B3142" t="str">
            <v>201410754279.2</v>
          </cell>
          <cell r="C3142" t="str">
            <v/>
          </cell>
          <cell r="D3142" t="str">
            <v/>
          </cell>
          <cell r="E3142" t="str">
            <v/>
          </cell>
          <cell r="F3142" t="str">
            <v/>
          </cell>
          <cell r="G3142"/>
          <cell r="H3142" t="str">
            <v/>
          </cell>
          <cell r="I3142"/>
          <cell r="J3142"/>
          <cell r="K3142"/>
          <cell r="L3142" t="str">
            <v/>
          </cell>
          <cell r="M3142" t="str">
            <v/>
          </cell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</row>
        <row r="3143">
          <cell r="A3143" t="str">
            <v>2021114554629</v>
          </cell>
          <cell r="B3143" t="str">
            <v>201910911480.X</v>
          </cell>
          <cell r="C3143" t="str">
            <v>201910202078.4</v>
          </cell>
          <cell r="D3143" t="str">
            <v>201711055509.6</v>
          </cell>
          <cell r="E3143" t="str">
            <v/>
          </cell>
          <cell r="F3143" t="str">
            <v/>
          </cell>
          <cell r="G3143"/>
          <cell r="H3143" t="str">
            <v/>
          </cell>
          <cell r="I3143"/>
          <cell r="J3143"/>
          <cell r="K3143"/>
          <cell r="L3143" t="str">
            <v/>
          </cell>
          <cell r="M3143" t="str">
            <v/>
          </cell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</row>
        <row r="3144">
          <cell r="A3144" t="str">
            <v>2021108250344</v>
          </cell>
          <cell r="B3144" t="str">
            <v/>
          </cell>
          <cell r="C3144" t="str">
            <v/>
          </cell>
          <cell r="D3144" t="str">
            <v/>
          </cell>
          <cell r="E3144" t="str">
            <v/>
          </cell>
          <cell r="F3144" t="str">
            <v/>
          </cell>
          <cell r="G3144"/>
          <cell r="H3144" t="str">
            <v/>
          </cell>
          <cell r="I3144"/>
          <cell r="J3144"/>
          <cell r="K3144"/>
          <cell r="L3144" t="str">
            <v/>
          </cell>
          <cell r="M3144" t="str">
            <v/>
          </cell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</row>
        <row r="3145">
          <cell r="A3145" t="str">
            <v>2021114267751</v>
          </cell>
          <cell r="B3145" t="str">
            <v/>
          </cell>
          <cell r="C3145" t="str">
            <v/>
          </cell>
          <cell r="D3145" t="str">
            <v/>
          </cell>
          <cell r="E3145" t="str">
            <v/>
          </cell>
          <cell r="F3145" t="str">
            <v/>
          </cell>
          <cell r="G3145"/>
          <cell r="H3145" t="str">
            <v/>
          </cell>
          <cell r="I3145"/>
          <cell r="J3145"/>
          <cell r="K3145"/>
          <cell r="L3145" t="str">
            <v/>
          </cell>
          <cell r="M3145" t="str">
            <v/>
          </cell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</row>
        <row r="3146">
          <cell r="A3146" t="str">
            <v>2018108307622</v>
          </cell>
          <cell r="B3146" t="str">
            <v/>
          </cell>
          <cell r="C3146" t="str">
            <v/>
          </cell>
          <cell r="D3146" t="str">
            <v/>
          </cell>
          <cell r="E3146" t="str">
            <v/>
          </cell>
          <cell r="F3146" t="str">
            <v/>
          </cell>
          <cell r="G3146"/>
          <cell r="H3146" t="str">
            <v/>
          </cell>
          <cell r="I3146"/>
          <cell r="J3146"/>
          <cell r="K3146"/>
          <cell r="L3146" t="str">
            <v/>
          </cell>
          <cell r="M3146" t="str">
            <v/>
          </cell>
          <cell r="N3146" t="str">
            <v/>
          </cell>
          <cell r="O3146" t="str">
            <v/>
          </cell>
          <cell r="P3146" t="str">
            <v/>
          </cell>
          <cell r="Q3146" t="str">
            <v/>
          </cell>
        </row>
        <row r="3147">
          <cell r="A3147" t="str">
            <v>2019113289099</v>
          </cell>
          <cell r="B3147" t="str">
            <v>201910354182.5</v>
          </cell>
          <cell r="C3147" t="str">
            <v>201811342496.5</v>
          </cell>
          <cell r="D3147" t="str">
            <v>201810943159.5</v>
          </cell>
          <cell r="E3147" t="str">
            <v>201610655229.8</v>
          </cell>
          <cell r="F3147" t="str">
            <v>201910015900.6</v>
          </cell>
          <cell r="G3147"/>
          <cell r="H3147" t="str">
            <v/>
          </cell>
          <cell r="I3147"/>
          <cell r="J3147"/>
          <cell r="K3147"/>
          <cell r="L3147" t="str">
            <v/>
          </cell>
          <cell r="M3147" t="str">
            <v/>
          </cell>
          <cell r="N3147" t="str">
            <v/>
          </cell>
          <cell r="O3147" t="str">
            <v/>
          </cell>
          <cell r="P3147" t="str">
            <v/>
          </cell>
          <cell r="Q3147" t="str">
            <v/>
          </cell>
        </row>
        <row r="3148">
          <cell r="A3148" t="str">
            <v>2016800858999</v>
          </cell>
          <cell r="B3148" t="str">
            <v>201410339397.7</v>
          </cell>
          <cell r="C3148" t="str">
            <v/>
          </cell>
          <cell r="D3148" t="str">
            <v/>
          </cell>
          <cell r="E3148" t="str">
            <v/>
          </cell>
          <cell r="F3148" t="str">
            <v/>
          </cell>
          <cell r="G3148"/>
          <cell r="H3148" t="str">
            <v/>
          </cell>
          <cell r="I3148"/>
          <cell r="J3148"/>
          <cell r="K3148"/>
          <cell r="L3148" t="str">
            <v/>
          </cell>
          <cell r="M3148" t="str">
            <v/>
          </cell>
          <cell r="N3148" t="str">
            <v/>
          </cell>
          <cell r="O3148" t="str">
            <v/>
          </cell>
          <cell r="P3148" t="str">
            <v/>
          </cell>
          <cell r="Q3148" t="str">
            <v/>
          </cell>
        </row>
        <row r="3149">
          <cell r="A3149" t="str">
            <v>2016800861667</v>
          </cell>
          <cell r="B3149" t="str">
            <v/>
          </cell>
          <cell r="C3149" t="str">
            <v/>
          </cell>
          <cell r="D3149" t="str">
            <v/>
          </cell>
          <cell r="E3149" t="str">
            <v/>
          </cell>
          <cell r="F3149" t="str">
            <v/>
          </cell>
          <cell r="G3149"/>
          <cell r="H3149" t="str">
            <v/>
          </cell>
          <cell r="I3149"/>
          <cell r="J3149"/>
          <cell r="K3149"/>
          <cell r="L3149" t="str">
            <v/>
          </cell>
          <cell r="M3149" t="str">
            <v/>
          </cell>
          <cell r="N3149" t="str">
            <v/>
          </cell>
          <cell r="O3149" t="str">
            <v/>
          </cell>
          <cell r="P3149" t="str">
            <v/>
          </cell>
          <cell r="Q3149" t="str">
            <v/>
          </cell>
        </row>
        <row r="3150">
          <cell r="A3150" t="str">
            <v>2018108085951</v>
          </cell>
          <cell r="B3150" t="str">
            <v>201611056771.8</v>
          </cell>
          <cell r="C3150" t="str">
            <v/>
          </cell>
          <cell r="D3150" t="str">
            <v/>
          </cell>
          <cell r="E3150" t="str">
            <v/>
          </cell>
          <cell r="F3150" t="str">
            <v/>
          </cell>
          <cell r="G3150"/>
          <cell r="H3150" t="str">
            <v/>
          </cell>
          <cell r="I3150"/>
          <cell r="J3150"/>
          <cell r="K3150"/>
          <cell r="L3150" t="str">
            <v/>
          </cell>
          <cell r="M3150" t="str">
            <v/>
          </cell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</row>
        <row r="3151">
          <cell r="A3151" t="str">
            <v>2021114583617</v>
          </cell>
          <cell r="B3151" t="str">
            <v>201810247033.4</v>
          </cell>
          <cell r="C3151" t="str">
            <v>201910200015.5</v>
          </cell>
          <cell r="D3151" t="str">
            <v/>
          </cell>
          <cell r="E3151" t="str">
            <v/>
          </cell>
          <cell r="F3151" t="str">
            <v/>
          </cell>
          <cell r="G3151"/>
          <cell r="H3151" t="str">
            <v/>
          </cell>
          <cell r="I3151"/>
          <cell r="J3151"/>
          <cell r="K3151"/>
          <cell r="L3151" t="str">
            <v/>
          </cell>
          <cell r="M3151" t="str">
            <v/>
          </cell>
          <cell r="N3151" t="str">
            <v/>
          </cell>
          <cell r="O3151" t="str">
            <v/>
          </cell>
          <cell r="P3151" t="str">
            <v/>
          </cell>
          <cell r="Q3151" t="str">
            <v/>
          </cell>
        </row>
        <row r="3152">
          <cell r="A3152" t="str">
            <v>2020115063422</v>
          </cell>
          <cell r="B3152" t="str">
            <v>201410329538.7</v>
          </cell>
          <cell r="C3152" t="str">
            <v/>
          </cell>
          <cell r="D3152" t="str">
            <v/>
          </cell>
          <cell r="E3152" t="str">
            <v/>
          </cell>
          <cell r="F3152" t="str">
            <v/>
          </cell>
          <cell r="G3152"/>
          <cell r="H3152" t="str">
            <v/>
          </cell>
          <cell r="I3152"/>
          <cell r="J3152"/>
          <cell r="K3152"/>
          <cell r="L3152" t="str">
            <v/>
          </cell>
          <cell r="M3152" t="str">
            <v/>
          </cell>
          <cell r="N3152" t="str">
            <v/>
          </cell>
          <cell r="O3152" t="str">
            <v/>
          </cell>
          <cell r="P3152" t="str">
            <v/>
          </cell>
          <cell r="Q3152" t="str">
            <v/>
          </cell>
        </row>
        <row r="3153">
          <cell r="A3153" t="str">
            <v>2018114961642</v>
          </cell>
          <cell r="B3153" t="str">
            <v>201810510752.0</v>
          </cell>
          <cell r="C3153" t="str">
            <v>201410772920.5</v>
          </cell>
          <cell r="D3153" t="str">
            <v>201510949602.6</v>
          </cell>
          <cell r="E3153" t="str">
            <v>201510032336.0</v>
          </cell>
          <cell r="F3153" t="str">
            <v>201410382463.9</v>
          </cell>
          <cell r="G3153"/>
          <cell r="H3153" t="str">
            <v/>
          </cell>
          <cell r="I3153"/>
          <cell r="J3153"/>
          <cell r="K3153"/>
          <cell r="L3153" t="str">
            <v/>
          </cell>
          <cell r="M3153" t="str">
            <v/>
          </cell>
          <cell r="N3153" t="str">
            <v/>
          </cell>
          <cell r="O3153" t="str">
            <v/>
          </cell>
          <cell r="P3153" t="str">
            <v/>
          </cell>
          <cell r="Q3153" t="str">
            <v/>
          </cell>
        </row>
        <row r="3154">
          <cell r="A3154" t="str">
            <v>2021116388483</v>
          </cell>
          <cell r="B3154" t="str">
            <v>201610949190.0</v>
          </cell>
          <cell r="C3154" t="str">
            <v>202010357635.2</v>
          </cell>
          <cell r="D3154" t="str">
            <v>201410087513.0</v>
          </cell>
          <cell r="E3154" t="str">
            <v/>
          </cell>
          <cell r="F3154" t="str">
            <v/>
          </cell>
          <cell r="G3154"/>
          <cell r="H3154" t="str">
            <v/>
          </cell>
          <cell r="I3154"/>
          <cell r="J3154"/>
          <cell r="K3154"/>
          <cell r="L3154" t="str">
            <v/>
          </cell>
          <cell r="M3154" t="str">
            <v/>
          </cell>
          <cell r="N3154" t="str">
            <v/>
          </cell>
          <cell r="O3154" t="str">
            <v/>
          </cell>
          <cell r="P3154" t="str">
            <v/>
          </cell>
          <cell r="Q3154" t="str">
            <v/>
          </cell>
        </row>
        <row r="3155">
          <cell r="A3155" t="str">
            <v>2018800447986</v>
          </cell>
          <cell r="B3155" t="str">
            <v>201780013188.5</v>
          </cell>
          <cell r="C3155" t="str">
            <v>201480031426.1</v>
          </cell>
          <cell r="D3155" t="str">
            <v/>
          </cell>
          <cell r="E3155" t="str">
            <v/>
          </cell>
          <cell r="F3155" t="str">
            <v/>
          </cell>
          <cell r="G3155"/>
          <cell r="H3155" t="str">
            <v/>
          </cell>
          <cell r="I3155"/>
          <cell r="J3155"/>
          <cell r="K3155"/>
          <cell r="L3155" t="str">
            <v/>
          </cell>
          <cell r="M3155" t="str">
            <v/>
          </cell>
          <cell r="N3155" t="str">
            <v/>
          </cell>
          <cell r="O3155" t="str">
            <v/>
          </cell>
          <cell r="P3155" t="str">
            <v/>
          </cell>
          <cell r="Q3155" t="str">
            <v/>
          </cell>
        </row>
        <row r="3156">
          <cell r="A3156" t="str">
            <v>2020113749269</v>
          </cell>
          <cell r="B3156" t="str">
            <v>201510332584.7</v>
          </cell>
          <cell r="C3156" t="str">
            <v>201711204695.5</v>
          </cell>
          <cell r="D3156" t="str">
            <v>201710978250.6</v>
          </cell>
          <cell r="E3156" t="str">
            <v/>
          </cell>
          <cell r="F3156" t="str">
            <v/>
          </cell>
          <cell r="G3156"/>
          <cell r="H3156" t="str">
            <v/>
          </cell>
          <cell r="I3156"/>
          <cell r="J3156"/>
          <cell r="K3156"/>
          <cell r="L3156" t="str">
            <v/>
          </cell>
          <cell r="M3156" t="str">
            <v/>
          </cell>
          <cell r="N3156" t="str">
            <v/>
          </cell>
          <cell r="O3156" t="str">
            <v/>
          </cell>
          <cell r="P3156" t="str">
            <v/>
          </cell>
          <cell r="Q3156" t="str">
            <v/>
          </cell>
        </row>
        <row r="3157">
          <cell r="A3157" t="str">
            <v>2021114664493</v>
          </cell>
          <cell r="B3157" t="str">
            <v>201822217885.7</v>
          </cell>
          <cell r="C3157" t="str">
            <v>201922100234.4</v>
          </cell>
          <cell r="D3157" t="str">
            <v>201710792560.9</v>
          </cell>
          <cell r="E3157" t="str">
            <v/>
          </cell>
          <cell r="F3157" t="str">
            <v/>
          </cell>
          <cell r="G3157"/>
          <cell r="H3157" t="str">
            <v/>
          </cell>
          <cell r="I3157"/>
          <cell r="J3157"/>
          <cell r="K3157"/>
          <cell r="L3157" t="str">
            <v/>
          </cell>
          <cell r="M3157" t="str">
            <v/>
          </cell>
          <cell r="N3157" t="str">
            <v/>
          </cell>
          <cell r="O3157" t="str">
            <v/>
          </cell>
          <cell r="P3157" t="str">
            <v/>
          </cell>
          <cell r="Q3157" t="str">
            <v/>
          </cell>
        </row>
        <row r="3158">
          <cell r="A3158" t="str">
            <v>2019112217036</v>
          </cell>
          <cell r="B3158" t="str">
            <v>201810601801.1</v>
          </cell>
          <cell r="C3158" t="str">
            <v>201410649407.7</v>
          </cell>
          <cell r="D3158" t="str">
            <v>201821909215.5</v>
          </cell>
          <cell r="E3158" t="str">
            <v>201710025531.X</v>
          </cell>
          <cell r="F3158" t="str">
            <v/>
          </cell>
          <cell r="G3158"/>
          <cell r="H3158" t="str">
            <v/>
          </cell>
          <cell r="I3158"/>
          <cell r="J3158"/>
          <cell r="K3158"/>
          <cell r="L3158" t="str">
            <v/>
          </cell>
          <cell r="M3158" t="str">
            <v/>
          </cell>
          <cell r="N3158" t="str">
            <v/>
          </cell>
          <cell r="O3158" t="str">
            <v/>
          </cell>
          <cell r="P3158" t="str">
            <v/>
          </cell>
          <cell r="Q3158" t="str">
            <v/>
          </cell>
        </row>
        <row r="3159">
          <cell r="A3159" t="str">
            <v>2018112149049</v>
          </cell>
          <cell r="B3159" t="str">
            <v>201410852567.1</v>
          </cell>
          <cell r="C3159" t="str">
            <v>201410157046.4</v>
          </cell>
          <cell r="D3159" t="str">
            <v>201710115807.3</v>
          </cell>
          <cell r="E3159" t="str">
            <v/>
          </cell>
          <cell r="F3159" t="str">
            <v/>
          </cell>
          <cell r="G3159"/>
          <cell r="H3159" t="str">
            <v/>
          </cell>
          <cell r="I3159"/>
          <cell r="J3159"/>
          <cell r="K3159"/>
          <cell r="L3159" t="str">
            <v/>
          </cell>
          <cell r="M3159" t="str">
            <v/>
          </cell>
          <cell r="N3159" t="str">
            <v/>
          </cell>
          <cell r="O3159" t="str">
            <v/>
          </cell>
          <cell r="P3159" t="str">
            <v/>
          </cell>
          <cell r="Q3159" t="str">
            <v/>
          </cell>
        </row>
        <row r="3160">
          <cell r="A3160" t="str">
            <v>2019112938932</v>
          </cell>
          <cell r="B3160" t="str">
            <v>201810257377.3</v>
          </cell>
          <cell r="C3160" t="str">
            <v>201920436900.9</v>
          </cell>
          <cell r="D3160" t="str">
            <v>201920912279.9</v>
          </cell>
          <cell r="E3160" t="str">
            <v/>
          </cell>
          <cell r="F3160" t="str">
            <v/>
          </cell>
          <cell r="G3160"/>
          <cell r="H3160" t="str">
            <v/>
          </cell>
          <cell r="I3160"/>
          <cell r="J3160"/>
          <cell r="K3160"/>
          <cell r="L3160" t="str">
            <v/>
          </cell>
          <cell r="M3160" t="str">
            <v/>
          </cell>
          <cell r="N3160" t="str">
            <v/>
          </cell>
          <cell r="O3160" t="str">
            <v/>
          </cell>
          <cell r="P3160" t="str">
            <v/>
          </cell>
          <cell r="Q3160" t="str">
            <v/>
          </cell>
        </row>
        <row r="3161">
          <cell r="A3161" t="str">
            <v>2019112766175</v>
          </cell>
          <cell r="B3161" t="str">
            <v>201410162615.4</v>
          </cell>
          <cell r="C3161" t="str">
            <v>201510035042.3</v>
          </cell>
          <cell r="D3161" t="str">
            <v>201410532646.4</v>
          </cell>
          <cell r="E3161" t="str">
            <v>201710639021.1</v>
          </cell>
          <cell r="F3161" t="str">
            <v/>
          </cell>
          <cell r="G3161"/>
          <cell r="H3161" t="str">
            <v/>
          </cell>
          <cell r="I3161"/>
          <cell r="J3161"/>
          <cell r="K3161"/>
          <cell r="L3161" t="str">
            <v/>
          </cell>
          <cell r="M3161" t="str">
            <v/>
          </cell>
          <cell r="N3161" t="str">
            <v/>
          </cell>
          <cell r="O3161" t="str">
            <v/>
          </cell>
          <cell r="P3161" t="str">
            <v/>
          </cell>
          <cell r="Q3161" t="str">
            <v/>
          </cell>
        </row>
        <row r="3162">
          <cell r="A3162" t="str">
            <v>2021114480729</v>
          </cell>
          <cell r="B3162" t="str">
            <v>201610792452.7</v>
          </cell>
          <cell r="C3162" t="str">
            <v/>
          </cell>
          <cell r="D3162" t="str">
            <v/>
          </cell>
          <cell r="E3162" t="str">
            <v/>
          </cell>
          <cell r="F3162" t="str">
            <v/>
          </cell>
          <cell r="G3162"/>
          <cell r="H3162" t="str">
            <v/>
          </cell>
          <cell r="I3162"/>
          <cell r="J3162"/>
          <cell r="K3162"/>
          <cell r="L3162" t="str">
            <v/>
          </cell>
          <cell r="M3162" t="str">
            <v/>
          </cell>
          <cell r="N3162" t="str">
            <v/>
          </cell>
          <cell r="O3162" t="str">
            <v/>
          </cell>
          <cell r="P3162" t="str">
            <v/>
          </cell>
          <cell r="Q3162" t="str">
            <v/>
          </cell>
        </row>
        <row r="3163">
          <cell r="A3163" t="str">
            <v>2018800661477</v>
          </cell>
          <cell r="B3163" t="str">
            <v/>
          </cell>
          <cell r="C3163" t="str">
            <v/>
          </cell>
          <cell r="D3163" t="str">
            <v/>
          </cell>
          <cell r="E3163" t="str">
            <v/>
          </cell>
          <cell r="F3163" t="str">
            <v/>
          </cell>
          <cell r="G3163"/>
          <cell r="H3163" t="str">
            <v/>
          </cell>
          <cell r="I3163"/>
          <cell r="J3163"/>
          <cell r="K3163"/>
          <cell r="L3163" t="str">
            <v/>
          </cell>
          <cell r="M3163" t="str">
            <v/>
          </cell>
          <cell r="N3163" t="str">
            <v/>
          </cell>
          <cell r="O3163" t="str">
            <v/>
          </cell>
          <cell r="P3163" t="str">
            <v/>
          </cell>
          <cell r="Q3163" t="str">
            <v/>
          </cell>
        </row>
        <row r="3164">
          <cell r="A3164" t="str">
            <v>2016800710741</v>
          </cell>
          <cell r="B3164" t="str">
            <v/>
          </cell>
          <cell r="C3164" t="str">
            <v/>
          </cell>
          <cell r="D3164" t="str">
            <v/>
          </cell>
          <cell r="E3164" t="str">
            <v/>
          </cell>
          <cell r="F3164" t="str">
            <v/>
          </cell>
          <cell r="G3164"/>
          <cell r="H3164" t="str">
            <v/>
          </cell>
          <cell r="I3164"/>
          <cell r="J3164"/>
          <cell r="K3164"/>
          <cell r="L3164" t="str">
            <v/>
          </cell>
          <cell r="M3164" t="str">
            <v/>
          </cell>
          <cell r="N3164" t="str">
            <v/>
          </cell>
          <cell r="O3164" t="str">
            <v/>
          </cell>
          <cell r="P3164" t="str">
            <v/>
          </cell>
          <cell r="Q3164" t="str">
            <v/>
          </cell>
        </row>
        <row r="3165">
          <cell r="A3165" t="str">
            <v>2016104949109</v>
          </cell>
          <cell r="B3165" t="str">
            <v/>
          </cell>
          <cell r="C3165" t="str">
            <v/>
          </cell>
          <cell r="D3165" t="str">
            <v/>
          </cell>
          <cell r="E3165" t="str">
            <v/>
          </cell>
          <cell r="F3165" t="str">
            <v/>
          </cell>
          <cell r="G3165"/>
          <cell r="H3165" t="str">
            <v/>
          </cell>
          <cell r="I3165"/>
          <cell r="J3165"/>
          <cell r="K3165"/>
          <cell r="L3165" t="str">
            <v/>
          </cell>
          <cell r="M3165" t="str">
            <v/>
          </cell>
          <cell r="N3165" t="str">
            <v/>
          </cell>
          <cell r="O3165" t="str">
            <v/>
          </cell>
          <cell r="P3165" t="str">
            <v/>
          </cell>
          <cell r="Q3165" t="str">
            <v/>
          </cell>
        </row>
        <row r="3166">
          <cell r="A3166" t="str">
            <v>2021114159403</v>
          </cell>
          <cell r="B3166" t="str">
            <v>201510959294.5</v>
          </cell>
          <cell r="C3166" t="str">
            <v>201710494982.8</v>
          </cell>
          <cell r="D3166" t="str">
            <v/>
          </cell>
          <cell r="E3166" t="str">
            <v/>
          </cell>
          <cell r="F3166" t="str">
            <v/>
          </cell>
          <cell r="G3166"/>
          <cell r="H3166" t="str">
            <v/>
          </cell>
          <cell r="I3166"/>
          <cell r="J3166"/>
          <cell r="K3166"/>
          <cell r="L3166" t="str">
            <v/>
          </cell>
          <cell r="M3166" t="str">
            <v/>
          </cell>
          <cell r="N3166" t="str">
            <v/>
          </cell>
          <cell r="O3166" t="str">
            <v/>
          </cell>
          <cell r="P3166" t="str">
            <v/>
          </cell>
          <cell r="Q3166" t="str">
            <v/>
          </cell>
        </row>
        <row r="3167">
          <cell r="A3167" t="str">
            <v>2019101038174</v>
          </cell>
          <cell r="B3167" t="str">
            <v/>
          </cell>
          <cell r="C3167" t="str">
            <v/>
          </cell>
          <cell r="D3167" t="str">
            <v/>
          </cell>
          <cell r="E3167" t="str">
            <v/>
          </cell>
          <cell r="F3167" t="str">
            <v/>
          </cell>
          <cell r="G3167"/>
          <cell r="H3167" t="str">
            <v/>
          </cell>
          <cell r="I3167"/>
          <cell r="J3167"/>
          <cell r="K3167"/>
          <cell r="L3167" t="str">
            <v/>
          </cell>
          <cell r="M3167" t="str">
            <v/>
          </cell>
          <cell r="N3167" t="str">
            <v/>
          </cell>
          <cell r="O3167" t="str">
            <v/>
          </cell>
          <cell r="P3167" t="str">
            <v/>
          </cell>
          <cell r="Q3167" t="str">
            <v/>
          </cell>
        </row>
        <row r="3168">
          <cell r="A3168" t="str">
            <v>2017110923454</v>
          </cell>
          <cell r="B3168" t="str">
            <v/>
          </cell>
          <cell r="C3168" t="str">
            <v/>
          </cell>
          <cell r="D3168" t="str">
            <v/>
          </cell>
          <cell r="E3168" t="str">
            <v/>
          </cell>
          <cell r="F3168" t="str">
            <v/>
          </cell>
          <cell r="G3168"/>
          <cell r="H3168" t="str">
            <v/>
          </cell>
          <cell r="I3168"/>
          <cell r="J3168"/>
          <cell r="K3168"/>
          <cell r="L3168" t="str">
            <v/>
          </cell>
          <cell r="M3168" t="str">
            <v/>
          </cell>
          <cell r="N3168" t="str">
            <v/>
          </cell>
          <cell r="O3168" t="str">
            <v/>
          </cell>
          <cell r="P3168" t="str">
            <v/>
          </cell>
          <cell r="Q3168" t="str">
            <v/>
          </cell>
        </row>
        <row r="3169">
          <cell r="A3169" t="str">
            <v>2019107808869</v>
          </cell>
          <cell r="B3169" t="str">
            <v>201610421200.3</v>
          </cell>
          <cell r="C3169" t="str">
            <v>201610287962.9</v>
          </cell>
          <cell r="D3169" t="str">
            <v>201610081597.6</v>
          </cell>
          <cell r="E3169" t="str">
            <v>201410784227.X</v>
          </cell>
          <cell r="F3169" t="str">
            <v>201610312563.3</v>
          </cell>
          <cell r="G3169">
            <v>201610268786.39999</v>
          </cell>
          <cell r="H3169" t="str">
            <v/>
          </cell>
          <cell r="I3169"/>
          <cell r="J3169"/>
          <cell r="K3169"/>
          <cell r="L3169" t="str">
            <v/>
          </cell>
          <cell r="M3169" t="str">
            <v/>
          </cell>
          <cell r="N3169" t="str">
            <v/>
          </cell>
          <cell r="O3169" t="str">
            <v/>
          </cell>
          <cell r="P3169" t="str">
            <v/>
          </cell>
          <cell r="Q3169" t="str">
            <v/>
          </cell>
        </row>
        <row r="3170">
          <cell r="A3170" t="str">
            <v>2021113247572</v>
          </cell>
          <cell r="B3170" t="str">
            <v>201710219733.8</v>
          </cell>
          <cell r="C3170" t="str">
            <v>201810508075.9</v>
          </cell>
          <cell r="D3170" t="str">
            <v>201911100211.1</v>
          </cell>
          <cell r="E3170" t="str">
            <v/>
          </cell>
          <cell r="F3170" t="str">
            <v/>
          </cell>
          <cell r="G3170"/>
          <cell r="H3170" t="str">
            <v/>
          </cell>
          <cell r="I3170"/>
          <cell r="J3170"/>
          <cell r="K3170"/>
          <cell r="L3170" t="str">
            <v/>
          </cell>
          <cell r="M3170" t="str">
            <v/>
          </cell>
          <cell r="N3170" t="str">
            <v/>
          </cell>
          <cell r="O3170" t="str">
            <v/>
          </cell>
          <cell r="P3170" t="str">
            <v/>
          </cell>
          <cell r="Q3170" t="str">
            <v/>
          </cell>
        </row>
        <row r="3171">
          <cell r="A3171" t="str">
            <v>2018800005694</v>
          </cell>
          <cell r="B3171" t="str">
            <v/>
          </cell>
          <cell r="C3171" t="str">
            <v/>
          </cell>
          <cell r="D3171" t="str">
            <v/>
          </cell>
          <cell r="E3171" t="str">
            <v/>
          </cell>
          <cell r="F3171" t="str">
            <v/>
          </cell>
          <cell r="G3171"/>
          <cell r="H3171" t="str">
            <v/>
          </cell>
          <cell r="I3171"/>
          <cell r="J3171"/>
          <cell r="K3171"/>
          <cell r="L3171" t="str">
            <v/>
          </cell>
          <cell r="M3171" t="str">
            <v/>
          </cell>
          <cell r="N3171" t="str">
            <v/>
          </cell>
          <cell r="O3171" t="str">
            <v/>
          </cell>
          <cell r="P3171" t="str">
            <v/>
          </cell>
          <cell r="Q3171" t="str">
            <v/>
          </cell>
        </row>
        <row r="3172">
          <cell r="A3172" t="str">
            <v>2017111923428</v>
          </cell>
          <cell r="B3172" t="str">
            <v>201510040497.4</v>
          </cell>
          <cell r="C3172" t="str">
            <v>201410242349.6</v>
          </cell>
          <cell r="D3172" t="str">
            <v>201410242348.1</v>
          </cell>
          <cell r="E3172" t="str">
            <v/>
          </cell>
          <cell r="F3172" t="str">
            <v/>
          </cell>
          <cell r="G3172"/>
          <cell r="H3172" t="str">
            <v/>
          </cell>
          <cell r="I3172"/>
          <cell r="J3172"/>
          <cell r="K3172"/>
          <cell r="L3172" t="str">
            <v/>
          </cell>
          <cell r="M3172" t="str">
            <v/>
          </cell>
          <cell r="N3172" t="str">
            <v/>
          </cell>
          <cell r="O3172" t="str">
            <v/>
          </cell>
          <cell r="P3172" t="str">
            <v/>
          </cell>
          <cell r="Q3172" t="str">
            <v/>
          </cell>
        </row>
        <row r="3173">
          <cell r="A3173" t="str">
            <v>201610875065X</v>
          </cell>
          <cell r="B3173" t="str">
            <v>201510131179.9</v>
          </cell>
          <cell r="C3173" t="str">
            <v/>
          </cell>
          <cell r="D3173" t="str">
            <v/>
          </cell>
          <cell r="E3173" t="str">
            <v/>
          </cell>
          <cell r="F3173" t="str">
            <v/>
          </cell>
          <cell r="G3173"/>
          <cell r="H3173" t="str">
            <v/>
          </cell>
          <cell r="I3173"/>
          <cell r="J3173"/>
          <cell r="K3173"/>
          <cell r="L3173" t="str">
            <v/>
          </cell>
          <cell r="M3173" t="str">
            <v/>
          </cell>
          <cell r="N3173" t="str">
            <v/>
          </cell>
          <cell r="O3173" t="str">
            <v/>
          </cell>
          <cell r="P3173" t="str">
            <v/>
          </cell>
          <cell r="Q3173" t="str">
            <v/>
          </cell>
        </row>
        <row r="3174">
          <cell r="A3174" t="str">
            <v>2018110299963</v>
          </cell>
          <cell r="B3174" t="str">
            <v>201710381707.5</v>
          </cell>
          <cell r="C3174" t="str">
            <v>201510591518.1</v>
          </cell>
          <cell r="D3174" t="str">
            <v/>
          </cell>
          <cell r="E3174" t="str">
            <v/>
          </cell>
          <cell r="F3174" t="str">
            <v/>
          </cell>
          <cell r="G3174"/>
          <cell r="H3174" t="str">
            <v/>
          </cell>
          <cell r="I3174"/>
          <cell r="J3174"/>
          <cell r="K3174"/>
          <cell r="L3174" t="str">
            <v/>
          </cell>
          <cell r="M3174" t="str">
            <v/>
          </cell>
          <cell r="N3174" t="str">
            <v/>
          </cell>
          <cell r="O3174" t="str">
            <v/>
          </cell>
          <cell r="P3174" t="str">
            <v/>
          </cell>
          <cell r="Q3174" t="str">
            <v/>
          </cell>
        </row>
        <row r="3175">
          <cell r="A3175" t="str">
            <v>2019109422779</v>
          </cell>
          <cell r="B3175" t="str">
            <v>201710189270.5</v>
          </cell>
          <cell r="C3175" t="str">
            <v>201910186787.8</v>
          </cell>
          <cell r="D3175" t="str">
            <v>201610252017.5</v>
          </cell>
          <cell r="E3175" t="str">
            <v>201710209126.3</v>
          </cell>
          <cell r="F3175" t="str">
            <v>201510829585.2</v>
          </cell>
          <cell r="G3175"/>
          <cell r="H3175" t="str">
            <v/>
          </cell>
          <cell r="I3175"/>
          <cell r="J3175"/>
          <cell r="K3175"/>
          <cell r="L3175" t="str">
            <v/>
          </cell>
          <cell r="M3175" t="str">
            <v/>
          </cell>
          <cell r="N3175" t="str">
            <v/>
          </cell>
          <cell r="O3175" t="str">
            <v/>
          </cell>
          <cell r="P3175" t="str">
            <v/>
          </cell>
          <cell r="Q3175" t="str">
            <v/>
          </cell>
        </row>
        <row r="3176">
          <cell r="A3176" t="str">
            <v>2018108656197</v>
          </cell>
          <cell r="B3176" t="str">
            <v>201610887272.7</v>
          </cell>
          <cell r="C3176" t="str">
            <v>201710829628.6</v>
          </cell>
          <cell r="D3176" t="str">
            <v>201710380482.1</v>
          </cell>
          <cell r="E3176" t="str">
            <v>201410614195.9</v>
          </cell>
          <cell r="F3176" t="str">
            <v>201710770266.8</v>
          </cell>
          <cell r="G3176">
            <v>201410857636.79999</v>
          </cell>
          <cell r="H3176" t="str">
            <v/>
          </cell>
          <cell r="I3176"/>
          <cell r="J3176"/>
          <cell r="K3176"/>
          <cell r="L3176" t="str">
            <v/>
          </cell>
          <cell r="M3176" t="str">
            <v/>
          </cell>
          <cell r="N3176" t="str">
            <v/>
          </cell>
          <cell r="O3176" t="str">
            <v/>
          </cell>
          <cell r="P3176" t="str">
            <v/>
          </cell>
          <cell r="Q3176" t="str">
            <v/>
          </cell>
        </row>
        <row r="3177">
          <cell r="A3177" t="str">
            <v>2019109011860</v>
          </cell>
          <cell r="B3177" t="str">
            <v>201811457924.9</v>
          </cell>
          <cell r="C3177" t="str">
            <v/>
          </cell>
          <cell r="D3177" t="str">
            <v/>
          </cell>
          <cell r="E3177" t="str">
            <v/>
          </cell>
          <cell r="F3177" t="str">
            <v/>
          </cell>
          <cell r="G3177"/>
          <cell r="H3177" t="str">
            <v/>
          </cell>
          <cell r="I3177"/>
          <cell r="J3177"/>
          <cell r="K3177"/>
          <cell r="L3177" t="str">
            <v/>
          </cell>
          <cell r="M3177" t="str">
            <v/>
          </cell>
          <cell r="N3177" t="str">
            <v/>
          </cell>
          <cell r="O3177" t="str">
            <v/>
          </cell>
          <cell r="P3177" t="str">
            <v/>
          </cell>
          <cell r="Q3177" t="str">
            <v/>
          </cell>
        </row>
        <row r="3178">
          <cell r="A3178" t="str">
            <v>2016800907942</v>
          </cell>
          <cell r="B3178" t="str">
            <v>201510593139.6</v>
          </cell>
          <cell r="C3178" t="str">
            <v>201610341116.0</v>
          </cell>
          <cell r="D3178" t="str">
            <v/>
          </cell>
          <cell r="E3178" t="str">
            <v/>
          </cell>
          <cell r="F3178" t="str">
            <v/>
          </cell>
          <cell r="G3178"/>
          <cell r="H3178" t="str">
            <v/>
          </cell>
          <cell r="I3178"/>
          <cell r="J3178"/>
          <cell r="K3178"/>
          <cell r="L3178" t="str">
            <v/>
          </cell>
          <cell r="M3178" t="str">
            <v/>
          </cell>
          <cell r="N3178" t="str">
            <v/>
          </cell>
          <cell r="O3178" t="str">
            <v/>
          </cell>
          <cell r="P3178" t="str">
            <v/>
          </cell>
          <cell r="Q3178" t="str">
            <v/>
          </cell>
        </row>
        <row r="3179">
          <cell r="A3179" t="str">
            <v>201910777153X</v>
          </cell>
          <cell r="B3179" t="str">
            <v>201811189961.6</v>
          </cell>
          <cell r="C3179" t="str">
            <v>201810132072.X</v>
          </cell>
          <cell r="D3179" t="str">
            <v>201711448283.6</v>
          </cell>
          <cell r="E3179" t="str">
            <v/>
          </cell>
          <cell r="F3179" t="str">
            <v/>
          </cell>
          <cell r="G3179"/>
          <cell r="H3179" t="str">
            <v/>
          </cell>
          <cell r="I3179"/>
          <cell r="J3179"/>
          <cell r="K3179"/>
          <cell r="L3179" t="str">
            <v/>
          </cell>
          <cell r="M3179" t="str">
            <v/>
          </cell>
          <cell r="N3179" t="str">
            <v/>
          </cell>
          <cell r="O3179" t="str">
            <v/>
          </cell>
          <cell r="P3179" t="str">
            <v/>
          </cell>
          <cell r="Q3179" t="str">
            <v/>
          </cell>
        </row>
        <row r="3180">
          <cell r="A3180" t="str">
            <v>2019104990569</v>
          </cell>
          <cell r="B3180" t="str">
            <v>201510055246.3</v>
          </cell>
          <cell r="C3180" t="str">
            <v/>
          </cell>
          <cell r="D3180" t="str">
            <v/>
          </cell>
          <cell r="E3180" t="str">
            <v/>
          </cell>
          <cell r="F3180" t="str">
            <v/>
          </cell>
          <cell r="G3180"/>
          <cell r="H3180" t="str">
            <v/>
          </cell>
          <cell r="I3180"/>
          <cell r="J3180"/>
          <cell r="K3180"/>
          <cell r="L3180" t="str">
            <v/>
          </cell>
          <cell r="M3180" t="str">
            <v/>
          </cell>
          <cell r="N3180" t="str">
            <v/>
          </cell>
          <cell r="O3180" t="str">
            <v/>
          </cell>
          <cell r="P3180" t="str">
            <v/>
          </cell>
          <cell r="Q3180" t="str">
            <v/>
          </cell>
        </row>
        <row r="3181">
          <cell r="A3181" t="str">
            <v>2021113902935</v>
          </cell>
          <cell r="B3181" t="str">
            <v/>
          </cell>
          <cell r="C3181" t="str">
            <v/>
          </cell>
          <cell r="D3181" t="str">
            <v/>
          </cell>
          <cell r="E3181" t="str">
            <v/>
          </cell>
          <cell r="F3181" t="str">
            <v/>
          </cell>
          <cell r="G3181"/>
          <cell r="H3181" t="str">
            <v/>
          </cell>
          <cell r="I3181"/>
          <cell r="J3181"/>
          <cell r="K3181"/>
          <cell r="L3181" t="str">
            <v/>
          </cell>
          <cell r="M3181" t="str">
            <v/>
          </cell>
          <cell r="N3181" t="str">
            <v/>
          </cell>
          <cell r="O3181" t="str">
            <v/>
          </cell>
          <cell r="P3181" t="str">
            <v/>
          </cell>
          <cell r="Q3181" t="str">
            <v/>
          </cell>
        </row>
        <row r="3182">
          <cell r="A3182" t="str">
            <v>201980036568X</v>
          </cell>
          <cell r="B3182" t="str">
            <v>201580018945.9</v>
          </cell>
          <cell r="C3182" t="str">
            <v/>
          </cell>
          <cell r="D3182" t="str">
            <v/>
          </cell>
          <cell r="E3182" t="str">
            <v/>
          </cell>
          <cell r="F3182" t="str">
            <v/>
          </cell>
          <cell r="G3182"/>
          <cell r="H3182" t="str">
            <v/>
          </cell>
          <cell r="I3182"/>
          <cell r="J3182"/>
          <cell r="K3182"/>
          <cell r="L3182" t="str">
            <v/>
          </cell>
          <cell r="M3182" t="str">
            <v/>
          </cell>
          <cell r="N3182" t="str">
            <v/>
          </cell>
          <cell r="O3182" t="str">
            <v/>
          </cell>
          <cell r="P3182" t="str">
            <v/>
          </cell>
          <cell r="Q3182" t="str">
            <v/>
          </cell>
        </row>
        <row r="3183">
          <cell r="A3183" t="str">
            <v>2017800378676</v>
          </cell>
          <cell r="B3183" t="str">
            <v/>
          </cell>
          <cell r="C3183" t="str">
            <v/>
          </cell>
          <cell r="D3183" t="str">
            <v/>
          </cell>
          <cell r="E3183" t="str">
            <v/>
          </cell>
          <cell r="F3183" t="str">
            <v/>
          </cell>
          <cell r="G3183"/>
          <cell r="H3183" t="str">
            <v/>
          </cell>
          <cell r="I3183"/>
          <cell r="J3183"/>
          <cell r="K3183"/>
          <cell r="L3183" t="str">
            <v/>
          </cell>
          <cell r="M3183" t="str">
            <v/>
          </cell>
          <cell r="N3183" t="str">
            <v/>
          </cell>
          <cell r="O3183" t="str">
            <v/>
          </cell>
          <cell r="P3183" t="str">
            <v/>
          </cell>
          <cell r="Q3183" t="str">
            <v/>
          </cell>
        </row>
        <row r="3184">
          <cell r="A3184" t="str">
            <v>2021115900741</v>
          </cell>
          <cell r="B3184" t="str">
            <v>201911426488.3</v>
          </cell>
          <cell r="C3184" t="str">
            <v>201610546652.4</v>
          </cell>
          <cell r="D3184" t="str">
            <v>201910884535.2</v>
          </cell>
          <cell r="E3184" t="str">
            <v/>
          </cell>
          <cell r="F3184" t="str">
            <v/>
          </cell>
          <cell r="G3184"/>
          <cell r="H3184" t="str">
            <v/>
          </cell>
          <cell r="I3184"/>
          <cell r="J3184"/>
          <cell r="K3184"/>
          <cell r="L3184" t="str">
            <v/>
          </cell>
          <cell r="M3184" t="str">
            <v/>
          </cell>
          <cell r="N3184" t="str">
            <v/>
          </cell>
          <cell r="O3184" t="str">
            <v/>
          </cell>
          <cell r="P3184" t="str">
            <v/>
          </cell>
          <cell r="Q3184" t="str">
            <v/>
          </cell>
        </row>
        <row r="3185">
          <cell r="A3185" t="str">
            <v>2018113461235</v>
          </cell>
          <cell r="B3185" t="str">
            <v>201711102158.X</v>
          </cell>
          <cell r="C3185" t="str">
            <v>201711363981.6</v>
          </cell>
          <cell r="D3185" t="str">
            <v>201710223171.4</v>
          </cell>
          <cell r="E3185" t="str">
            <v/>
          </cell>
          <cell r="F3185" t="str">
            <v/>
          </cell>
          <cell r="G3185"/>
          <cell r="H3185" t="str">
            <v/>
          </cell>
          <cell r="I3185"/>
          <cell r="J3185"/>
          <cell r="K3185"/>
          <cell r="L3185" t="str">
            <v/>
          </cell>
          <cell r="M3185" t="str">
            <v/>
          </cell>
          <cell r="N3185" t="str">
            <v/>
          </cell>
          <cell r="O3185" t="str">
            <v/>
          </cell>
          <cell r="P3185" t="str">
            <v/>
          </cell>
          <cell r="Q3185" t="str">
            <v/>
          </cell>
        </row>
        <row r="3186">
          <cell r="A3186" t="str">
            <v>2019112949689</v>
          </cell>
          <cell r="B3186" t="str">
            <v>201410583602.4</v>
          </cell>
          <cell r="C3186" t="str">
            <v>201611153931.0</v>
          </cell>
          <cell r="D3186" t="str">
            <v>201610063202.X</v>
          </cell>
          <cell r="E3186" t="str">
            <v>201610030365.8</v>
          </cell>
          <cell r="F3186" t="str">
            <v>201810077658.0</v>
          </cell>
          <cell r="G3186">
            <v>201510995071.39999</v>
          </cell>
          <cell r="H3186" t="str">
            <v>201710770194.7</v>
          </cell>
          <cell r="I3186">
            <v>201710183755.29999</v>
          </cell>
          <cell r="J3186">
            <v>201822239088.89999</v>
          </cell>
          <cell r="K3186">
            <v>201611141602.39999</v>
          </cell>
          <cell r="L3186" t="str">
            <v/>
          </cell>
          <cell r="M3186" t="str">
            <v/>
          </cell>
          <cell r="N3186" t="str">
            <v/>
          </cell>
          <cell r="O3186" t="str">
            <v/>
          </cell>
          <cell r="P3186" t="str">
            <v/>
          </cell>
          <cell r="Q3186" t="str">
            <v/>
          </cell>
        </row>
        <row r="3187">
          <cell r="A3187" t="str">
            <v>202010029402X</v>
          </cell>
          <cell r="B3187" t="str">
            <v>201510366082.6</v>
          </cell>
          <cell r="C3187" t="str">
            <v>201410588122.7</v>
          </cell>
          <cell r="D3187" t="str">
            <v>201611250393.7</v>
          </cell>
          <cell r="E3187" t="str">
            <v>201710220076.9</v>
          </cell>
          <cell r="F3187" t="str">
            <v>201710075178.6</v>
          </cell>
          <cell r="G3187">
            <v>201610423719.5</v>
          </cell>
          <cell r="H3187" t="str">
            <v/>
          </cell>
          <cell r="I3187"/>
          <cell r="J3187"/>
          <cell r="K3187"/>
          <cell r="L3187" t="str">
            <v/>
          </cell>
          <cell r="M3187" t="str">
            <v/>
          </cell>
          <cell r="N3187" t="str">
            <v/>
          </cell>
          <cell r="O3187" t="str">
            <v/>
          </cell>
          <cell r="P3187" t="str">
            <v/>
          </cell>
          <cell r="Q3187" t="str">
            <v/>
          </cell>
        </row>
        <row r="3188">
          <cell r="A3188" t="str">
            <v>2021114600754</v>
          </cell>
          <cell r="B3188" t="str">
            <v>201821858614.3</v>
          </cell>
          <cell r="C3188" t="str">
            <v>201610478000.1</v>
          </cell>
          <cell r="D3188" t="str">
            <v/>
          </cell>
          <cell r="E3188" t="str">
            <v/>
          </cell>
          <cell r="F3188" t="str">
            <v/>
          </cell>
          <cell r="G3188"/>
          <cell r="H3188" t="str">
            <v/>
          </cell>
          <cell r="I3188"/>
          <cell r="J3188"/>
          <cell r="K3188"/>
          <cell r="L3188" t="str">
            <v/>
          </cell>
          <cell r="M3188" t="str">
            <v/>
          </cell>
          <cell r="N3188" t="str">
            <v/>
          </cell>
          <cell r="O3188" t="str">
            <v/>
          </cell>
          <cell r="P3188" t="str">
            <v/>
          </cell>
          <cell r="Q3188" t="str">
            <v/>
          </cell>
        </row>
        <row r="3189">
          <cell r="A3189" t="str">
            <v>2019105876908</v>
          </cell>
          <cell r="B3189" t="str">
            <v>201710022398.2</v>
          </cell>
          <cell r="C3189" t="str">
            <v>201710568288.6</v>
          </cell>
          <cell r="D3189" t="str">
            <v>201810444193.8</v>
          </cell>
          <cell r="E3189" t="str">
            <v>201410538158.4</v>
          </cell>
          <cell r="F3189" t="str">
            <v>201810118530.4</v>
          </cell>
          <cell r="G3189">
            <v>201810118529.10001</v>
          </cell>
          <cell r="H3189" t="str">
            <v/>
          </cell>
          <cell r="I3189"/>
          <cell r="J3189"/>
          <cell r="K3189"/>
          <cell r="L3189" t="str">
            <v/>
          </cell>
          <cell r="M3189" t="str">
            <v/>
          </cell>
          <cell r="N3189" t="str">
            <v/>
          </cell>
          <cell r="O3189" t="str">
            <v/>
          </cell>
          <cell r="P3189" t="str">
            <v/>
          </cell>
          <cell r="Q3189" t="str">
            <v/>
          </cell>
        </row>
        <row r="3190">
          <cell r="A3190" t="str">
            <v>2019109373931</v>
          </cell>
          <cell r="B3190" t="str">
            <v>201711496680.0</v>
          </cell>
          <cell r="C3190" t="str">
            <v>201810204231.2</v>
          </cell>
          <cell r="D3190" t="str">
            <v>201711496679.8</v>
          </cell>
          <cell r="E3190" t="str">
            <v>201710099019.X</v>
          </cell>
          <cell r="F3190" t="str">
            <v>201810204639.X</v>
          </cell>
          <cell r="G3190">
            <v>201611059082.20001</v>
          </cell>
          <cell r="H3190" t="str">
            <v/>
          </cell>
          <cell r="I3190"/>
          <cell r="J3190"/>
          <cell r="K3190"/>
          <cell r="L3190" t="str">
            <v/>
          </cell>
          <cell r="M3190" t="str">
            <v/>
          </cell>
          <cell r="N3190" t="str">
            <v/>
          </cell>
          <cell r="O3190" t="str">
            <v/>
          </cell>
          <cell r="P3190" t="str">
            <v/>
          </cell>
          <cell r="Q3190" t="str">
            <v/>
          </cell>
        </row>
        <row r="3191">
          <cell r="A3191" t="str">
            <v>2018112378404</v>
          </cell>
          <cell r="B3191" t="str">
            <v>201410372279.6</v>
          </cell>
          <cell r="C3191" t="str">
            <v>201510960036.9</v>
          </cell>
          <cell r="D3191" t="str">
            <v>201710468792.9</v>
          </cell>
          <cell r="E3191" t="str">
            <v>201610594495.4</v>
          </cell>
          <cell r="F3191" t="str">
            <v>201610728439.5</v>
          </cell>
          <cell r="G3191"/>
          <cell r="H3191" t="str">
            <v/>
          </cell>
          <cell r="I3191"/>
          <cell r="J3191"/>
          <cell r="K3191"/>
          <cell r="L3191" t="str">
            <v/>
          </cell>
          <cell r="M3191" t="str">
            <v/>
          </cell>
          <cell r="N3191" t="str">
            <v/>
          </cell>
          <cell r="O3191" t="str">
            <v/>
          </cell>
          <cell r="P3191" t="str">
            <v/>
          </cell>
          <cell r="Q3191" t="str">
            <v/>
          </cell>
        </row>
        <row r="3192">
          <cell r="A3192" t="str">
            <v>2021116312465</v>
          </cell>
          <cell r="B3192" t="str">
            <v>201610725046.9</v>
          </cell>
          <cell r="C3192" t="str">
            <v>201810470402.6</v>
          </cell>
          <cell r="D3192" t="str">
            <v>201510959511.0</v>
          </cell>
          <cell r="E3192" t="str">
            <v/>
          </cell>
          <cell r="F3192" t="str">
            <v/>
          </cell>
          <cell r="G3192"/>
          <cell r="H3192" t="str">
            <v/>
          </cell>
          <cell r="I3192"/>
          <cell r="J3192"/>
          <cell r="K3192"/>
          <cell r="L3192" t="str">
            <v/>
          </cell>
          <cell r="M3192" t="str">
            <v/>
          </cell>
          <cell r="N3192" t="str">
            <v/>
          </cell>
          <cell r="O3192" t="str">
            <v/>
          </cell>
          <cell r="P3192" t="str">
            <v/>
          </cell>
          <cell r="Q3192" t="str">
            <v/>
          </cell>
        </row>
        <row r="3193">
          <cell r="A3193" t="str">
            <v>2016800852672</v>
          </cell>
          <cell r="B3193" t="str">
            <v>201480014703.8</v>
          </cell>
          <cell r="C3193" t="str">
            <v/>
          </cell>
          <cell r="D3193" t="str">
            <v/>
          </cell>
          <cell r="E3193" t="str">
            <v/>
          </cell>
          <cell r="F3193" t="str">
            <v/>
          </cell>
          <cell r="G3193"/>
          <cell r="H3193" t="str">
            <v/>
          </cell>
          <cell r="I3193"/>
          <cell r="J3193"/>
          <cell r="K3193"/>
          <cell r="L3193" t="str">
            <v/>
          </cell>
          <cell r="M3193" t="str">
            <v/>
          </cell>
          <cell r="N3193" t="str">
            <v/>
          </cell>
          <cell r="O3193" t="str">
            <v/>
          </cell>
          <cell r="P3193" t="str">
            <v/>
          </cell>
          <cell r="Q3193" t="str">
            <v/>
          </cell>
        </row>
        <row r="3194">
          <cell r="A3194" t="str">
            <v>2018111813102</v>
          </cell>
          <cell r="B3194" t="str">
            <v>201610525430.4</v>
          </cell>
          <cell r="C3194" t="str">
            <v>201610525604.7</v>
          </cell>
          <cell r="D3194" t="str">
            <v>201710422790.6</v>
          </cell>
          <cell r="E3194" t="str">
            <v>201510721785.6</v>
          </cell>
          <cell r="F3194" t="str">
            <v>201610665390.3</v>
          </cell>
          <cell r="G3194"/>
          <cell r="H3194" t="str">
            <v/>
          </cell>
          <cell r="I3194"/>
          <cell r="J3194"/>
          <cell r="K3194"/>
          <cell r="L3194" t="str">
            <v/>
          </cell>
          <cell r="M3194" t="str">
            <v/>
          </cell>
          <cell r="N3194" t="str">
            <v/>
          </cell>
          <cell r="O3194" t="str">
            <v/>
          </cell>
          <cell r="P3194" t="str">
            <v/>
          </cell>
          <cell r="Q3194" t="str">
            <v/>
          </cell>
        </row>
        <row r="3195">
          <cell r="A3195" t="str">
            <v>2018115228216</v>
          </cell>
          <cell r="B3195" t="str">
            <v>201410150084.7</v>
          </cell>
          <cell r="C3195" t="str">
            <v>201710338574.3</v>
          </cell>
          <cell r="D3195" t="str">
            <v>201710858601.X</v>
          </cell>
          <cell r="E3195" t="str">
            <v>201410647243.4</v>
          </cell>
          <cell r="F3195" t="str">
            <v>201610320061.5</v>
          </cell>
          <cell r="G3195">
            <v>201610319574.39999</v>
          </cell>
          <cell r="H3195" t="str">
            <v/>
          </cell>
          <cell r="I3195"/>
          <cell r="J3195"/>
          <cell r="K3195"/>
          <cell r="L3195" t="str">
            <v/>
          </cell>
          <cell r="M3195" t="str">
            <v/>
          </cell>
          <cell r="N3195" t="str">
            <v/>
          </cell>
          <cell r="O3195" t="str">
            <v/>
          </cell>
          <cell r="P3195" t="str">
            <v/>
          </cell>
          <cell r="Q3195" t="str">
            <v/>
          </cell>
        </row>
        <row r="3196">
          <cell r="A3196" t="str">
            <v>2019107220325</v>
          </cell>
          <cell r="B3196" t="str">
            <v>201820774042.4</v>
          </cell>
          <cell r="C3196" t="str">
            <v>201811620317.X</v>
          </cell>
          <cell r="D3196" t="str">
            <v>201811114744.0</v>
          </cell>
          <cell r="E3196" t="str">
            <v>201910126484.7</v>
          </cell>
          <cell r="F3196" t="str">
            <v>201821986581.0</v>
          </cell>
          <cell r="G3196">
            <v>201710365453.79999</v>
          </cell>
          <cell r="H3196" t="str">
            <v/>
          </cell>
          <cell r="I3196"/>
          <cell r="J3196"/>
          <cell r="K3196"/>
          <cell r="L3196" t="str">
            <v/>
          </cell>
          <cell r="M3196" t="str">
            <v/>
          </cell>
          <cell r="N3196" t="str">
            <v/>
          </cell>
          <cell r="O3196" t="str">
            <v/>
          </cell>
          <cell r="P3196" t="str">
            <v/>
          </cell>
          <cell r="Q3196" t="str">
            <v/>
          </cell>
        </row>
        <row r="3197">
          <cell r="A3197" t="str">
            <v>201811176124X</v>
          </cell>
          <cell r="B3197" t="str">
            <v>201410060517.X</v>
          </cell>
          <cell r="C3197" t="str">
            <v/>
          </cell>
          <cell r="D3197" t="str">
            <v/>
          </cell>
          <cell r="E3197" t="str">
            <v/>
          </cell>
          <cell r="F3197" t="str">
            <v/>
          </cell>
          <cell r="G3197"/>
          <cell r="H3197" t="str">
            <v/>
          </cell>
          <cell r="I3197"/>
          <cell r="J3197"/>
          <cell r="K3197"/>
          <cell r="L3197" t="str">
            <v/>
          </cell>
          <cell r="M3197" t="str">
            <v/>
          </cell>
          <cell r="N3197" t="str">
            <v/>
          </cell>
          <cell r="O3197" t="str">
            <v/>
          </cell>
          <cell r="P3197" t="str">
            <v/>
          </cell>
          <cell r="Q3197" t="str">
            <v/>
          </cell>
        </row>
        <row r="3198">
          <cell r="A3198" t="str">
            <v>2016800794728</v>
          </cell>
          <cell r="B3198" t="str">
            <v/>
          </cell>
          <cell r="C3198" t="str">
            <v/>
          </cell>
          <cell r="D3198" t="str">
            <v/>
          </cell>
          <cell r="E3198" t="str">
            <v/>
          </cell>
          <cell r="F3198" t="str">
            <v/>
          </cell>
          <cell r="G3198"/>
          <cell r="H3198" t="str">
            <v/>
          </cell>
          <cell r="I3198"/>
          <cell r="J3198"/>
          <cell r="K3198"/>
          <cell r="L3198" t="str">
            <v/>
          </cell>
          <cell r="M3198" t="str">
            <v/>
          </cell>
          <cell r="N3198" t="str">
            <v/>
          </cell>
          <cell r="O3198" t="str">
            <v/>
          </cell>
          <cell r="P3198" t="str">
            <v/>
          </cell>
          <cell r="Q3198" t="str">
            <v/>
          </cell>
        </row>
        <row r="3199">
          <cell r="A3199" t="str">
            <v>2018115064625</v>
          </cell>
          <cell r="B3199" t="str">
            <v>201410468547.4</v>
          </cell>
          <cell r="C3199" t="str">
            <v/>
          </cell>
          <cell r="D3199" t="str">
            <v/>
          </cell>
          <cell r="E3199" t="str">
            <v/>
          </cell>
          <cell r="F3199" t="str">
            <v/>
          </cell>
          <cell r="G3199"/>
          <cell r="H3199" t="str">
            <v/>
          </cell>
          <cell r="I3199"/>
          <cell r="J3199"/>
          <cell r="K3199"/>
          <cell r="L3199" t="str">
            <v/>
          </cell>
          <cell r="M3199" t="str">
            <v/>
          </cell>
          <cell r="N3199" t="str">
            <v/>
          </cell>
          <cell r="O3199" t="str">
            <v/>
          </cell>
          <cell r="P3199" t="str">
            <v/>
          </cell>
          <cell r="Q3199" t="str">
            <v/>
          </cell>
        </row>
        <row r="3200">
          <cell r="A3200" t="str">
            <v>2016800827331</v>
          </cell>
          <cell r="B3200" t="str">
            <v>201510067950.0</v>
          </cell>
          <cell r="C3200" t="str">
            <v/>
          </cell>
          <cell r="D3200" t="str">
            <v/>
          </cell>
          <cell r="E3200" t="str">
            <v/>
          </cell>
          <cell r="F3200" t="str">
            <v/>
          </cell>
          <cell r="G3200"/>
          <cell r="H3200" t="str">
            <v/>
          </cell>
          <cell r="I3200"/>
          <cell r="J3200"/>
          <cell r="K3200"/>
          <cell r="L3200" t="str">
            <v/>
          </cell>
          <cell r="M3200" t="str">
            <v/>
          </cell>
          <cell r="N3200" t="str">
            <v/>
          </cell>
          <cell r="O3200" t="str">
            <v/>
          </cell>
          <cell r="P3200" t="str">
            <v/>
          </cell>
          <cell r="Q3200" t="str">
            <v/>
          </cell>
        </row>
        <row r="3201">
          <cell r="A3201" t="str">
            <v>202010510798X</v>
          </cell>
          <cell r="B3201" t="str">
            <v>201510383024.4</v>
          </cell>
          <cell r="C3201" t="str">
            <v/>
          </cell>
          <cell r="D3201" t="str">
            <v/>
          </cell>
          <cell r="E3201" t="str">
            <v/>
          </cell>
          <cell r="F3201" t="str">
            <v/>
          </cell>
          <cell r="G3201"/>
          <cell r="H3201" t="str">
            <v/>
          </cell>
          <cell r="I3201"/>
          <cell r="J3201"/>
          <cell r="K3201"/>
          <cell r="L3201" t="str">
            <v/>
          </cell>
          <cell r="M3201" t="str">
            <v/>
          </cell>
          <cell r="N3201" t="str">
            <v/>
          </cell>
          <cell r="O3201" t="str">
            <v/>
          </cell>
          <cell r="P3201" t="str">
            <v/>
          </cell>
          <cell r="Q3201" t="str">
            <v/>
          </cell>
        </row>
        <row r="3202">
          <cell r="A3202" t="str">
            <v>2019800438144</v>
          </cell>
          <cell r="B3202" t="str">
            <v>201510104918.5</v>
          </cell>
          <cell r="C3202" t="str">
            <v>201510905743.8</v>
          </cell>
          <cell r="D3202" t="str">
            <v>201610073558.1</v>
          </cell>
          <cell r="E3202" t="str">
            <v/>
          </cell>
          <cell r="F3202" t="str">
            <v/>
          </cell>
          <cell r="G3202"/>
          <cell r="H3202" t="str">
            <v/>
          </cell>
          <cell r="I3202"/>
          <cell r="J3202"/>
          <cell r="K3202"/>
          <cell r="L3202" t="str">
            <v/>
          </cell>
          <cell r="M3202" t="str">
            <v/>
          </cell>
          <cell r="N3202" t="str">
            <v/>
          </cell>
          <cell r="O3202" t="str">
            <v/>
          </cell>
          <cell r="P3202" t="str">
            <v/>
          </cell>
          <cell r="Q3202" t="str">
            <v/>
          </cell>
        </row>
        <row r="3203">
          <cell r="A3203" t="str">
            <v>2018800353349</v>
          </cell>
          <cell r="B3203" t="str">
            <v>201480067758.5</v>
          </cell>
          <cell r="C3203" t="str">
            <v/>
          </cell>
          <cell r="D3203" t="str">
            <v/>
          </cell>
          <cell r="E3203" t="str">
            <v/>
          </cell>
          <cell r="F3203" t="str">
            <v/>
          </cell>
          <cell r="G3203"/>
          <cell r="H3203" t="str">
            <v/>
          </cell>
          <cell r="I3203"/>
          <cell r="J3203"/>
          <cell r="K3203"/>
          <cell r="L3203" t="str">
            <v/>
          </cell>
          <cell r="M3203" t="str">
            <v/>
          </cell>
          <cell r="N3203" t="str">
            <v/>
          </cell>
          <cell r="O3203" t="str">
            <v/>
          </cell>
          <cell r="P3203" t="str">
            <v/>
          </cell>
          <cell r="Q3203" t="str">
            <v/>
          </cell>
        </row>
        <row r="3204">
          <cell r="A3204" t="str">
            <v>2018115456725</v>
          </cell>
          <cell r="B3204" t="str">
            <v>201510246229.8</v>
          </cell>
          <cell r="C3204" t="str">
            <v/>
          </cell>
          <cell r="D3204" t="str">
            <v/>
          </cell>
          <cell r="E3204" t="str">
            <v/>
          </cell>
          <cell r="F3204" t="str">
            <v/>
          </cell>
          <cell r="G3204"/>
          <cell r="H3204" t="str">
            <v/>
          </cell>
          <cell r="I3204"/>
          <cell r="J3204"/>
          <cell r="K3204"/>
          <cell r="L3204" t="str">
            <v/>
          </cell>
          <cell r="M3204" t="str">
            <v/>
          </cell>
          <cell r="N3204" t="str">
            <v/>
          </cell>
          <cell r="O3204" t="str">
            <v/>
          </cell>
          <cell r="P3204" t="str">
            <v/>
          </cell>
          <cell r="Q3204" t="str">
            <v/>
          </cell>
        </row>
        <row r="3205">
          <cell r="A3205" t="str">
            <v>2021113857821</v>
          </cell>
          <cell r="B3205" t="str">
            <v>201710939000.1</v>
          </cell>
          <cell r="C3205" t="str">
            <v>201810830582.4</v>
          </cell>
          <cell r="D3205" t="str">
            <v/>
          </cell>
          <cell r="E3205" t="str">
            <v/>
          </cell>
          <cell r="F3205" t="str">
            <v/>
          </cell>
          <cell r="G3205"/>
          <cell r="H3205" t="str">
            <v/>
          </cell>
          <cell r="I3205"/>
          <cell r="J3205"/>
          <cell r="K3205"/>
          <cell r="L3205" t="str">
            <v/>
          </cell>
          <cell r="M3205" t="str">
            <v/>
          </cell>
          <cell r="N3205" t="str">
            <v/>
          </cell>
          <cell r="O3205" t="str">
            <v/>
          </cell>
          <cell r="P3205" t="str">
            <v/>
          </cell>
          <cell r="Q3205" t="str">
            <v/>
          </cell>
        </row>
        <row r="3206">
          <cell r="A3206" t="str">
            <v>201880084588X</v>
          </cell>
          <cell r="B3206" t="str">
            <v>201410497183.2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/>
          <cell r="H3206" t="str">
            <v/>
          </cell>
          <cell r="I3206"/>
          <cell r="J3206"/>
          <cell r="K3206"/>
          <cell r="L3206" t="str">
            <v/>
          </cell>
          <cell r="M3206" t="str">
            <v/>
          </cell>
          <cell r="N3206" t="str">
            <v/>
          </cell>
          <cell r="O3206" t="str">
            <v/>
          </cell>
          <cell r="P3206" t="str">
            <v/>
          </cell>
          <cell r="Q3206" t="str">
            <v/>
          </cell>
        </row>
        <row r="3207">
          <cell r="A3207" t="str">
            <v>2021112283622</v>
          </cell>
          <cell r="B3207" t="str">
            <v>201810083673.6</v>
          </cell>
          <cell r="C3207" t="str">
            <v>201710644555.3</v>
          </cell>
          <cell r="D3207" t="str">
            <v>201880009063.X</v>
          </cell>
          <cell r="E3207" t="str">
            <v/>
          </cell>
          <cell r="F3207" t="str">
            <v/>
          </cell>
          <cell r="G3207"/>
          <cell r="H3207" t="str">
            <v/>
          </cell>
          <cell r="I3207"/>
          <cell r="J3207"/>
          <cell r="K3207"/>
          <cell r="L3207" t="str">
            <v/>
          </cell>
          <cell r="M3207" t="str">
            <v/>
          </cell>
          <cell r="N3207" t="str">
            <v/>
          </cell>
          <cell r="O3207" t="str">
            <v/>
          </cell>
          <cell r="P3207" t="str">
            <v/>
          </cell>
          <cell r="Q3207" t="str">
            <v/>
          </cell>
        </row>
        <row r="3208">
          <cell r="A3208" t="str">
            <v>2018114185270</v>
          </cell>
          <cell r="B3208" t="str">
            <v>201610848388.X</v>
          </cell>
          <cell r="C3208" t="str">
            <v>201510228633.2</v>
          </cell>
          <cell r="D3208" t="str">
            <v>201410542540.2</v>
          </cell>
          <cell r="E3208" t="str">
            <v>201410090688.7</v>
          </cell>
          <cell r="F3208" t="str">
            <v/>
          </cell>
          <cell r="G3208"/>
          <cell r="H3208" t="str">
            <v/>
          </cell>
          <cell r="I3208"/>
          <cell r="J3208"/>
          <cell r="K3208"/>
          <cell r="L3208" t="str">
            <v/>
          </cell>
          <cell r="M3208" t="str">
            <v/>
          </cell>
          <cell r="N3208" t="str">
            <v/>
          </cell>
          <cell r="O3208" t="str">
            <v/>
          </cell>
          <cell r="P3208" t="str">
            <v/>
          </cell>
          <cell r="Q3208" t="str">
            <v/>
          </cell>
        </row>
        <row r="3209">
          <cell r="A3209" t="str">
            <v>2017104553337</v>
          </cell>
          <cell r="B3209" t="str">
            <v>201710445271.1</v>
          </cell>
          <cell r="C3209" t="str">
            <v>201610976109.8</v>
          </cell>
          <cell r="D3209" t="str">
            <v/>
          </cell>
          <cell r="E3209" t="str">
            <v/>
          </cell>
          <cell r="F3209" t="str">
            <v/>
          </cell>
          <cell r="G3209"/>
          <cell r="H3209" t="str">
            <v/>
          </cell>
          <cell r="I3209"/>
          <cell r="J3209"/>
          <cell r="K3209"/>
          <cell r="L3209" t="str">
            <v/>
          </cell>
          <cell r="M3209" t="str">
            <v/>
          </cell>
          <cell r="N3209" t="str">
            <v/>
          </cell>
          <cell r="O3209" t="str">
            <v/>
          </cell>
          <cell r="P3209" t="str">
            <v/>
          </cell>
          <cell r="Q3209" t="str">
            <v/>
          </cell>
        </row>
        <row r="3210">
          <cell r="A3210" t="str">
            <v>2021113538900</v>
          </cell>
          <cell r="B3210" t="str">
            <v>201811184847.4</v>
          </cell>
          <cell r="C3210" t="str">
            <v>202010059149.2</v>
          </cell>
          <cell r="D3210" t="str">
            <v/>
          </cell>
          <cell r="E3210" t="str">
            <v/>
          </cell>
          <cell r="F3210" t="str">
            <v/>
          </cell>
          <cell r="G3210"/>
          <cell r="H3210" t="str">
            <v/>
          </cell>
          <cell r="I3210"/>
          <cell r="J3210"/>
          <cell r="K3210"/>
          <cell r="L3210" t="str">
            <v/>
          </cell>
          <cell r="M3210" t="str">
            <v/>
          </cell>
          <cell r="N3210" t="str">
            <v/>
          </cell>
          <cell r="O3210" t="str">
            <v/>
          </cell>
          <cell r="P3210" t="str">
            <v/>
          </cell>
          <cell r="Q3210" t="str">
            <v/>
          </cell>
        </row>
        <row r="3211">
          <cell r="A3211" t="str">
            <v>2019111334634</v>
          </cell>
          <cell r="B3211" t="str">
            <v>201510523553.X</v>
          </cell>
          <cell r="C3211" t="str">
            <v>201610928928.5</v>
          </cell>
          <cell r="D3211" t="str">
            <v>201610928956.7</v>
          </cell>
          <cell r="E3211" t="str">
            <v>201510523550.6</v>
          </cell>
          <cell r="F3211" t="str">
            <v/>
          </cell>
          <cell r="G3211"/>
          <cell r="H3211" t="str">
            <v/>
          </cell>
          <cell r="I3211"/>
          <cell r="J3211"/>
          <cell r="K3211"/>
          <cell r="L3211" t="str">
            <v/>
          </cell>
          <cell r="M3211" t="str">
            <v/>
          </cell>
          <cell r="N3211" t="str">
            <v/>
          </cell>
          <cell r="O3211" t="str">
            <v/>
          </cell>
          <cell r="P3211" t="str">
            <v/>
          </cell>
          <cell r="Q3211" t="str">
            <v/>
          </cell>
        </row>
        <row r="3212">
          <cell r="A3212" t="str">
            <v>2018800894299</v>
          </cell>
          <cell r="B3212" t="str">
            <v/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/>
          <cell r="H3212" t="str">
            <v/>
          </cell>
          <cell r="I3212"/>
          <cell r="J3212"/>
          <cell r="K3212"/>
          <cell r="L3212" t="str">
            <v/>
          </cell>
          <cell r="M3212" t="str">
            <v/>
          </cell>
          <cell r="N3212" t="str">
            <v/>
          </cell>
          <cell r="O3212" t="str">
            <v/>
          </cell>
          <cell r="P3212" t="str">
            <v/>
          </cell>
          <cell r="Q3212" t="str">
            <v/>
          </cell>
        </row>
        <row r="3213">
          <cell r="A3213" t="str">
            <v>2021116032638</v>
          </cell>
          <cell r="B3213" t="str">
            <v>201921521890.5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/>
          <cell r="H3213" t="str">
            <v/>
          </cell>
          <cell r="I3213"/>
          <cell r="J3213"/>
          <cell r="K3213"/>
          <cell r="L3213" t="str">
            <v/>
          </cell>
          <cell r="M3213" t="str">
            <v/>
          </cell>
          <cell r="N3213" t="str">
            <v/>
          </cell>
          <cell r="O3213" t="str">
            <v/>
          </cell>
          <cell r="P3213" t="str">
            <v/>
          </cell>
          <cell r="Q3213" t="str">
            <v/>
          </cell>
        </row>
        <row r="3214">
          <cell r="A3214" t="str">
            <v>2018112573591</v>
          </cell>
          <cell r="B3214" t="str">
            <v>201410830633.5</v>
          </cell>
          <cell r="C3214" t="str">
            <v>201711430749.X</v>
          </cell>
          <cell r="D3214" t="str">
            <v>201510661850.0</v>
          </cell>
          <cell r="E3214" t="str">
            <v>201711043996.4</v>
          </cell>
          <cell r="F3214" t="str">
            <v/>
          </cell>
          <cell r="G3214"/>
          <cell r="H3214" t="str">
            <v/>
          </cell>
          <cell r="I3214"/>
          <cell r="J3214"/>
          <cell r="K3214"/>
          <cell r="L3214" t="str">
            <v/>
          </cell>
          <cell r="M3214" t="str">
            <v/>
          </cell>
          <cell r="N3214" t="str">
            <v/>
          </cell>
          <cell r="O3214" t="str">
            <v/>
          </cell>
          <cell r="P3214" t="str">
            <v/>
          </cell>
          <cell r="Q3214" t="str">
            <v/>
          </cell>
        </row>
        <row r="3215">
          <cell r="A3215" t="str">
            <v>2018800490844</v>
          </cell>
          <cell r="B3215" t="str">
            <v>201510397567.1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/>
          <cell r="H3215" t="str">
            <v/>
          </cell>
          <cell r="I3215"/>
          <cell r="J3215"/>
          <cell r="K3215"/>
          <cell r="L3215" t="str">
            <v/>
          </cell>
          <cell r="M3215" t="str">
            <v/>
          </cell>
          <cell r="N3215" t="str">
            <v/>
          </cell>
          <cell r="O3215" t="str">
            <v/>
          </cell>
          <cell r="P3215" t="str">
            <v/>
          </cell>
          <cell r="Q3215" t="str">
            <v/>
          </cell>
        </row>
        <row r="3216">
          <cell r="A3216" t="str">
            <v>2018106718413</v>
          </cell>
          <cell r="B3216" t="str">
            <v>201610345935.2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/>
          <cell r="H3216" t="str">
            <v/>
          </cell>
          <cell r="I3216"/>
          <cell r="J3216"/>
          <cell r="K3216"/>
          <cell r="L3216" t="str">
            <v/>
          </cell>
          <cell r="M3216" t="str">
            <v/>
          </cell>
          <cell r="N3216" t="str">
            <v/>
          </cell>
          <cell r="O3216" t="str">
            <v/>
          </cell>
          <cell r="P3216" t="str">
            <v/>
          </cell>
          <cell r="Q3216" t="str">
            <v/>
          </cell>
        </row>
        <row r="3217">
          <cell r="A3217" t="str">
            <v>2018112894268</v>
          </cell>
          <cell r="B3217" t="str">
            <v>201610116594.1</v>
          </cell>
          <cell r="C3217" t="str">
            <v>201810488985.5</v>
          </cell>
          <cell r="D3217" t="str">
            <v/>
          </cell>
          <cell r="E3217" t="str">
            <v/>
          </cell>
          <cell r="F3217" t="str">
            <v/>
          </cell>
          <cell r="G3217"/>
          <cell r="H3217" t="str">
            <v/>
          </cell>
          <cell r="I3217"/>
          <cell r="J3217"/>
          <cell r="K3217"/>
          <cell r="L3217" t="str">
            <v/>
          </cell>
          <cell r="M3217" t="str">
            <v/>
          </cell>
          <cell r="N3217" t="str">
            <v/>
          </cell>
          <cell r="O3217" t="str">
            <v/>
          </cell>
          <cell r="P3217" t="str">
            <v/>
          </cell>
          <cell r="Q3217" t="str">
            <v/>
          </cell>
        </row>
        <row r="3218">
          <cell r="A3218" t="str">
            <v>2019113745142</v>
          </cell>
          <cell r="B3218" t="str">
            <v/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/>
          <cell r="H3218" t="str">
            <v/>
          </cell>
          <cell r="I3218"/>
          <cell r="J3218"/>
          <cell r="K3218"/>
          <cell r="L3218" t="str">
            <v/>
          </cell>
          <cell r="M3218" t="str">
            <v/>
          </cell>
          <cell r="N3218" t="str">
            <v/>
          </cell>
          <cell r="O3218" t="str">
            <v/>
          </cell>
          <cell r="P3218" t="str">
            <v/>
          </cell>
          <cell r="Q3218" t="str">
            <v/>
          </cell>
        </row>
        <row r="3219">
          <cell r="A3219" t="str">
            <v>2018115077413</v>
          </cell>
          <cell r="B3219" t="str">
            <v>201410174432.4</v>
          </cell>
          <cell r="C3219" t="str">
            <v>201410423460.5</v>
          </cell>
          <cell r="D3219" t="str">
            <v>201710696946.X</v>
          </cell>
          <cell r="E3219" t="str">
            <v>201610363421.X</v>
          </cell>
          <cell r="F3219" t="str">
            <v>201410330981.6</v>
          </cell>
          <cell r="G3219">
            <v>201510316793.20001</v>
          </cell>
          <cell r="H3219" t="str">
            <v/>
          </cell>
          <cell r="I3219"/>
          <cell r="J3219"/>
          <cell r="K3219"/>
          <cell r="L3219" t="str">
            <v/>
          </cell>
          <cell r="M3219" t="str">
            <v/>
          </cell>
          <cell r="N3219" t="str">
            <v/>
          </cell>
          <cell r="O3219" t="str">
            <v/>
          </cell>
          <cell r="P3219" t="str">
            <v/>
          </cell>
          <cell r="Q3219" t="str">
            <v/>
          </cell>
        </row>
        <row r="3220">
          <cell r="A3220" t="str">
            <v>2020106479960</v>
          </cell>
          <cell r="B3220" t="str">
            <v>201711265009.5</v>
          </cell>
          <cell r="C3220" t="str">
            <v>201611169618.6</v>
          </cell>
          <cell r="D3220" t="str">
            <v/>
          </cell>
          <cell r="E3220" t="str">
            <v/>
          </cell>
          <cell r="F3220" t="str">
            <v/>
          </cell>
          <cell r="G3220"/>
          <cell r="H3220" t="str">
            <v/>
          </cell>
          <cell r="I3220"/>
          <cell r="J3220"/>
          <cell r="K3220"/>
          <cell r="L3220" t="str">
            <v/>
          </cell>
          <cell r="M3220" t="str">
            <v/>
          </cell>
          <cell r="N3220" t="str">
            <v/>
          </cell>
          <cell r="O3220" t="str">
            <v/>
          </cell>
          <cell r="P3220" t="str">
            <v/>
          </cell>
          <cell r="Q3220" t="str">
            <v/>
          </cell>
        </row>
        <row r="3221">
          <cell r="A3221" t="str">
            <v>2021113265301</v>
          </cell>
          <cell r="B3221" t="str">
            <v>201920576058.9</v>
          </cell>
          <cell r="C3221" t="str">
            <v>201822028943.1</v>
          </cell>
          <cell r="D3221" t="str">
            <v/>
          </cell>
          <cell r="E3221" t="str">
            <v/>
          </cell>
          <cell r="F3221" t="str">
            <v/>
          </cell>
          <cell r="G3221"/>
          <cell r="H3221" t="str">
            <v/>
          </cell>
          <cell r="I3221"/>
          <cell r="J3221"/>
          <cell r="K3221"/>
          <cell r="L3221" t="str">
            <v/>
          </cell>
          <cell r="M3221" t="str">
            <v/>
          </cell>
          <cell r="N3221" t="str">
            <v/>
          </cell>
          <cell r="O3221" t="str">
            <v/>
          </cell>
          <cell r="P3221" t="str">
            <v/>
          </cell>
          <cell r="Q3221" t="str">
            <v/>
          </cell>
        </row>
        <row r="3222">
          <cell r="A3222" t="str">
            <v>2021113854039</v>
          </cell>
          <cell r="B3222" t="str">
            <v>201922053357.7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/>
          <cell r="H3222" t="str">
            <v/>
          </cell>
          <cell r="I3222"/>
          <cell r="J3222"/>
          <cell r="K3222"/>
          <cell r="L3222" t="str">
            <v/>
          </cell>
          <cell r="M3222" t="str">
            <v/>
          </cell>
          <cell r="N3222" t="str">
            <v/>
          </cell>
          <cell r="O3222" t="str">
            <v/>
          </cell>
          <cell r="P3222" t="str">
            <v/>
          </cell>
          <cell r="Q3222" t="str">
            <v/>
          </cell>
        </row>
        <row r="3223">
          <cell r="A3223" t="str">
            <v>2018108637976</v>
          </cell>
          <cell r="B3223" t="str">
            <v>201410251725.8</v>
          </cell>
          <cell r="C3223" t="str">
            <v>201710186276.7</v>
          </cell>
          <cell r="D3223" t="str">
            <v>201510866964.9</v>
          </cell>
          <cell r="E3223" t="str">
            <v>201510557420.4</v>
          </cell>
          <cell r="F3223" t="str">
            <v/>
          </cell>
          <cell r="G3223"/>
          <cell r="H3223" t="str">
            <v/>
          </cell>
          <cell r="I3223"/>
          <cell r="J3223"/>
          <cell r="K3223"/>
          <cell r="L3223" t="str">
            <v/>
          </cell>
          <cell r="M3223" t="str">
            <v/>
          </cell>
          <cell r="N3223" t="str">
            <v/>
          </cell>
          <cell r="O3223" t="str">
            <v/>
          </cell>
          <cell r="P3223" t="str">
            <v/>
          </cell>
          <cell r="Q3223" t="str">
            <v/>
          </cell>
        </row>
        <row r="3224">
          <cell r="A3224" t="str">
            <v>2019107784830</v>
          </cell>
          <cell r="B3224" t="str">
            <v/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/>
          <cell r="H3224" t="str">
            <v/>
          </cell>
          <cell r="I3224"/>
          <cell r="J3224"/>
          <cell r="K3224"/>
          <cell r="L3224" t="str">
            <v/>
          </cell>
          <cell r="M3224" t="str">
            <v/>
          </cell>
          <cell r="N3224" t="str">
            <v/>
          </cell>
          <cell r="O3224" t="str">
            <v/>
          </cell>
          <cell r="P3224" t="str">
            <v/>
          </cell>
          <cell r="Q3224" t="str">
            <v/>
          </cell>
        </row>
        <row r="3225">
          <cell r="A3225" t="str">
            <v>2018113451869</v>
          </cell>
          <cell r="B3225" t="str">
            <v>201410280441.1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/>
          <cell r="H3225" t="str">
            <v/>
          </cell>
          <cell r="I3225"/>
          <cell r="J3225"/>
          <cell r="K3225"/>
          <cell r="L3225" t="str">
            <v/>
          </cell>
          <cell r="M3225" t="str">
            <v/>
          </cell>
          <cell r="N3225" t="str">
            <v/>
          </cell>
          <cell r="O3225" t="str">
            <v/>
          </cell>
          <cell r="P3225" t="str">
            <v/>
          </cell>
          <cell r="Q3225" t="str">
            <v/>
          </cell>
        </row>
        <row r="3226">
          <cell r="A3226" t="str">
            <v>2016107229561</v>
          </cell>
          <cell r="B3226" t="str">
            <v/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/>
          <cell r="H3226" t="str">
            <v/>
          </cell>
          <cell r="I3226"/>
          <cell r="J3226"/>
          <cell r="K3226"/>
          <cell r="L3226" t="str">
            <v/>
          </cell>
          <cell r="M3226" t="str">
            <v/>
          </cell>
          <cell r="N3226" t="str">
            <v/>
          </cell>
          <cell r="O3226" t="str">
            <v/>
          </cell>
          <cell r="P3226" t="str">
            <v/>
          </cell>
          <cell r="Q3226" t="str">
            <v/>
          </cell>
        </row>
        <row r="3227">
          <cell r="A3227" t="str">
            <v>2018116519717</v>
          </cell>
          <cell r="B3227" t="str">
            <v>201711038254.2</v>
          </cell>
          <cell r="C3227" t="str">
            <v>201510212469.6</v>
          </cell>
          <cell r="D3227" t="str">
            <v>201510293950.2</v>
          </cell>
          <cell r="E3227" t="str">
            <v/>
          </cell>
          <cell r="F3227" t="str">
            <v/>
          </cell>
          <cell r="G3227"/>
          <cell r="H3227" t="str">
            <v/>
          </cell>
          <cell r="I3227"/>
          <cell r="J3227"/>
          <cell r="K3227"/>
          <cell r="L3227" t="str">
            <v/>
          </cell>
          <cell r="M3227" t="str">
            <v/>
          </cell>
          <cell r="N3227" t="str">
            <v/>
          </cell>
          <cell r="O3227" t="str">
            <v/>
          </cell>
          <cell r="P3227" t="str">
            <v/>
          </cell>
          <cell r="Q3227" t="str">
            <v/>
          </cell>
        </row>
        <row r="3228">
          <cell r="A3228" t="str">
            <v>2017111049975</v>
          </cell>
          <cell r="B3228" t="str">
            <v>201710153939.5</v>
          </cell>
          <cell r="C3228" t="str">
            <v>201410599547.8</v>
          </cell>
          <cell r="D3228" t="str">
            <v>201510856181.2</v>
          </cell>
          <cell r="E3228" t="str">
            <v>201410293437.9</v>
          </cell>
          <cell r="F3228" t="str">
            <v/>
          </cell>
          <cell r="G3228"/>
          <cell r="H3228" t="str">
            <v/>
          </cell>
          <cell r="I3228"/>
          <cell r="J3228"/>
          <cell r="K3228"/>
          <cell r="L3228" t="str">
            <v/>
          </cell>
          <cell r="M3228" t="str">
            <v/>
          </cell>
          <cell r="N3228" t="str">
            <v/>
          </cell>
          <cell r="O3228" t="str">
            <v/>
          </cell>
          <cell r="P3228" t="str">
            <v/>
          </cell>
          <cell r="Q3228" t="str">
            <v/>
          </cell>
        </row>
        <row r="3229">
          <cell r="A3229" t="str">
            <v>2017109197714</v>
          </cell>
          <cell r="B3229" t="str">
            <v/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/>
          <cell r="H3229" t="str">
            <v/>
          </cell>
          <cell r="I3229"/>
          <cell r="J3229"/>
          <cell r="K3229"/>
          <cell r="L3229" t="str">
            <v/>
          </cell>
          <cell r="M3229" t="str">
            <v/>
          </cell>
          <cell r="N3229" t="str">
            <v/>
          </cell>
          <cell r="O3229" t="str">
            <v/>
          </cell>
          <cell r="P3229" t="str">
            <v/>
          </cell>
          <cell r="Q3229" t="str">
            <v/>
          </cell>
        </row>
        <row r="3230">
          <cell r="A3230" t="str">
            <v>2018109156263</v>
          </cell>
          <cell r="B3230" t="str">
            <v>201710094813.5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/>
          <cell r="H3230" t="str">
            <v/>
          </cell>
          <cell r="I3230"/>
          <cell r="J3230"/>
          <cell r="K3230"/>
          <cell r="L3230" t="str">
            <v/>
          </cell>
          <cell r="M3230" t="str">
            <v/>
          </cell>
          <cell r="N3230" t="str">
            <v/>
          </cell>
          <cell r="O3230" t="str">
            <v/>
          </cell>
          <cell r="P3230" t="str">
            <v/>
          </cell>
          <cell r="Q3230" t="str">
            <v/>
          </cell>
        </row>
        <row r="3231">
          <cell r="A3231" t="str">
            <v>2016800849595</v>
          </cell>
          <cell r="B3231" t="str">
            <v/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/>
          <cell r="H3231" t="str">
            <v/>
          </cell>
          <cell r="I3231"/>
          <cell r="J3231"/>
          <cell r="K3231"/>
          <cell r="L3231" t="str">
            <v/>
          </cell>
          <cell r="M3231" t="str">
            <v/>
          </cell>
          <cell r="N3231" t="str">
            <v/>
          </cell>
          <cell r="O3231" t="str">
            <v/>
          </cell>
          <cell r="P3231" t="str">
            <v/>
          </cell>
          <cell r="Q3231" t="str">
            <v/>
          </cell>
        </row>
        <row r="3232">
          <cell r="A3232" t="str">
            <v>2020112676152</v>
          </cell>
          <cell r="B3232" t="str">
            <v>201810660616.X</v>
          </cell>
          <cell r="C3232" t="str">
            <v>201810270602.7</v>
          </cell>
          <cell r="D3232" t="str">
            <v/>
          </cell>
          <cell r="E3232" t="str">
            <v/>
          </cell>
          <cell r="F3232" t="str">
            <v/>
          </cell>
          <cell r="G3232"/>
          <cell r="H3232" t="str">
            <v/>
          </cell>
          <cell r="I3232"/>
          <cell r="J3232"/>
          <cell r="K3232"/>
          <cell r="L3232" t="str">
            <v/>
          </cell>
          <cell r="M3232" t="str">
            <v/>
          </cell>
          <cell r="N3232" t="str">
            <v/>
          </cell>
          <cell r="O3232" t="str">
            <v/>
          </cell>
          <cell r="P3232" t="str">
            <v/>
          </cell>
          <cell r="Q3232" t="str">
            <v/>
          </cell>
        </row>
        <row r="3233">
          <cell r="A3233" t="str">
            <v>2021112632854</v>
          </cell>
          <cell r="B3233" t="str">
            <v/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/>
          <cell r="H3233" t="str">
            <v/>
          </cell>
          <cell r="I3233"/>
          <cell r="J3233"/>
          <cell r="K3233"/>
          <cell r="L3233" t="str">
            <v/>
          </cell>
          <cell r="M3233" t="str">
            <v/>
          </cell>
          <cell r="N3233" t="str">
            <v/>
          </cell>
          <cell r="O3233" t="str">
            <v/>
          </cell>
          <cell r="P3233" t="str">
            <v/>
          </cell>
          <cell r="Q3233" t="str">
            <v/>
          </cell>
        </row>
        <row r="3234">
          <cell r="A3234" t="str">
            <v>2018110718261</v>
          </cell>
          <cell r="B3234" t="str">
            <v>201610788064.1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/>
          <cell r="H3234" t="str">
            <v/>
          </cell>
          <cell r="I3234"/>
          <cell r="J3234"/>
          <cell r="K3234"/>
          <cell r="L3234" t="str">
            <v/>
          </cell>
          <cell r="M3234" t="str">
            <v/>
          </cell>
          <cell r="N3234" t="str">
            <v/>
          </cell>
          <cell r="O3234" t="str">
            <v/>
          </cell>
          <cell r="P3234" t="str">
            <v/>
          </cell>
          <cell r="Q3234" t="str">
            <v/>
          </cell>
        </row>
        <row r="3235">
          <cell r="A3235" t="str">
            <v>2018114378235</v>
          </cell>
          <cell r="B3235" t="str">
            <v>201710340640.0</v>
          </cell>
          <cell r="C3235" t="str">
            <v>201710172937.0</v>
          </cell>
          <cell r="D3235" t="str">
            <v>201810386769.X</v>
          </cell>
          <cell r="E3235" t="str">
            <v>201610316806.0</v>
          </cell>
          <cell r="F3235" t="str">
            <v>201610319574.4</v>
          </cell>
          <cell r="G3235">
            <v>201610148744.70001</v>
          </cell>
          <cell r="H3235" t="str">
            <v>201510193299.1</v>
          </cell>
          <cell r="I3235"/>
          <cell r="J3235"/>
          <cell r="K3235"/>
          <cell r="L3235" t="str">
            <v/>
          </cell>
          <cell r="M3235" t="str">
            <v/>
          </cell>
          <cell r="N3235" t="str">
            <v/>
          </cell>
          <cell r="O3235" t="str">
            <v/>
          </cell>
          <cell r="P3235" t="str">
            <v/>
          </cell>
          <cell r="Q3235" t="str">
            <v/>
          </cell>
        </row>
        <row r="3236">
          <cell r="A3236" t="str">
            <v>2018110343326</v>
          </cell>
          <cell r="B3236" t="str">
            <v>201610114311.X</v>
          </cell>
          <cell r="C3236" t="str">
            <v>201410569937.0</v>
          </cell>
          <cell r="D3236" t="str">
            <v/>
          </cell>
          <cell r="E3236" t="str">
            <v/>
          </cell>
          <cell r="F3236" t="str">
            <v/>
          </cell>
          <cell r="G3236"/>
          <cell r="H3236" t="str">
            <v/>
          </cell>
          <cell r="I3236"/>
          <cell r="J3236"/>
          <cell r="K3236"/>
          <cell r="L3236" t="str">
            <v/>
          </cell>
          <cell r="M3236" t="str">
            <v/>
          </cell>
          <cell r="N3236" t="str">
            <v/>
          </cell>
          <cell r="O3236" t="str">
            <v/>
          </cell>
          <cell r="P3236" t="str">
            <v/>
          </cell>
          <cell r="Q3236" t="str">
            <v/>
          </cell>
        </row>
        <row r="3237">
          <cell r="A3237" t="str">
            <v>2021113441816</v>
          </cell>
          <cell r="B3237" t="str">
            <v>201911069697.7</v>
          </cell>
          <cell r="C3237" t="str">
            <v>201811097806.1</v>
          </cell>
          <cell r="D3237" t="str">
            <v>201610064672.8</v>
          </cell>
          <cell r="E3237" t="str">
            <v>201911006772.5</v>
          </cell>
          <cell r="F3237" t="str">
            <v/>
          </cell>
          <cell r="G3237"/>
          <cell r="H3237" t="str">
            <v/>
          </cell>
          <cell r="I3237"/>
          <cell r="J3237"/>
          <cell r="K3237"/>
          <cell r="L3237" t="str">
            <v/>
          </cell>
          <cell r="M3237" t="str">
            <v/>
          </cell>
          <cell r="N3237" t="str">
            <v/>
          </cell>
          <cell r="O3237" t="str">
            <v/>
          </cell>
          <cell r="P3237" t="str">
            <v/>
          </cell>
          <cell r="Q3237" t="str">
            <v/>
          </cell>
        </row>
        <row r="3238">
          <cell r="A3238" t="str">
            <v>2016108872360</v>
          </cell>
          <cell r="B3238" t="str">
            <v>201510557397.9</v>
          </cell>
          <cell r="C3238" t="str">
            <v>201610288209.1</v>
          </cell>
          <cell r="D3238" t="str">
            <v>201410095584.5</v>
          </cell>
          <cell r="E3238" t="str">
            <v/>
          </cell>
          <cell r="F3238" t="str">
            <v/>
          </cell>
          <cell r="G3238"/>
          <cell r="H3238" t="str">
            <v/>
          </cell>
          <cell r="I3238"/>
          <cell r="J3238"/>
          <cell r="K3238"/>
          <cell r="L3238" t="str">
            <v/>
          </cell>
          <cell r="M3238" t="str">
            <v/>
          </cell>
          <cell r="N3238" t="str">
            <v/>
          </cell>
          <cell r="O3238" t="str">
            <v/>
          </cell>
          <cell r="P3238" t="str">
            <v/>
          </cell>
          <cell r="Q3238" t="str">
            <v/>
          </cell>
        </row>
        <row r="3239">
          <cell r="A3239" t="str">
            <v>2018112290925</v>
          </cell>
          <cell r="B3239" t="str">
            <v>201710546148.9</v>
          </cell>
          <cell r="C3239" t="str">
            <v>201710116561.1</v>
          </cell>
          <cell r="D3239" t="str">
            <v/>
          </cell>
          <cell r="E3239" t="str">
            <v/>
          </cell>
          <cell r="F3239" t="str">
            <v/>
          </cell>
          <cell r="G3239"/>
          <cell r="H3239" t="str">
            <v/>
          </cell>
          <cell r="I3239"/>
          <cell r="J3239"/>
          <cell r="K3239"/>
          <cell r="L3239" t="str">
            <v/>
          </cell>
          <cell r="M3239" t="str">
            <v/>
          </cell>
          <cell r="N3239" t="str">
            <v/>
          </cell>
          <cell r="O3239" t="str">
            <v/>
          </cell>
          <cell r="P3239" t="str">
            <v/>
          </cell>
          <cell r="Q3239" t="str">
            <v/>
          </cell>
        </row>
        <row r="3240">
          <cell r="A3240" t="str">
            <v>2020114991397</v>
          </cell>
          <cell r="B3240" t="str">
            <v>201510260141.1</v>
          </cell>
          <cell r="C3240" t="str">
            <v>201610944631.8</v>
          </cell>
          <cell r="D3240" t="str">
            <v>201510366082.6</v>
          </cell>
          <cell r="E3240" t="str">
            <v>201510536300.6</v>
          </cell>
          <cell r="F3240" t="str">
            <v>201510305351.8</v>
          </cell>
          <cell r="G3240"/>
          <cell r="H3240" t="str">
            <v/>
          </cell>
          <cell r="I3240"/>
          <cell r="J3240"/>
          <cell r="K3240"/>
          <cell r="L3240" t="str">
            <v/>
          </cell>
          <cell r="M3240" t="str">
            <v/>
          </cell>
          <cell r="N3240" t="str">
            <v/>
          </cell>
          <cell r="O3240" t="str">
            <v/>
          </cell>
          <cell r="P3240" t="str">
            <v/>
          </cell>
          <cell r="Q3240" t="str">
            <v/>
          </cell>
        </row>
        <row r="3241">
          <cell r="A3241" t="str">
            <v>2019110970153</v>
          </cell>
          <cell r="B3241" t="str">
            <v>201810335683.4</v>
          </cell>
          <cell r="C3241" t="str">
            <v>201510023219.8</v>
          </cell>
          <cell r="D3241" t="str">
            <v>201811481442.7</v>
          </cell>
          <cell r="E3241" t="str">
            <v>201710147778.9</v>
          </cell>
          <cell r="F3241" t="str">
            <v>201810557180.1</v>
          </cell>
          <cell r="G3241">
            <v>201410256519.60001</v>
          </cell>
          <cell r="H3241" t="str">
            <v/>
          </cell>
          <cell r="I3241"/>
          <cell r="J3241"/>
          <cell r="K3241"/>
          <cell r="L3241" t="str">
            <v/>
          </cell>
          <cell r="M3241" t="str">
            <v/>
          </cell>
          <cell r="N3241" t="str">
            <v/>
          </cell>
          <cell r="O3241" t="str">
            <v/>
          </cell>
          <cell r="P3241" t="str">
            <v/>
          </cell>
          <cell r="Q3241" t="str">
            <v/>
          </cell>
        </row>
        <row r="3242">
          <cell r="A3242" t="str">
            <v>2019111374044</v>
          </cell>
          <cell r="B3242" t="str">
            <v>201610069674.6</v>
          </cell>
          <cell r="C3242" t="str">
            <v>201810414504.6</v>
          </cell>
          <cell r="D3242" t="str">
            <v>201710733702.4</v>
          </cell>
          <cell r="E3242" t="str">
            <v>201611028744.X</v>
          </cell>
          <cell r="F3242" t="str">
            <v>201810415004.4</v>
          </cell>
          <cell r="G3242"/>
          <cell r="H3242" t="str">
            <v/>
          </cell>
          <cell r="I3242"/>
          <cell r="J3242"/>
          <cell r="K3242"/>
          <cell r="L3242" t="str">
            <v/>
          </cell>
          <cell r="M3242" t="str">
            <v/>
          </cell>
          <cell r="N3242" t="str">
            <v/>
          </cell>
          <cell r="O3242" t="str">
            <v/>
          </cell>
          <cell r="P3242" t="str">
            <v/>
          </cell>
          <cell r="Q3242" t="str">
            <v/>
          </cell>
        </row>
        <row r="3243">
          <cell r="A3243" t="str">
            <v>201610753342X</v>
          </cell>
          <cell r="B3243" t="str">
            <v>201510271992.6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/>
          <cell r="H3243" t="str">
            <v/>
          </cell>
          <cell r="I3243"/>
          <cell r="J3243"/>
          <cell r="K3243"/>
          <cell r="L3243" t="str">
            <v/>
          </cell>
          <cell r="M3243" t="str">
            <v/>
          </cell>
          <cell r="N3243" t="str">
            <v/>
          </cell>
          <cell r="O3243" t="str">
            <v/>
          </cell>
          <cell r="P3243" t="str">
            <v/>
          </cell>
          <cell r="Q3243" t="str">
            <v/>
          </cell>
        </row>
        <row r="3244">
          <cell r="A3244" t="str">
            <v>2018116213167</v>
          </cell>
          <cell r="B3244" t="str">
            <v>201610788973.5</v>
          </cell>
          <cell r="C3244" t="str">
            <v>201610747403.1</v>
          </cell>
          <cell r="D3244" t="str">
            <v>201710022402.5</v>
          </cell>
          <cell r="E3244" t="str">
            <v>201810502942.8</v>
          </cell>
          <cell r="F3244" t="str">
            <v>201810502941.3</v>
          </cell>
          <cell r="G3244"/>
          <cell r="H3244" t="str">
            <v/>
          </cell>
          <cell r="I3244"/>
          <cell r="J3244"/>
          <cell r="K3244"/>
          <cell r="L3244" t="str">
            <v/>
          </cell>
          <cell r="M3244" t="str">
            <v/>
          </cell>
          <cell r="N3244" t="str">
            <v/>
          </cell>
          <cell r="O3244" t="str">
            <v/>
          </cell>
          <cell r="P3244" t="str">
            <v/>
          </cell>
          <cell r="Q3244" t="str">
            <v/>
          </cell>
        </row>
        <row r="3245">
          <cell r="A3245" t="str">
            <v>2018116130164</v>
          </cell>
          <cell r="B3245" t="str">
            <v>201510983730.2</v>
          </cell>
          <cell r="C3245" t="str">
            <v>201710953302.4</v>
          </cell>
          <cell r="D3245" t="str">
            <v>201510593009.2</v>
          </cell>
          <cell r="E3245" t="str">
            <v/>
          </cell>
          <cell r="F3245" t="str">
            <v/>
          </cell>
          <cell r="G3245"/>
          <cell r="H3245" t="str">
            <v/>
          </cell>
          <cell r="I3245"/>
          <cell r="J3245"/>
          <cell r="K3245"/>
          <cell r="L3245" t="str">
            <v/>
          </cell>
          <cell r="M3245" t="str">
            <v/>
          </cell>
          <cell r="N3245" t="str">
            <v/>
          </cell>
          <cell r="O3245" t="str">
            <v/>
          </cell>
          <cell r="P3245" t="str">
            <v/>
          </cell>
          <cell r="Q3245" t="str">
            <v/>
          </cell>
        </row>
        <row r="3246">
          <cell r="A3246" t="str">
            <v>201680088954X</v>
          </cell>
          <cell r="B3246" t="str">
            <v/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/>
          <cell r="H3246" t="str">
            <v/>
          </cell>
          <cell r="I3246"/>
          <cell r="J3246"/>
          <cell r="K3246"/>
          <cell r="L3246" t="str">
            <v/>
          </cell>
          <cell r="M3246" t="str">
            <v/>
          </cell>
          <cell r="N3246" t="str">
            <v/>
          </cell>
          <cell r="O3246" t="str">
            <v/>
          </cell>
          <cell r="P3246" t="str">
            <v/>
          </cell>
          <cell r="Q3246" t="str">
            <v/>
          </cell>
        </row>
        <row r="3247">
          <cell r="A3247" t="str">
            <v>201880048650X</v>
          </cell>
          <cell r="B3247" t="str">
            <v/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/>
          <cell r="H3247" t="str">
            <v/>
          </cell>
          <cell r="I3247"/>
          <cell r="J3247"/>
          <cell r="K3247"/>
          <cell r="L3247" t="str">
            <v/>
          </cell>
          <cell r="M3247" t="str">
            <v/>
          </cell>
          <cell r="N3247" t="str">
            <v/>
          </cell>
          <cell r="O3247" t="str">
            <v/>
          </cell>
          <cell r="P3247" t="str">
            <v/>
          </cell>
          <cell r="Q3247" t="str">
            <v/>
          </cell>
        </row>
        <row r="3248">
          <cell r="A3248" t="str">
            <v>2020102412779</v>
          </cell>
          <cell r="B3248" t="str">
            <v>201510184923.1</v>
          </cell>
          <cell r="C3248" t="str">
            <v>201510146347.1</v>
          </cell>
          <cell r="D3248" t="str">
            <v/>
          </cell>
          <cell r="E3248" t="str">
            <v/>
          </cell>
          <cell r="F3248" t="str">
            <v/>
          </cell>
          <cell r="G3248"/>
          <cell r="H3248" t="str">
            <v/>
          </cell>
          <cell r="I3248"/>
          <cell r="J3248"/>
          <cell r="K3248"/>
          <cell r="L3248" t="str">
            <v/>
          </cell>
          <cell r="M3248" t="str">
            <v/>
          </cell>
          <cell r="N3248" t="str">
            <v/>
          </cell>
          <cell r="O3248" t="str">
            <v/>
          </cell>
          <cell r="P3248" t="str">
            <v/>
          </cell>
          <cell r="Q3248" t="str">
            <v/>
          </cell>
        </row>
        <row r="3249">
          <cell r="A3249" t="str">
            <v>2016800020500</v>
          </cell>
          <cell r="B3249" t="str">
            <v>201510880896.1</v>
          </cell>
          <cell r="C3249" t="str">
            <v>201510881179.0</v>
          </cell>
          <cell r="D3249" t="str">
            <v/>
          </cell>
          <cell r="E3249" t="str">
            <v/>
          </cell>
          <cell r="F3249" t="str">
            <v/>
          </cell>
          <cell r="G3249"/>
          <cell r="H3249" t="str">
            <v/>
          </cell>
          <cell r="I3249"/>
          <cell r="J3249"/>
          <cell r="K3249"/>
          <cell r="L3249" t="str">
            <v/>
          </cell>
          <cell r="M3249" t="str">
            <v/>
          </cell>
          <cell r="N3249" t="str">
            <v/>
          </cell>
          <cell r="O3249" t="str">
            <v/>
          </cell>
          <cell r="P3249" t="str">
            <v/>
          </cell>
          <cell r="Q3249" t="str">
            <v/>
          </cell>
        </row>
        <row r="3250">
          <cell r="A3250" t="str">
            <v>2018108644842</v>
          </cell>
          <cell r="B3250" t="str">
            <v>201810216227.8</v>
          </cell>
          <cell r="C3250" t="str">
            <v>201610119969.X</v>
          </cell>
          <cell r="D3250" t="str">
            <v/>
          </cell>
          <cell r="E3250" t="str">
            <v/>
          </cell>
          <cell r="F3250" t="str">
            <v/>
          </cell>
          <cell r="G3250"/>
          <cell r="H3250" t="str">
            <v/>
          </cell>
          <cell r="I3250"/>
          <cell r="J3250"/>
          <cell r="K3250"/>
          <cell r="L3250" t="str">
            <v/>
          </cell>
          <cell r="M3250" t="str">
            <v/>
          </cell>
          <cell r="N3250" t="str">
            <v/>
          </cell>
          <cell r="O3250" t="str">
            <v/>
          </cell>
          <cell r="P3250" t="str">
            <v/>
          </cell>
          <cell r="Q3250" t="str">
            <v/>
          </cell>
        </row>
        <row r="3251">
          <cell r="A3251" t="str">
            <v>2018110905978</v>
          </cell>
          <cell r="B3251" t="str">
            <v/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/>
          <cell r="H3251" t="str">
            <v/>
          </cell>
          <cell r="I3251"/>
          <cell r="J3251"/>
          <cell r="K3251"/>
          <cell r="L3251" t="str">
            <v/>
          </cell>
          <cell r="M3251" t="str">
            <v/>
          </cell>
          <cell r="N3251" t="str">
            <v/>
          </cell>
          <cell r="O3251" t="str">
            <v/>
          </cell>
          <cell r="P3251" t="str">
            <v/>
          </cell>
          <cell r="Q3251" t="str">
            <v/>
          </cell>
        </row>
        <row r="3252">
          <cell r="A3252" t="str">
            <v>2021113902032</v>
          </cell>
          <cell r="B3252" t="str">
            <v>202010109913.2</v>
          </cell>
          <cell r="C3252" t="str">
            <v>201611103410.4</v>
          </cell>
          <cell r="D3252" t="str">
            <v>201811069110.8</v>
          </cell>
          <cell r="E3252" t="str">
            <v/>
          </cell>
          <cell r="F3252" t="str">
            <v/>
          </cell>
          <cell r="G3252"/>
          <cell r="H3252" t="str">
            <v/>
          </cell>
          <cell r="I3252"/>
          <cell r="J3252"/>
          <cell r="K3252"/>
          <cell r="L3252" t="str">
            <v/>
          </cell>
          <cell r="M3252" t="str">
            <v/>
          </cell>
          <cell r="N3252" t="str">
            <v/>
          </cell>
          <cell r="O3252" t="str">
            <v/>
          </cell>
          <cell r="P3252" t="str">
            <v/>
          </cell>
          <cell r="Q3252" t="str">
            <v/>
          </cell>
        </row>
        <row r="3253">
          <cell r="A3253" t="str">
            <v>2017111477342</v>
          </cell>
          <cell r="B3253" t="str">
            <v>201510219186.4</v>
          </cell>
          <cell r="C3253" t="str">
            <v>201610565822.3</v>
          </cell>
          <cell r="D3253" t="str">
            <v>201610510888.2</v>
          </cell>
          <cell r="E3253" t="str">
            <v>201410675938.3</v>
          </cell>
          <cell r="F3253" t="str">
            <v/>
          </cell>
          <cell r="G3253"/>
          <cell r="H3253" t="str">
            <v/>
          </cell>
          <cell r="I3253"/>
          <cell r="J3253"/>
          <cell r="K3253"/>
          <cell r="L3253" t="str">
            <v/>
          </cell>
          <cell r="M3253" t="str">
            <v/>
          </cell>
          <cell r="N3253" t="str">
            <v/>
          </cell>
          <cell r="O3253" t="str">
            <v/>
          </cell>
          <cell r="P3253" t="str">
            <v/>
          </cell>
          <cell r="Q3253" t="str">
            <v/>
          </cell>
        </row>
        <row r="3254">
          <cell r="A3254" t="str">
            <v>2018107806873</v>
          </cell>
          <cell r="B3254" t="str">
            <v>201611104451.5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/>
          <cell r="H3254" t="str">
            <v/>
          </cell>
          <cell r="I3254"/>
          <cell r="J3254"/>
          <cell r="K3254"/>
          <cell r="L3254" t="str">
            <v/>
          </cell>
          <cell r="M3254" t="str">
            <v/>
          </cell>
          <cell r="N3254" t="str">
            <v/>
          </cell>
          <cell r="O3254" t="str">
            <v/>
          </cell>
          <cell r="P3254" t="str">
            <v/>
          </cell>
          <cell r="Q3254" t="str">
            <v/>
          </cell>
        </row>
        <row r="3255">
          <cell r="A3255" t="str">
            <v>2021105707396</v>
          </cell>
          <cell r="B3255" t="str">
            <v>201410351249.7</v>
          </cell>
          <cell r="C3255" t="str">
            <v>201510377121.2</v>
          </cell>
          <cell r="D3255" t="str">
            <v/>
          </cell>
          <cell r="E3255" t="str">
            <v/>
          </cell>
          <cell r="F3255" t="str">
            <v/>
          </cell>
          <cell r="G3255"/>
          <cell r="H3255" t="str">
            <v/>
          </cell>
          <cell r="I3255"/>
          <cell r="J3255"/>
          <cell r="K3255"/>
          <cell r="L3255" t="str">
            <v/>
          </cell>
          <cell r="M3255" t="str">
            <v/>
          </cell>
          <cell r="N3255" t="str">
            <v/>
          </cell>
          <cell r="O3255" t="str">
            <v/>
          </cell>
          <cell r="P3255" t="str">
            <v/>
          </cell>
          <cell r="Q3255" t="str">
            <v/>
          </cell>
        </row>
        <row r="3256">
          <cell r="A3256" t="str">
            <v>2018107950342</v>
          </cell>
          <cell r="B3256" t="str">
            <v>201710790148.3</v>
          </cell>
          <cell r="C3256" t="str">
            <v>201610345753.5</v>
          </cell>
          <cell r="D3256" t="str">
            <v>201710809973.3</v>
          </cell>
          <cell r="E3256" t="str">
            <v>201710150058.8</v>
          </cell>
          <cell r="F3256" t="str">
            <v/>
          </cell>
          <cell r="G3256"/>
          <cell r="H3256" t="str">
            <v/>
          </cell>
          <cell r="I3256"/>
          <cell r="J3256"/>
          <cell r="K3256"/>
          <cell r="L3256" t="str">
            <v/>
          </cell>
          <cell r="M3256" t="str">
            <v/>
          </cell>
          <cell r="N3256" t="str">
            <v/>
          </cell>
          <cell r="O3256" t="str">
            <v/>
          </cell>
          <cell r="P3256" t="str">
            <v/>
          </cell>
          <cell r="Q3256" t="str">
            <v/>
          </cell>
        </row>
        <row r="3257">
          <cell r="A3257" t="str">
            <v>2019114121875</v>
          </cell>
          <cell r="B3257" t="str">
            <v>201610904391.9</v>
          </cell>
          <cell r="C3257" t="str">
            <v>201710311551.3</v>
          </cell>
          <cell r="D3257" t="str">
            <v/>
          </cell>
          <cell r="E3257" t="str">
            <v/>
          </cell>
          <cell r="F3257" t="str">
            <v/>
          </cell>
          <cell r="G3257"/>
          <cell r="H3257" t="str">
            <v/>
          </cell>
          <cell r="I3257"/>
          <cell r="J3257"/>
          <cell r="K3257"/>
          <cell r="L3257" t="str">
            <v/>
          </cell>
          <cell r="M3257" t="str">
            <v/>
          </cell>
          <cell r="N3257" t="str">
            <v/>
          </cell>
          <cell r="O3257" t="str">
            <v/>
          </cell>
          <cell r="P3257" t="str">
            <v/>
          </cell>
          <cell r="Q3257" t="str">
            <v/>
          </cell>
        </row>
        <row r="3258">
          <cell r="A3258" t="str">
            <v>2018112889537</v>
          </cell>
          <cell r="B3258" t="str">
            <v/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/>
          <cell r="H3258" t="str">
            <v/>
          </cell>
          <cell r="I3258"/>
          <cell r="J3258"/>
          <cell r="K3258"/>
          <cell r="L3258" t="str">
            <v/>
          </cell>
          <cell r="M3258" t="str">
            <v/>
          </cell>
          <cell r="N3258" t="str">
            <v/>
          </cell>
          <cell r="O3258" t="str">
            <v/>
          </cell>
          <cell r="P3258" t="str">
            <v/>
          </cell>
          <cell r="Q3258" t="str">
            <v/>
          </cell>
        </row>
        <row r="3259">
          <cell r="A3259" t="str">
            <v>2018107039180</v>
          </cell>
          <cell r="B3259" t="str">
            <v/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/>
          <cell r="H3259" t="str">
            <v/>
          </cell>
          <cell r="I3259"/>
          <cell r="J3259"/>
          <cell r="K3259"/>
          <cell r="L3259" t="str">
            <v/>
          </cell>
          <cell r="M3259" t="str">
            <v/>
          </cell>
          <cell r="N3259" t="str">
            <v/>
          </cell>
          <cell r="O3259" t="str">
            <v/>
          </cell>
          <cell r="P3259" t="str">
            <v/>
          </cell>
          <cell r="Q3259" t="str">
            <v/>
          </cell>
        </row>
        <row r="3260">
          <cell r="A3260" t="str">
            <v>2018115550835</v>
          </cell>
          <cell r="B3260" t="str">
            <v>201710020064.1</v>
          </cell>
          <cell r="C3260" t="str">
            <v>201810083539.6</v>
          </cell>
          <cell r="D3260" t="str">
            <v/>
          </cell>
          <cell r="E3260" t="str">
            <v/>
          </cell>
          <cell r="F3260" t="str">
            <v/>
          </cell>
          <cell r="G3260"/>
          <cell r="H3260" t="str">
            <v/>
          </cell>
          <cell r="I3260"/>
          <cell r="J3260"/>
          <cell r="K3260"/>
          <cell r="L3260" t="str">
            <v/>
          </cell>
          <cell r="M3260" t="str">
            <v/>
          </cell>
          <cell r="N3260" t="str">
            <v/>
          </cell>
          <cell r="O3260" t="str">
            <v/>
          </cell>
          <cell r="P3260" t="str">
            <v/>
          </cell>
          <cell r="Q3260" t="str">
            <v/>
          </cell>
        </row>
        <row r="3261">
          <cell r="A3261" t="str">
            <v>2017109067354</v>
          </cell>
          <cell r="B3261" t="str">
            <v>201510341345.8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/>
          <cell r="H3261" t="str">
            <v/>
          </cell>
          <cell r="I3261"/>
          <cell r="J3261"/>
          <cell r="K3261"/>
          <cell r="L3261" t="str">
            <v/>
          </cell>
          <cell r="M3261" t="str">
            <v/>
          </cell>
          <cell r="N3261" t="str">
            <v/>
          </cell>
          <cell r="O3261" t="str">
            <v/>
          </cell>
          <cell r="P3261" t="str">
            <v/>
          </cell>
          <cell r="Q3261" t="str">
            <v/>
          </cell>
        </row>
        <row r="3262">
          <cell r="A3262" t="str">
            <v>2016800863323</v>
          </cell>
          <cell r="B3262" t="str">
            <v>201610053871.9</v>
          </cell>
          <cell r="C3262" t="str">
            <v>201510554474.5</v>
          </cell>
          <cell r="D3262" t="str">
            <v/>
          </cell>
          <cell r="E3262" t="str">
            <v/>
          </cell>
          <cell r="F3262" t="str">
            <v/>
          </cell>
          <cell r="G3262"/>
          <cell r="H3262" t="str">
            <v/>
          </cell>
          <cell r="I3262"/>
          <cell r="J3262"/>
          <cell r="K3262"/>
          <cell r="L3262" t="str">
            <v/>
          </cell>
          <cell r="M3262" t="str">
            <v/>
          </cell>
          <cell r="N3262" t="str">
            <v/>
          </cell>
          <cell r="O3262" t="str">
            <v/>
          </cell>
          <cell r="P3262" t="str">
            <v/>
          </cell>
          <cell r="Q3262" t="str">
            <v/>
          </cell>
        </row>
        <row r="3263">
          <cell r="A3263" t="str">
            <v>2021115043175</v>
          </cell>
          <cell r="B3263" t="str">
            <v>201911046419.X</v>
          </cell>
          <cell r="C3263" t="str">
            <v>201911032807.2</v>
          </cell>
          <cell r="D3263" t="str">
            <v>201410769889.X</v>
          </cell>
          <cell r="E3263" t="str">
            <v>201811310048.7</v>
          </cell>
          <cell r="F3263" t="str">
            <v>202010233424.8</v>
          </cell>
          <cell r="G3263"/>
          <cell r="H3263" t="str">
            <v/>
          </cell>
          <cell r="I3263"/>
          <cell r="J3263"/>
          <cell r="K3263"/>
          <cell r="L3263" t="str">
            <v/>
          </cell>
          <cell r="M3263" t="str">
            <v/>
          </cell>
          <cell r="N3263" t="str">
            <v/>
          </cell>
          <cell r="O3263" t="str">
            <v/>
          </cell>
          <cell r="P3263" t="str">
            <v/>
          </cell>
          <cell r="Q3263" t="str">
            <v/>
          </cell>
        </row>
        <row r="3264">
          <cell r="A3264" t="str">
            <v>2021115541166</v>
          </cell>
          <cell r="B3264" t="str">
            <v>201711074846.X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/>
          <cell r="H3264" t="str">
            <v/>
          </cell>
          <cell r="I3264"/>
          <cell r="J3264"/>
          <cell r="K3264"/>
          <cell r="L3264" t="str">
            <v/>
          </cell>
          <cell r="M3264" t="str">
            <v/>
          </cell>
          <cell r="N3264" t="str">
            <v/>
          </cell>
          <cell r="O3264" t="str">
            <v/>
          </cell>
          <cell r="P3264" t="str">
            <v/>
          </cell>
          <cell r="Q3264" t="str">
            <v/>
          </cell>
        </row>
        <row r="3265">
          <cell r="A3265" t="str">
            <v>2018113988690</v>
          </cell>
          <cell r="B3265" t="str">
            <v/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/>
          <cell r="H3265" t="str">
            <v/>
          </cell>
          <cell r="I3265"/>
          <cell r="J3265"/>
          <cell r="K3265"/>
          <cell r="L3265" t="str">
            <v/>
          </cell>
          <cell r="M3265" t="str">
            <v/>
          </cell>
          <cell r="N3265" t="str">
            <v/>
          </cell>
          <cell r="O3265" t="str">
            <v/>
          </cell>
          <cell r="P3265" t="str">
            <v/>
          </cell>
          <cell r="Q3265" t="str">
            <v/>
          </cell>
        </row>
        <row r="3266">
          <cell r="A3266" t="str">
            <v>2018112304082</v>
          </cell>
          <cell r="B3266" t="str">
            <v/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/>
          <cell r="H3266" t="str">
            <v/>
          </cell>
          <cell r="I3266"/>
          <cell r="J3266"/>
          <cell r="K3266"/>
          <cell r="L3266" t="str">
            <v/>
          </cell>
          <cell r="M3266" t="str">
            <v/>
          </cell>
          <cell r="N3266" t="str">
            <v/>
          </cell>
          <cell r="O3266" t="str">
            <v/>
          </cell>
          <cell r="P3266" t="str">
            <v/>
          </cell>
          <cell r="Q3266" t="str">
            <v/>
          </cell>
        </row>
        <row r="3267">
          <cell r="A3267" t="str">
            <v>2021113652075</v>
          </cell>
          <cell r="B3267" t="str">
            <v>201910214684.8</v>
          </cell>
          <cell r="C3267" t="str">
            <v>201911314534.0</v>
          </cell>
          <cell r="D3267" t="str">
            <v>201911291812.5</v>
          </cell>
          <cell r="E3267" t="str">
            <v>201811203965.5</v>
          </cell>
          <cell r="F3267" t="str">
            <v>201811287714.X</v>
          </cell>
          <cell r="G3267"/>
          <cell r="H3267" t="str">
            <v/>
          </cell>
          <cell r="I3267"/>
          <cell r="J3267"/>
          <cell r="K3267"/>
          <cell r="L3267" t="str">
            <v/>
          </cell>
          <cell r="M3267" t="str">
            <v/>
          </cell>
          <cell r="N3267" t="str">
            <v/>
          </cell>
          <cell r="O3267" t="str">
            <v/>
          </cell>
          <cell r="P3267" t="str">
            <v/>
          </cell>
          <cell r="Q3267" t="str">
            <v/>
          </cell>
        </row>
        <row r="3268">
          <cell r="A3268" t="str">
            <v>2019111925916</v>
          </cell>
          <cell r="B3268" t="str">
            <v>201610505076.9</v>
          </cell>
          <cell r="C3268" t="str">
            <v>201410027252.3</v>
          </cell>
          <cell r="D3268" t="str">
            <v/>
          </cell>
          <cell r="E3268" t="str">
            <v/>
          </cell>
          <cell r="F3268" t="str">
            <v/>
          </cell>
          <cell r="G3268"/>
          <cell r="H3268" t="str">
            <v/>
          </cell>
          <cell r="I3268"/>
          <cell r="J3268"/>
          <cell r="K3268"/>
          <cell r="L3268" t="str">
            <v/>
          </cell>
          <cell r="M3268" t="str">
            <v/>
          </cell>
          <cell r="N3268" t="str">
            <v/>
          </cell>
          <cell r="O3268" t="str">
            <v/>
          </cell>
          <cell r="P3268" t="str">
            <v/>
          </cell>
          <cell r="Q3268" t="str">
            <v/>
          </cell>
        </row>
        <row r="3269">
          <cell r="A3269" t="str">
            <v>2018110824805</v>
          </cell>
          <cell r="B3269" t="str">
            <v>201410844072.4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/>
          <cell r="H3269" t="str">
            <v/>
          </cell>
          <cell r="I3269"/>
          <cell r="J3269"/>
          <cell r="K3269"/>
          <cell r="L3269" t="str">
            <v/>
          </cell>
          <cell r="M3269" t="str">
            <v/>
          </cell>
          <cell r="N3269" t="str">
            <v/>
          </cell>
          <cell r="O3269" t="str">
            <v/>
          </cell>
          <cell r="P3269" t="str">
            <v/>
          </cell>
          <cell r="Q3269" t="str">
            <v/>
          </cell>
        </row>
        <row r="3270">
          <cell r="A3270" t="str">
            <v>201811258719X</v>
          </cell>
          <cell r="B3270" t="str">
            <v>201410275635.2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/>
          <cell r="H3270" t="str">
            <v/>
          </cell>
          <cell r="I3270"/>
          <cell r="J3270"/>
          <cell r="K3270"/>
          <cell r="L3270" t="str">
            <v/>
          </cell>
          <cell r="M3270" t="str">
            <v/>
          </cell>
          <cell r="N3270" t="str">
            <v/>
          </cell>
          <cell r="O3270" t="str">
            <v/>
          </cell>
          <cell r="P3270" t="str">
            <v/>
          </cell>
          <cell r="Q3270" t="str">
            <v/>
          </cell>
        </row>
        <row r="3271">
          <cell r="A3271" t="str">
            <v>2017106739222</v>
          </cell>
          <cell r="B3271" t="str">
            <v/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/>
          <cell r="H3271" t="str">
            <v/>
          </cell>
          <cell r="I3271"/>
          <cell r="J3271"/>
          <cell r="K3271"/>
          <cell r="L3271" t="str">
            <v/>
          </cell>
          <cell r="M3271" t="str">
            <v/>
          </cell>
          <cell r="N3271" t="str">
            <v/>
          </cell>
          <cell r="O3271" t="str">
            <v/>
          </cell>
          <cell r="P3271" t="str">
            <v/>
          </cell>
          <cell r="Q3271" t="str">
            <v/>
          </cell>
        </row>
        <row r="3272">
          <cell r="A3272" t="str">
            <v>2016800879779</v>
          </cell>
          <cell r="B3272" t="str">
            <v>201410674358.2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/>
          <cell r="H3272" t="str">
            <v/>
          </cell>
          <cell r="I3272"/>
          <cell r="J3272"/>
          <cell r="K3272"/>
          <cell r="L3272" t="str">
            <v/>
          </cell>
          <cell r="M3272" t="str">
            <v/>
          </cell>
          <cell r="N3272" t="str">
            <v/>
          </cell>
          <cell r="O3272" t="str">
            <v/>
          </cell>
          <cell r="P3272" t="str">
            <v/>
          </cell>
          <cell r="Q3272" t="str">
            <v/>
          </cell>
        </row>
        <row r="3273">
          <cell r="A3273" t="str">
            <v>2018110320292</v>
          </cell>
          <cell r="B3273" t="str">
            <v/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/>
          <cell r="H3273" t="str">
            <v/>
          </cell>
          <cell r="I3273"/>
          <cell r="J3273"/>
          <cell r="K3273"/>
          <cell r="L3273" t="str">
            <v/>
          </cell>
          <cell r="M3273" t="str">
            <v/>
          </cell>
          <cell r="N3273" t="str">
            <v/>
          </cell>
          <cell r="O3273" t="str">
            <v/>
          </cell>
          <cell r="P3273" t="str">
            <v/>
          </cell>
          <cell r="Q3273" t="str">
            <v/>
          </cell>
        </row>
        <row r="3274">
          <cell r="A3274" t="str">
            <v>2018111579266</v>
          </cell>
          <cell r="B3274" t="str">
            <v/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/>
          <cell r="H3274" t="str">
            <v/>
          </cell>
          <cell r="I3274"/>
          <cell r="J3274"/>
          <cell r="K3274"/>
          <cell r="L3274" t="str">
            <v/>
          </cell>
          <cell r="M3274" t="str">
            <v/>
          </cell>
          <cell r="N3274" t="str">
            <v/>
          </cell>
          <cell r="O3274" t="str">
            <v/>
          </cell>
          <cell r="P3274" t="str">
            <v/>
          </cell>
          <cell r="Q3274" t="str">
            <v/>
          </cell>
        </row>
        <row r="3275">
          <cell r="A3275" t="str">
            <v>2016106088157</v>
          </cell>
          <cell r="B3275" t="str">
            <v/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/>
          <cell r="H3275" t="str">
            <v/>
          </cell>
          <cell r="I3275"/>
          <cell r="J3275"/>
          <cell r="K3275"/>
          <cell r="L3275" t="str">
            <v/>
          </cell>
          <cell r="M3275" t="str">
            <v/>
          </cell>
          <cell r="N3275" t="str">
            <v/>
          </cell>
          <cell r="O3275" t="str">
            <v/>
          </cell>
          <cell r="P3275" t="str">
            <v/>
          </cell>
          <cell r="Q3275" t="str">
            <v/>
          </cell>
        </row>
        <row r="3276">
          <cell r="A3276" t="str">
            <v>2016800885962</v>
          </cell>
          <cell r="B3276" t="str">
            <v/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/>
          <cell r="H3276" t="str">
            <v/>
          </cell>
          <cell r="I3276"/>
          <cell r="J3276"/>
          <cell r="K3276"/>
          <cell r="L3276" t="str">
            <v/>
          </cell>
          <cell r="M3276" t="str">
            <v/>
          </cell>
          <cell r="N3276" t="str">
            <v/>
          </cell>
          <cell r="O3276" t="str">
            <v/>
          </cell>
          <cell r="P3276" t="str">
            <v/>
          </cell>
          <cell r="Q3276" t="str">
            <v/>
          </cell>
        </row>
        <row r="3277">
          <cell r="A3277" t="str">
            <v>2019109089884</v>
          </cell>
          <cell r="B3277" t="str">
            <v/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/>
          <cell r="H3277" t="str">
            <v/>
          </cell>
          <cell r="I3277"/>
          <cell r="J3277"/>
          <cell r="K3277"/>
          <cell r="L3277" t="str">
            <v/>
          </cell>
          <cell r="M3277" t="str">
            <v/>
          </cell>
          <cell r="N3277" t="str">
            <v/>
          </cell>
          <cell r="O3277" t="str">
            <v/>
          </cell>
          <cell r="P3277" t="str">
            <v/>
          </cell>
          <cell r="Q3277" t="str">
            <v/>
          </cell>
        </row>
        <row r="3278">
          <cell r="A3278" t="str">
            <v>2020109837587</v>
          </cell>
          <cell r="B3278" t="str">
            <v>201580007246.4</v>
          </cell>
          <cell r="C3278" t="str">
            <v>201710675956.5</v>
          </cell>
          <cell r="D3278" t="str">
            <v>201410513100.4</v>
          </cell>
          <cell r="E3278" t="str">
            <v>201510066444.X</v>
          </cell>
          <cell r="F3278" t="str">
            <v>201711176209.3</v>
          </cell>
          <cell r="G3278"/>
          <cell r="H3278" t="str">
            <v/>
          </cell>
          <cell r="I3278"/>
          <cell r="J3278"/>
          <cell r="K3278"/>
          <cell r="L3278" t="str">
            <v/>
          </cell>
          <cell r="M3278" t="str">
            <v/>
          </cell>
          <cell r="N3278" t="str">
            <v/>
          </cell>
          <cell r="O3278" t="str">
            <v/>
          </cell>
          <cell r="P3278" t="str">
            <v/>
          </cell>
          <cell r="Q3278" t="str">
            <v/>
          </cell>
        </row>
        <row r="3279">
          <cell r="A3279" t="str">
            <v>2018800683584</v>
          </cell>
          <cell r="B3279" t="str">
            <v>201580052973.2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/>
          <cell r="H3279" t="str">
            <v/>
          </cell>
          <cell r="I3279"/>
          <cell r="J3279"/>
          <cell r="K3279"/>
          <cell r="L3279" t="str">
            <v/>
          </cell>
          <cell r="M3279" t="str">
            <v/>
          </cell>
          <cell r="N3279" t="str">
            <v/>
          </cell>
          <cell r="O3279" t="str">
            <v/>
          </cell>
          <cell r="P3279" t="str">
            <v/>
          </cell>
          <cell r="Q3279" t="str">
            <v/>
          </cell>
        </row>
        <row r="3280">
          <cell r="A3280" t="str">
            <v>2021116297319</v>
          </cell>
          <cell r="B3280" t="str">
            <v>201610908211.4</v>
          </cell>
          <cell r="C3280" t="str">
            <v>201410229148.2</v>
          </cell>
          <cell r="D3280" t="str">
            <v>201510410555.8</v>
          </cell>
          <cell r="E3280" t="str">
            <v>201610056034.1</v>
          </cell>
          <cell r="F3280" t="str">
            <v>201610818921.8</v>
          </cell>
          <cell r="G3280"/>
          <cell r="H3280" t="str">
            <v/>
          </cell>
          <cell r="I3280"/>
          <cell r="J3280"/>
          <cell r="K3280"/>
          <cell r="L3280" t="str">
            <v/>
          </cell>
          <cell r="M3280" t="str">
            <v/>
          </cell>
          <cell r="N3280" t="str">
            <v/>
          </cell>
          <cell r="O3280" t="str">
            <v/>
          </cell>
          <cell r="P3280" t="str">
            <v/>
          </cell>
          <cell r="Q3280" t="str">
            <v/>
          </cell>
        </row>
        <row r="3281">
          <cell r="A3281" t="str">
            <v>201880000550X</v>
          </cell>
          <cell r="B3281" t="str">
            <v>201510052192.5</v>
          </cell>
          <cell r="C3281" t="str">
            <v>201711133532.2</v>
          </cell>
          <cell r="D3281" t="str">
            <v>201610380273.2</v>
          </cell>
          <cell r="E3281" t="str">
            <v>201410225659.7</v>
          </cell>
          <cell r="F3281" t="str">
            <v/>
          </cell>
          <cell r="G3281"/>
          <cell r="H3281" t="str">
            <v/>
          </cell>
          <cell r="I3281"/>
          <cell r="J3281"/>
          <cell r="K3281"/>
          <cell r="L3281" t="str">
            <v/>
          </cell>
          <cell r="M3281" t="str">
            <v/>
          </cell>
          <cell r="N3281" t="str">
            <v/>
          </cell>
          <cell r="O3281" t="str">
            <v/>
          </cell>
          <cell r="P3281" t="str">
            <v/>
          </cell>
          <cell r="Q3281" t="str">
            <v/>
          </cell>
        </row>
        <row r="3282">
          <cell r="A3282" t="str">
            <v>2019112716392</v>
          </cell>
          <cell r="B3282" t="str">
            <v>201711477172.8</v>
          </cell>
          <cell r="C3282" t="str">
            <v>201910001274.5</v>
          </cell>
          <cell r="D3282" t="str">
            <v/>
          </cell>
          <cell r="E3282" t="str">
            <v/>
          </cell>
          <cell r="F3282" t="str">
            <v/>
          </cell>
          <cell r="G3282"/>
          <cell r="H3282" t="str">
            <v/>
          </cell>
          <cell r="I3282"/>
          <cell r="J3282"/>
          <cell r="K3282"/>
          <cell r="L3282" t="str">
            <v/>
          </cell>
          <cell r="M3282" t="str">
            <v/>
          </cell>
          <cell r="N3282" t="str">
            <v/>
          </cell>
          <cell r="O3282" t="str">
            <v/>
          </cell>
          <cell r="P3282" t="str">
            <v/>
          </cell>
          <cell r="Q3282" t="str">
            <v/>
          </cell>
        </row>
        <row r="3283">
          <cell r="A3283" t="str">
            <v>2019102293743</v>
          </cell>
          <cell r="B3283" t="str">
            <v>201710314355.1</v>
          </cell>
          <cell r="C3283" t="str">
            <v>201610045049.8</v>
          </cell>
          <cell r="D3283" t="str">
            <v/>
          </cell>
          <cell r="E3283" t="str">
            <v/>
          </cell>
          <cell r="F3283" t="str">
            <v/>
          </cell>
          <cell r="G3283"/>
          <cell r="H3283" t="str">
            <v/>
          </cell>
          <cell r="I3283"/>
          <cell r="J3283"/>
          <cell r="K3283"/>
          <cell r="L3283" t="str">
            <v/>
          </cell>
          <cell r="M3283" t="str">
            <v/>
          </cell>
          <cell r="N3283" t="str">
            <v/>
          </cell>
          <cell r="O3283" t="str">
            <v/>
          </cell>
          <cell r="P3283" t="str">
            <v/>
          </cell>
          <cell r="Q3283" t="str">
            <v/>
          </cell>
        </row>
        <row r="3284">
          <cell r="A3284" t="str">
            <v>2018800895959</v>
          </cell>
          <cell r="B3284" t="str">
            <v>201580031285.8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/>
          <cell r="H3284" t="str">
            <v/>
          </cell>
          <cell r="I3284"/>
          <cell r="J3284"/>
          <cell r="K3284"/>
          <cell r="L3284" t="str">
            <v/>
          </cell>
          <cell r="M3284" t="str">
            <v/>
          </cell>
          <cell r="N3284" t="str">
            <v/>
          </cell>
          <cell r="O3284" t="str">
            <v/>
          </cell>
          <cell r="P3284" t="str">
            <v/>
          </cell>
          <cell r="Q3284" t="str">
            <v/>
          </cell>
        </row>
        <row r="3285">
          <cell r="A3285" t="str">
            <v>2020108562464</v>
          </cell>
          <cell r="B3285" t="str">
            <v>201410045275.7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/>
          <cell r="H3285" t="str">
            <v/>
          </cell>
          <cell r="I3285"/>
          <cell r="J3285"/>
          <cell r="K3285"/>
          <cell r="L3285" t="str">
            <v/>
          </cell>
          <cell r="M3285" t="str">
            <v/>
          </cell>
          <cell r="N3285" t="str">
            <v/>
          </cell>
          <cell r="O3285" t="str">
            <v/>
          </cell>
          <cell r="P3285" t="str">
            <v/>
          </cell>
          <cell r="Q3285" t="str">
            <v/>
          </cell>
        </row>
        <row r="3286">
          <cell r="A3286" t="str">
            <v>201611085371X</v>
          </cell>
          <cell r="B3286" t="str">
            <v/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/>
          <cell r="H3286" t="str">
            <v/>
          </cell>
          <cell r="I3286"/>
          <cell r="J3286"/>
          <cell r="K3286"/>
          <cell r="L3286" t="str">
            <v/>
          </cell>
          <cell r="M3286" t="str">
            <v/>
          </cell>
          <cell r="N3286" t="str">
            <v/>
          </cell>
          <cell r="O3286" t="str">
            <v/>
          </cell>
          <cell r="P3286" t="str">
            <v/>
          </cell>
          <cell r="Q3286" t="str">
            <v/>
          </cell>
        </row>
        <row r="3287">
          <cell r="A3287" t="str">
            <v>2019108306643</v>
          </cell>
          <cell r="B3287" t="str">
            <v>201710547412.0</v>
          </cell>
          <cell r="C3287" t="str">
            <v>201710189607.2</v>
          </cell>
          <cell r="D3287" t="str">
            <v>201610125668.8</v>
          </cell>
          <cell r="E3287" t="str">
            <v/>
          </cell>
          <cell r="F3287" t="str">
            <v/>
          </cell>
          <cell r="G3287"/>
          <cell r="H3287" t="str">
            <v/>
          </cell>
          <cell r="I3287"/>
          <cell r="J3287"/>
          <cell r="K3287"/>
          <cell r="L3287" t="str">
            <v/>
          </cell>
          <cell r="M3287" t="str">
            <v/>
          </cell>
          <cell r="N3287" t="str">
            <v/>
          </cell>
          <cell r="O3287" t="str">
            <v/>
          </cell>
          <cell r="P3287" t="str">
            <v/>
          </cell>
          <cell r="Q3287" t="str">
            <v/>
          </cell>
        </row>
        <row r="3288">
          <cell r="A3288" t="str">
            <v>2019103439210</v>
          </cell>
          <cell r="B3288" t="str">
            <v/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/>
          <cell r="H3288" t="str">
            <v/>
          </cell>
          <cell r="I3288"/>
          <cell r="J3288"/>
          <cell r="K3288"/>
          <cell r="L3288" t="str">
            <v/>
          </cell>
          <cell r="M3288" t="str">
            <v/>
          </cell>
          <cell r="N3288" t="str">
            <v/>
          </cell>
          <cell r="O3288" t="str">
            <v/>
          </cell>
          <cell r="P3288" t="str">
            <v/>
          </cell>
          <cell r="Q3288" t="str">
            <v/>
          </cell>
        </row>
        <row r="3289">
          <cell r="A3289" t="str">
            <v>201880099208X</v>
          </cell>
          <cell r="B3289" t="str">
            <v>201580050167.1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/>
          <cell r="H3289" t="str">
            <v/>
          </cell>
          <cell r="I3289"/>
          <cell r="J3289"/>
          <cell r="K3289"/>
          <cell r="L3289" t="str">
            <v/>
          </cell>
          <cell r="M3289" t="str">
            <v/>
          </cell>
          <cell r="N3289" t="str">
            <v/>
          </cell>
          <cell r="O3289" t="str">
            <v/>
          </cell>
          <cell r="P3289" t="str">
            <v/>
          </cell>
          <cell r="Q3289" t="str">
            <v/>
          </cell>
        </row>
        <row r="3290">
          <cell r="A3290" t="str">
            <v>2018111296248</v>
          </cell>
          <cell r="B3290" t="str">
            <v>201410645768.4</v>
          </cell>
          <cell r="C3290" t="str">
            <v>201610710299.9</v>
          </cell>
          <cell r="D3290" t="str">
            <v/>
          </cell>
          <cell r="E3290" t="str">
            <v/>
          </cell>
          <cell r="F3290" t="str">
            <v/>
          </cell>
          <cell r="G3290"/>
          <cell r="H3290" t="str">
            <v/>
          </cell>
          <cell r="I3290"/>
          <cell r="J3290"/>
          <cell r="K3290"/>
          <cell r="L3290" t="str">
            <v/>
          </cell>
          <cell r="M3290" t="str">
            <v/>
          </cell>
          <cell r="N3290" t="str">
            <v/>
          </cell>
          <cell r="O3290" t="str">
            <v/>
          </cell>
          <cell r="P3290" t="str">
            <v/>
          </cell>
          <cell r="Q3290" t="str">
            <v/>
          </cell>
        </row>
        <row r="3291">
          <cell r="A3291" t="str">
            <v>2016800893225</v>
          </cell>
          <cell r="B3291" t="str">
            <v/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/>
          <cell r="H3291" t="str">
            <v/>
          </cell>
          <cell r="I3291"/>
          <cell r="J3291"/>
          <cell r="K3291"/>
          <cell r="L3291" t="str">
            <v/>
          </cell>
          <cell r="M3291" t="str">
            <v/>
          </cell>
          <cell r="N3291" t="str">
            <v/>
          </cell>
          <cell r="O3291" t="str">
            <v/>
          </cell>
          <cell r="P3291" t="str">
            <v/>
          </cell>
          <cell r="Q3291" t="str">
            <v/>
          </cell>
        </row>
        <row r="3292">
          <cell r="A3292" t="str">
            <v>2020113788969</v>
          </cell>
          <cell r="B3292" t="str">
            <v/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/>
          <cell r="H3292" t="str">
            <v/>
          </cell>
          <cell r="I3292"/>
          <cell r="J3292"/>
          <cell r="K3292"/>
          <cell r="L3292" t="str">
            <v/>
          </cell>
          <cell r="M3292" t="str">
            <v/>
          </cell>
          <cell r="N3292" t="str">
            <v/>
          </cell>
          <cell r="O3292" t="str">
            <v/>
          </cell>
          <cell r="P3292" t="str">
            <v/>
          </cell>
          <cell r="Q3292" t="str">
            <v/>
          </cell>
        </row>
        <row r="3293">
          <cell r="A3293" t="str">
            <v>2016800906776</v>
          </cell>
          <cell r="B3293" t="str">
            <v/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/>
          <cell r="H3293" t="str">
            <v/>
          </cell>
          <cell r="I3293"/>
          <cell r="J3293"/>
          <cell r="K3293"/>
          <cell r="L3293" t="str">
            <v/>
          </cell>
          <cell r="M3293" t="str">
            <v/>
          </cell>
          <cell r="N3293" t="str">
            <v/>
          </cell>
          <cell r="O3293" t="str">
            <v/>
          </cell>
          <cell r="P3293" t="str">
            <v/>
          </cell>
          <cell r="Q3293" t="str">
            <v/>
          </cell>
        </row>
        <row r="3294">
          <cell r="A3294" t="str">
            <v>202111432971X</v>
          </cell>
          <cell r="B3294" t="str">
            <v>201821224043.8</v>
          </cell>
          <cell r="C3294" t="str">
            <v>201921061947.8</v>
          </cell>
          <cell r="D3294" t="str">
            <v>201811363166.4</v>
          </cell>
          <cell r="E3294" t="str">
            <v>201810222767.7</v>
          </cell>
          <cell r="F3294" t="str">
            <v>201920582042.9</v>
          </cell>
          <cell r="G3294">
            <v>201811572339.29999</v>
          </cell>
          <cell r="H3294" t="str">
            <v>201511033170.0</v>
          </cell>
          <cell r="I3294"/>
          <cell r="J3294">
            <v>201821957962.60001</v>
          </cell>
          <cell r="K3294">
            <v>201921020519</v>
          </cell>
          <cell r="L3294" t="str">
            <v/>
          </cell>
          <cell r="M3294" t="str">
            <v/>
          </cell>
          <cell r="N3294" t="str">
            <v/>
          </cell>
          <cell r="O3294" t="str">
            <v/>
          </cell>
          <cell r="P3294" t="str">
            <v/>
          </cell>
          <cell r="Q3294" t="str">
            <v/>
          </cell>
        </row>
        <row r="3295">
          <cell r="A3295" t="str">
            <v>2021114068315</v>
          </cell>
          <cell r="B3295" t="str">
            <v>201610715051.1</v>
          </cell>
          <cell r="C3295" t="str">
            <v>201820931763.1</v>
          </cell>
          <cell r="D3295" t="str">
            <v/>
          </cell>
          <cell r="E3295" t="str">
            <v/>
          </cell>
          <cell r="F3295" t="str">
            <v/>
          </cell>
          <cell r="G3295"/>
          <cell r="H3295" t="str">
            <v/>
          </cell>
          <cell r="I3295"/>
          <cell r="J3295"/>
          <cell r="K3295"/>
          <cell r="L3295" t="str">
            <v/>
          </cell>
          <cell r="M3295" t="str">
            <v/>
          </cell>
          <cell r="N3295" t="str">
            <v/>
          </cell>
          <cell r="O3295" t="str">
            <v/>
          </cell>
          <cell r="P3295" t="str">
            <v/>
          </cell>
          <cell r="Q3295" t="str">
            <v/>
          </cell>
        </row>
        <row r="3296">
          <cell r="A3296" t="str">
            <v>2018110554007</v>
          </cell>
          <cell r="B3296" t="str">
            <v/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/>
          <cell r="H3296" t="str">
            <v/>
          </cell>
          <cell r="I3296"/>
          <cell r="J3296"/>
          <cell r="K3296"/>
          <cell r="L3296" t="str">
            <v/>
          </cell>
          <cell r="M3296" t="str">
            <v/>
          </cell>
          <cell r="N3296" t="str">
            <v/>
          </cell>
          <cell r="O3296" t="str">
            <v/>
          </cell>
          <cell r="P3296" t="str">
            <v/>
          </cell>
          <cell r="Q3296" t="str">
            <v/>
          </cell>
        </row>
        <row r="3297">
          <cell r="A3297" t="str">
            <v>2019114071522</v>
          </cell>
          <cell r="B3297" t="str">
            <v>201510205767.2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/>
          <cell r="H3297" t="str">
            <v/>
          </cell>
          <cell r="I3297"/>
          <cell r="J3297"/>
          <cell r="K3297"/>
          <cell r="L3297" t="str">
            <v/>
          </cell>
          <cell r="M3297" t="str">
            <v/>
          </cell>
          <cell r="N3297" t="str">
            <v/>
          </cell>
          <cell r="O3297" t="str">
            <v/>
          </cell>
          <cell r="P3297" t="str">
            <v/>
          </cell>
          <cell r="Q3297" t="str">
            <v/>
          </cell>
        </row>
        <row r="3298">
          <cell r="A3298" t="str">
            <v>2021115013748</v>
          </cell>
          <cell r="B3298" t="str">
            <v>201910595105.9</v>
          </cell>
          <cell r="C3298" t="str">
            <v>201610666126.1</v>
          </cell>
          <cell r="D3298" t="str">
            <v>201810062868.2</v>
          </cell>
          <cell r="E3298" t="str">
            <v>201810887404.5</v>
          </cell>
          <cell r="F3298" t="str">
            <v/>
          </cell>
          <cell r="G3298"/>
          <cell r="H3298" t="str">
            <v/>
          </cell>
          <cell r="I3298"/>
          <cell r="J3298"/>
          <cell r="K3298"/>
          <cell r="L3298" t="str">
            <v/>
          </cell>
          <cell r="M3298" t="str">
            <v/>
          </cell>
          <cell r="N3298" t="str">
            <v/>
          </cell>
          <cell r="O3298" t="str">
            <v/>
          </cell>
          <cell r="P3298" t="str">
            <v/>
          </cell>
          <cell r="Q3298" t="str">
            <v/>
          </cell>
        </row>
        <row r="3299">
          <cell r="A3299" t="str">
            <v>2018110296700</v>
          </cell>
          <cell r="B3299" t="str">
            <v>201510431030.2</v>
          </cell>
          <cell r="C3299" t="str">
            <v>201710980288.7</v>
          </cell>
          <cell r="D3299" t="str">
            <v>201611062093.6</v>
          </cell>
          <cell r="E3299" t="str">
            <v/>
          </cell>
          <cell r="F3299" t="str">
            <v/>
          </cell>
          <cell r="G3299"/>
          <cell r="H3299" t="str">
            <v/>
          </cell>
          <cell r="I3299"/>
          <cell r="J3299"/>
          <cell r="K3299"/>
          <cell r="L3299" t="str">
            <v/>
          </cell>
          <cell r="M3299" t="str">
            <v/>
          </cell>
          <cell r="N3299" t="str">
            <v/>
          </cell>
          <cell r="O3299" t="str">
            <v/>
          </cell>
          <cell r="P3299" t="str">
            <v/>
          </cell>
          <cell r="Q3299" t="str">
            <v/>
          </cell>
        </row>
        <row r="3300">
          <cell r="A3300" t="str">
            <v>2018109523506</v>
          </cell>
          <cell r="B3300" t="str">
            <v>201810000935.8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/>
          <cell r="H3300" t="str">
            <v/>
          </cell>
          <cell r="I3300"/>
          <cell r="J3300"/>
          <cell r="K3300"/>
          <cell r="L3300" t="str">
            <v/>
          </cell>
          <cell r="M3300" t="str">
            <v/>
          </cell>
          <cell r="N3300" t="str">
            <v/>
          </cell>
          <cell r="O3300" t="str">
            <v/>
          </cell>
          <cell r="P3300" t="str">
            <v/>
          </cell>
          <cell r="Q3300" t="str">
            <v/>
          </cell>
        </row>
        <row r="3301">
          <cell r="A3301" t="str">
            <v>2019108018487</v>
          </cell>
          <cell r="B3301" t="str">
            <v/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/>
          <cell r="H3301" t="str">
            <v/>
          </cell>
          <cell r="I3301"/>
          <cell r="J3301"/>
          <cell r="K3301"/>
          <cell r="L3301" t="str">
            <v/>
          </cell>
          <cell r="M3301" t="str">
            <v/>
          </cell>
          <cell r="N3301" t="str">
            <v/>
          </cell>
          <cell r="O3301" t="str">
            <v/>
          </cell>
          <cell r="P3301" t="str">
            <v/>
          </cell>
          <cell r="Q3301" t="str">
            <v/>
          </cell>
        </row>
        <row r="3302">
          <cell r="A3302" t="str">
            <v>2018107534347</v>
          </cell>
          <cell r="B3302" t="str">
            <v/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/>
          <cell r="H3302" t="str">
            <v/>
          </cell>
          <cell r="I3302"/>
          <cell r="J3302"/>
          <cell r="K3302"/>
          <cell r="L3302" t="str">
            <v/>
          </cell>
          <cell r="M3302" t="str">
            <v/>
          </cell>
          <cell r="N3302" t="str">
            <v/>
          </cell>
          <cell r="O3302" t="str">
            <v/>
          </cell>
          <cell r="P3302" t="str">
            <v/>
          </cell>
          <cell r="Q3302" t="str">
            <v/>
          </cell>
        </row>
        <row r="3303">
          <cell r="A3303" t="str">
            <v>2021113706215</v>
          </cell>
          <cell r="B3303" t="str">
            <v>201710405611.8</v>
          </cell>
          <cell r="C3303" t="str">
            <v>201910246316.1</v>
          </cell>
          <cell r="D3303" t="str">
            <v/>
          </cell>
          <cell r="E3303" t="str">
            <v/>
          </cell>
          <cell r="F3303" t="str">
            <v/>
          </cell>
          <cell r="G3303"/>
          <cell r="H3303" t="str">
            <v/>
          </cell>
          <cell r="I3303"/>
          <cell r="J3303"/>
          <cell r="K3303"/>
          <cell r="L3303" t="str">
            <v/>
          </cell>
          <cell r="M3303" t="str">
            <v/>
          </cell>
          <cell r="N3303" t="str">
            <v/>
          </cell>
          <cell r="O3303" t="str">
            <v/>
          </cell>
          <cell r="P3303" t="str">
            <v/>
          </cell>
          <cell r="Q3303" t="str">
            <v/>
          </cell>
        </row>
        <row r="3304">
          <cell r="A3304" t="str">
            <v>201811220728X</v>
          </cell>
          <cell r="B3304" t="str">
            <v>201710263706.0</v>
          </cell>
          <cell r="C3304" t="str">
            <v>201510853904.3</v>
          </cell>
          <cell r="D3304" t="str">
            <v>201580021277.5</v>
          </cell>
          <cell r="E3304" t="str">
            <v>201510175294.6</v>
          </cell>
          <cell r="F3304" t="str">
            <v>201510760063.1</v>
          </cell>
          <cell r="G3304">
            <v>201710263591.5</v>
          </cell>
          <cell r="H3304" t="str">
            <v/>
          </cell>
          <cell r="I3304"/>
          <cell r="J3304"/>
          <cell r="K3304"/>
          <cell r="L3304" t="str">
            <v/>
          </cell>
          <cell r="M3304" t="str">
            <v/>
          </cell>
          <cell r="N3304" t="str">
            <v/>
          </cell>
          <cell r="O3304" t="str">
            <v/>
          </cell>
          <cell r="P3304" t="str">
            <v/>
          </cell>
          <cell r="Q3304" t="str">
            <v/>
          </cell>
        </row>
        <row r="3305">
          <cell r="A3305" t="str">
            <v>2019101503227</v>
          </cell>
          <cell r="B3305" t="str">
            <v>201410036088.2</v>
          </cell>
          <cell r="C3305" t="str">
            <v>201510640855.5</v>
          </cell>
          <cell r="D3305" t="str">
            <v/>
          </cell>
          <cell r="E3305" t="str">
            <v/>
          </cell>
          <cell r="F3305" t="str">
            <v/>
          </cell>
          <cell r="G3305"/>
          <cell r="H3305" t="str">
            <v/>
          </cell>
          <cell r="I3305"/>
          <cell r="J3305"/>
          <cell r="K3305"/>
          <cell r="L3305" t="str">
            <v/>
          </cell>
          <cell r="M3305" t="str">
            <v/>
          </cell>
          <cell r="N3305" t="str">
            <v/>
          </cell>
          <cell r="O3305" t="str">
            <v/>
          </cell>
          <cell r="P3305" t="str">
            <v/>
          </cell>
          <cell r="Q3305" t="str">
            <v/>
          </cell>
        </row>
        <row r="3306">
          <cell r="A3306" t="str">
            <v>2019113673784</v>
          </cell>
          <cell r="B3306" t="str">
            <v/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/>
          <cell r="H3306" t="str">
            <v/>
          </cell>
          <cell r="I3306"/>
          <cell r="J3306"/>
          <cell r="K3306"/>
          <cell r="L3306" t="str">
            <v/>
          </cell>
          <cell r="M3306" t="str">
            <v/>
          </cell>
          <cell r="N3306" t="str">
            <v/>
          </cell>
          <cell r="O3306" t="str">
            <v/>
          </cell>
          <cell r="P3306" t="str">
            <v/>
          </cell>
          <cell r="Q3306" t="str">
            <v/>
          </cell>
        </row>
        <row r="3307">
          <cell r="A3307" t="str">
            <v>2018800902632</v>
          </cell>
          <cell r="B3307" t="str">
            <v>201610415363.0</v>
          </cell>
          <cell r="C3307" t="str">
            <v>201710057021.0</v>
          </cell>
          <cell r="D3307" t="str">
            <v>201710288310.1</v>
          </cell>
          <cell r="E3307" t="str">
            <v/>
          </cell>
          <cell r="F3307" t="str">
            <v/>
          </cell>
          <cell r="G3307"/>
          <cell r="H3307" t="str">
            <v/>
          </cell>
          <cell r="I3307"/>
          <cell r="J3307"/>
          <cell r="K3307"/>
          <cell r="L3307" t="str">
            <v/>
          </cell>
          <cell r="M3307" t="str">
            <v/>
          </cell>
          <cell r="N3307" t="str">
            <v/>
          </cell>
          <cell r="O3307" t="str">
            <v/>
          </cell>
          <cell r="P3307" t="str">
            <v/>
          </cell>
          <cell r="Q3307" t="str">
            <v/>
          </cell>
        </row>
        <row r="3308">
          <cell r="A3308" t="str">
            <v>2018115583701</v>
          </cell>
          <cell r="B3308" t="str">
            <v>201710250096.0</v>
          </cell>
          <cell r="C3308" t="str">
            <v>201510873546.2</v>
          </cell>
          <cell r="D3308" t="str">
            <v>201610150548.3</v>
          </cell>
          <cell r="E3308" t="str">
            <v>201510209522.7</v>
          </cell>
          <cell r="F3308" t="str">
            <v>201510585784.3</v>
          </cell>
          <cell r="G3308">
            <v>201510827950.60001</v>
          </cell>
          <cell r="H3308" t="str">
            <v/>
          </cell>
          <cell r="I3308"/>
          <cell r="J3308"/>
          <cell r="K3308"/>
          <cell r="L3308" t="str">
            <v/>
          </cell>
          <cell r="M3308" t="str">
            <v/>
          </cell>
          <cell r="N3308" t="str">
            <v/>
          </cell>
          <cell r="O3308" t="str">
            <v/>
          </cell>
          <cell r="P3308" t="str">
            <v/>
          </cell>
          <cell r="Q3308" t="str">
            <v/>
          </cell>
        </row>
        <row r="3309">
          <cell r="A3309" t="str">
            <v>2020107298021</v>
          </cell>
          <cell r="B3309" t="str">
            <v>201510882128.X</v>
          </cell>
          <cell r="C3309" t="str">
            <v>201611094028.1</v>
          </cell>
          <cell r="D3309" t="str">
            <v/>
          </cell>
          <cell r="E3309" t="str">
            <v/>
          </cell>
          <cell r="F3309" t="str">
            <v/>
          </cell>
          <cell r="G3309"/>
          <cell r="H3309" t="str">
            <v/>
          </cell>
          <cell r="I3309"/>
          <cell r="J3309"/>
          <cell r="K3309"/>
          <cell r="L3309" t="str">
            <v/>
          </cell>
          <cell r="M3309" t="str">
            <v/>
          </cell>
          <cell r="N3309" t="str">
            <v/>
          </cell>
          <cell r="O3309" t="str">
            <v/>
          </cell>
          <cell r="P3309" t="str">
            <v/>
          </cell>
          <cell r="Q3309" t="str">
            <v/>
          </cell>
        </row>
        <row r="3310">
          <cell r="A3310" t="str">
            <v>2021116715517</v>
          </cell>
          <cell r="B3310" t="str">
            <v>201811539875.3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/>
          <cell r="H3310" t="str">
            <v/>
          </cell>
          <cell r="I3310"/>
          <cell r="J3310"/>
          <cell r="K3310"/>
          <cell r="L3310" t="str">
            <v/>
          </cell>
          <cell r="M3310" t="str">
            <v/>
          </cell>
          <cell r="N3310" t="str">
            <v/>
          </cell>
          <cell r="O3310" t="str">
            <v/>
          </cell>
          <cell r="P3310" t="str">
            <v/>
          </cell>
          <cell r="Q3310" t="str">
            <v/>
          </cell>
        </row>
        <row r="3311">
          <cell r="A3311" t="str">
            <v>2019109427236</v>
          </cell>
          <cell r="B3311" t="str">
            <v>201610965409.6</v>
          </cell>
          <cell r="C3311" t="str">
            <v>201611071460.9</v>
          </cell>
          <cell r="D3311" t="str">
            <v>201410066301.4</v>
          </cell>
          <cell r="E3311" t="str">
            <v/>
          </cell>
          <cell r="F3311" t="str">
            <v/>
          </cell>
          <cell r="G3311"/>
          <cell r="H3311" t="str">
            <v/>
          </cell>
          <cell r="I3311"/>
          <cell r="J3311"/>
          <cell r="K3311"/>
          <cell r="L3311" t="str">
            <v/>
          </cell>
          <cell r="M3311" t="str">
            <v/>
          </cell>
          <cell r="N3311" t="str">
            <v/>
          </cell>
          <cell r="O3311" t="str">
            <v/>
          </cell>
          <cell r="P3311" t="str">
            <v/>
          </cell>
          <cell r="Q3311" t="str">
            <v/>
          </cell>
        </row>
        <row r="3312">
          <cell r="A3312" t="str">
            <v>201910723492X</v>
          </cell>
          <cell r="B3312" t="str">
            <v>201710885529.X</v>
          </cell>
          <cell r="C3312" t="str">
            <v>201710156219.4</v>
          </cell>
          <cell r="D3312" t="str">
            <v/>
          </cell>
          <cell r="E3312" t="str">
            <v/>
          </cell>
          <cell r="F3312" t="str">
            <v/>
          </cell>
          <cell r="G3312"/>
          <cell r="H3312" t="str">
            <v/>
          </cell>
          <cell r="I3312"/>
          <cell r="J3312"/>
          <cell r="K3312"/>
          <cell r="L3312" t="str">
            <v/>
          </cell>
          <cell r="M3312" t="str">
            <v/>
          </cell>
          <cell r="N3312" t="str">
            <v/>
          </cell>
          <cell r="O3312" t="str">
            <v/>
          </cell>
          <cell r="P3312" t="str">
            <v/>
          </cell>
          <cell r="Q3312" t="str">
            <v/>
          </cell>
        </row>
        <row r="3313">
          <cell r="A3313" t="str">
            <v>201610980170X</v>
          </cell>
          <cell r="B3313" t="str">
            <v>201410802701.7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/>
          <cell r="H3313" t="str">
            <v/>
          </cell>
          <cell r="I3313"/>
          <cell r="J3313"/>
          <cell r="K3313"/>
          <cell r="L3313" t="str">
            <v/>
          </cell>
          <cell r="M3313" t="str">
            <v/>
          </cell>
          <cell r="N3313" t="str">
            <v/>
          </cell>
          <cell r="O3313" t="str">
            <v/>
          </cell>
          <cell r="P3313" t="str">
            <v/>
          </cell>
          <cell r="Q3313" t="str">
            <v/>
          </cell>
        </row>
        <row r="3314">
          <cell r="A3314" t="str">
            <v>2021112347380</v>
          </cell>
          <cell r="B3314" t="str">
            <v>201921905104.1</v>
          </cell>
          <cell r="C3314" t="str">
            <v>201910136735.X</v>
          </cell>
          <cell r="D3314" t="str">
            <v>201922162398.X</v>
          </cell>
          <cell r="E3314" t="str">
            <v/>
          </cell>
          <cell r="F3314" t="str">
            <v/>
          </cell>
          <cell r="G3314"/>
          <cell r="H3314" t="str">
            <v/>
          </cell>
          <cell r="I3314"/>
          <cell r="J3314"/>
          <cell r="K3314"/>
          <cell r="L3314" t="str">
            <v/>
          </cell>
          <cell r="M3314" t="str">
            <v/>
          </cell>
          <cell r="N3314" t="str">
            <v/>
          </cell>
          <cell r="O3314" t="str">
            <v/>
          </cell>
          <cell r="P3314" t="str">
            <v/>
          </cell>
          <cell r="Q3314" t="str">
            <v/>
          </cell>
        </row>
        <row r="3315">
          <cell r="A3315" t="str">
            <v>202010075262X</v>
          </cell>
          <cell r="B3315" t="str">
            <v>201510580523.2</v>
          </cell>
          <cell r="C3315" t="str">
            <v>201580004996.6</v>
          </cell>
          <cell r="D3315" t="str">
            <v/>
          </cell>
          <cell r="E3315" t="str">
            <v/>
          </cell>
          <cell r="F3315" t="str">
            <v/>
          </cell>
          <cell r="G3315"/>
          <cell r="H3315" t="str">
            <v/>
          </cell>
          <cell r="I3315"/>
          <cell r="J3315"/>
          <cell r="K3315"/>
          <cell r="L3315" t="str">
            <v/>
          </cell>
          <cell r="M3315" t="str">
            <v/>
          </cell>
          <cell r="N3315" t="str">
            <v/>
          </cell>
          <cell r="O3315" t="str">
            <v/>
          </cell>
          <cell r="P3315" t="str">
            <v/>
          </cell>
          <cell r="Q3315" t="str">
            <v/>
          </cell>
        </row>
        <row r="3316">
          <cell r="A3316" t="str">
            <v>2018116238840</v>
          </cell>
          <cell r="B3316" t="str">
            <v>201510562852.4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/>
          <cell r="H3316" t="str">
            <v/>
          </cell>
          <cell r="I3316"/>
          <cell r="J3316"/>
          <cell r="K3316"/>
          <cell r="L3316" t="str">
            <v/>
          </cell>
          <cell r="M3316" t="str">
            <v/>
          </cell>
          <cell r="N3316" t="str">
            <v/>
          </cell>
          <cell r="O3316" t="str">
            <v/>
          </cell>
          <cell r="P3316" t="str">
            <v/>
          </cell>
          <cell r="Q3316" t="str">
            <v/>
          </cell>
        </row>
        <row r="3317">
          <cell r="A3317" t="str">
            <v>2018111486098</v>
          </cell>
          <cell r="B3317" t="str">
            <v>201610821482.6</v>
          </cell>
          <cell r="C3317" t="str">
            <v>201710094986.7</v>
          </cell>
          <cell r="D3317" t="str">
            <v>201710731005.5</v>
          </cell>
          <cell r="E3317" t="str">
            <v>201710316255.2</v>
          </cell>
          <cell r="F3317" t="str">
            <v>201510450181.2</v>
          </cell>
          <cell r="G3317"/>
          <cell r="H3317" t="str">
            <v/>
          </cell>
          <cell r="I3317"/>
          <cell r="J3317"/>
          <cell r="K3317"/>
          <cell r="L3317" t="str">
            <v/>
          </cell>
          <cell r="M3317" t="str">
            <v/>
          </cell>
          <cell r="N3317" t="str">
            <v/>
          </cell>
          <cell r="O3317" t="str">
            <v/>
          </cell>
          <cell r="P3317" t="str">
            <v/>
          </cell>
          <cell r="Q3317" t="str">
            <v/>
          </cell>
        </row>
        <row r="3318">
          <cell r="A3318" t="str">
            <v>2021116771131</v>
          </cell>
          <cell r="B3318" t="str">
            <v>201910768104.X</v>
          </cell>
          <cell r="C3318" t="str">
            <v>201610814589.8</v>
          </cell>
          <cell r="D3318" t="str">
            <v>201810850893.7</v>
          </cell>
          <cell r="E3318" t="str">
            <v>201810548568.5</v>
          </cell>
          <cell r="F3318" t="str">
            <v>201911336874.3</v>
          </cell>
          <cell r="G3318"/>
          <cell r="H3318" t="str">
            <v/>
          </cell>
          <cell r="I3318"/>
          <cell r="J3318"/>
          <cell r="K3318"/>
          <cell r="L3318" t="str">
            <v/>
          </cell>
          <cell r="M3318" t="str">
            <v/>
          </cell>
          <cell r="N3318" t="str">
            <v/>
          </cell>
          <cell r="O3318" t="str">
            <v/>
          </cell>
          <cell r="P3318" t="str">
            <v/>
          </cell>
          <cell r="Q3318" t="str">
            <v/>
          </cell>
        </row>
        <row r="3319">
          <cell r="A3319" t="str">
            <v>2018112475033</v>
          </cell>
          <cell r="B3319" t="str">
            <v>201610260951.1</v>
          </cell>
          <cell r="C3319" t="str">
            <v>201610883706.6</v>
          </cell>
          <cell r="D3319" t="str">
            <v>201610563427.1</v>
          </cell>
          <cell r="E3319" t="str">
            <v/>
          </cell>
          <cell r="F3319" t="str">
            <v/>
          </cell>
          <cell r="G3319"/>
          <cell r="H3319" t="str">
            <v/>
          </cell>
          <cell r="I3319"/>
          <cell r="J3319"/>
          <cell r="K3319"/>
          <cell r="L3319" t="str">
            <v/>
          </cell>
          <cell r="M3319" t="str">
            <v/>
          </cell>
          <cell r="N3319" t="str">
            <v/>
          </cell>
          <cell r="O3319" t="str">
            <v/>
          </cell>
          <cell r="P3319" t="str">
            <v/>
          </cell>
          <cell r="Q3319" t="str">
            <v/>
          </cell>
        </row>
        <row r="3320">
          <cell r="A3320" t="str">
            <v>2021115614487</v>
          </cell>
          <cell r="B3320" t="str">
            <v>201580000022.0</v>
          </cell>
          <cell r="C3320" t="str">
            <v>201711135381.4</v>
          </cell>
          <cell r="D3320" t="str">
            <v>201910415779.6</v>
          </cell>
          <cell r="E3320" t="str">
            <v>201921767694.6</v>
          </cell>
          <cell r="F3320" t="str">
            <v>201920794832.3</v>
          </cell>
          <cell r="G3320"/>
          <cell r="H3320" t="str">
            <v/>
          </cell>
          <cell r="I3320"/>
          <cell r="J3320"/>
          <cell r="K3320"/>
          <cell r="L3320" t="str">
            <v/>
          </cell>
          <cell r="M3320" t="str">
            <v/>
          </cell>
          <cell r="N3320" t="str">
            <v/>
          </cell>
          <cell r="O3320" t="str">
            <v/>
          </cell>
          <cell r="P3320" t="str">
            <v/>
          </cell>
          <cell r="Q3320" t="str">
            <v/>
          </cell>
        </row>
        <row r="3321">
          <cell r="A3321" t="str">
            <v>2020106311669</v>
          </cell>
          <cell r="B3321" t="str">
            <v>201910317912.4</v>
          </cell>
          <cell r="C3321" t="str">
            <v>201811201143.3</v>
          </cell>
          <cell r="D3321" t="str">
            <v/>
          </cell>
          <cell r="E3321" t="str">
            <v/>
          </cell>
          <cell r="F3321" t="str">
            <v/>
          </cell>
          <cell r="G3321"/>
          <cell r="H3321" t="str">
            <v/>
          </cell>
          <cell r="I3321"/>
          <cell r="J3321"/>
          <cell r="K3321"/>
          <cell r="L3321" t="str">
            <v/>
          </cell>
          <cell r="M3321" t="str">
            <v/>
          </cell>
          <cell r="N3321" t="str">
            <v/>
          </cell>
          <cell r="O3321" t="str">
            <v/>
          </cell>
          <cell r="P3321" t="str">
            <v/>
          </cell>
          <cell r="Q3321" t="str">
            <v/>
          </cell>
        </row>
        <row r="3322">
          <cell r="A3322" t="str">
            <v>2018111645450</v>
          </cell>
          <cell r="B3322" t="str">
            <v/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/>
          <cell r="H3322" t="str">
            <v/>
          </cell>
          <cell r="I3322"/>
          <cell r="J3322"/>
          <cell r="K3322"/>
          <cell r="L3322" t="str">
            <v/>
          </cell>
          <cell r="M3322" t="str">
            <v/>
          </cell>
          <cell r="N3322" t="str">
            <v/>
          </cell>
          <cell r="O3322" t="str">
            <v/>
          </cell>
          <cell r="P3322" t="str">
            <v/>
          </cell>
          <cell r="Q3322" t="str">
            <v/>
          </cell>
        </row>
        <row r="3323">
          <cell r="A3323" t="str">
            <v>2018115876882</v>
          </cell>
          <cell r="B3323" t="str">
            <v/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/>
          <cell r="H3323" t="str">
            <v/>
          </cell>
          <cell r="I3323"/>
          <cell r="J3323"/>
          <cell r="K3323"/>
          <cell r="L3323" t="str">
            <v/>
          </cell>
          <cell r="M3323" t="str">
            <v/>
          </cell>
          <cell r="N3323" t="str">
            <v/>
          </cell>
          <cell r="O3323" t="str">
            <v/>
          </cell>
          <cell r="P3323" t="str">
            <v/>
          </cell>
          <cell r="Q3323" t="str">
            <v/>
          </cell>
        </row>
        <row r="3324">
          <cell r="A3324" t="str">
            <v>2019108349742</v>
          </cell>
          <cell r="B3324" t="str">
            <v>201811526570.9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/>
          <cell r="H3324" t="str">
            <v/>
          </cell>
          <cell r="I3324"/>
          <cell r="J3324"/>
          <cell r="K3324"/>
          <cell r="L3324" t="str">
            <v/>
          </cell>
          <cell r="M3324" t="str">
            <v/>
          </cell>
          <cell r="N3324" t="str">
            <v/>
          </cell>
          <cell r="O3324" t="str">
            <v/>
          </cell>
          <cell r="P3324" t="str">
            <v/>
          </cell>
          <cell r="Q3324" t="str">
            <v/>
          </cell>
        </row>
        <row r="3325">
          <cell r="A3325" t="str">
            <v>2018112649622</v>
          </cell>
          <cell r="B3325" t="str">
            <v/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/>
          <cell r="H3325" t="str">
            <v/>
          </cell>
          <cell r="I3325"/>
          <cell r="J3325"/>
          <cell r="K3325"/>
          <cell r="L3325" t="str">
            <v/>
          </cell>
          <cell r="M3325" t="str">
            <v/>
          </cell>
          <cell r="N3325" t="str">
            <v/>
          </cell>
          <cell r="O3325" t="str">
            <v/>
          </cell>
          <cell r="P3325" t="str">
            <v/>
          </cell>
          <cell r="Q3325" t="str">
            <v/>
          </cell>
        </row>
        <row r="3326">
          <cell r="A3326" t="str">
            <v>2018114588572</v>
          </cell>
          <cell r="B3326" t="str">
            <v>201510738494.8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/>
          <cell r="H3326" t="str">
            <v/>
          </cell>
          <cell r="I3326"/>
          <cell r="J3326"/>
          <cell r="K3326"/>
          <cell r="L3326" t="str">
            <v/>
          </cell>
          <cell r="M3326" t="str">
            <v/>
          </cell>
          <cell r="N3326" t="str">
            <v/>
          </cell>
          <cell r="O3326" t="str">
            <v/>
          </cell>
          <cell r="P3326" t="str">
            <v/>
          </cell>
          <cell r="Q3326" t="str">
            <v/>
          </cell>
        </row>
        <row r="3327">
          <cell r="A3327" t="str">
            <v>2019111910959</v>
          </cell>
          <cell r="B3327" t="str">
            <v>201710152217.8</v>
          </cell>
          <cell r="C3327" t="str">
            <v>201910391025.1</v>
          </cell>
          <cell r="D3327" t="str">
            <v>201611030777.8</v>
          </cell>
          <cell r="E3327" t="str">
            <v/>
          </cell>
          <cell r="F3327" t="str">
            <v/>
          </cell>
          <cell r="G3327"/>
          <cell r="H3327" t="str">
            <v/>
          </cell>
          <cell r="I3327"/>
          <cell r="J3327"/>
          <cell r="K3327"/>
          <cell r="L3327" t="str">
            <v/>
          </cell>
          <cell r="M3327" t="str">
            <v/>
          </cell>
          <cell r="N3327" t="str">
            <v/>
          </cell>
          <cell r="O3327" t="str">
            <v/>
          </cell>
          <cell r="P3327" t="str">
            <v/>
          </cell>
          <cell r="Q3327" t="str">
            <v/>
          </cell>
        </row>
        <row r="3328">
          <cell r="A3328" t="str">
            <v>2018115497388</v>
          </cell>
          <cell r="B3328" t="str">
            <v>201610998399.6</v>
          </cell>
          <cell r="C3328" t="str">
            <v>201810189891.8</v>
          </cell>
          <cell r="D3328" t="str">
            <v>201410806133.8</v>
          </cell>
          <cell r="E3328" t="str">
            <v>201610541141.3</v>
          </cell>
          <cell r="F3328" t="str">
            <v/>
          </cell>
          <cell r="G3328"/>
          <cell r="H3328" t="str">
            <v/>
          </cell>
          <cell r="I3328"/>
          <cell r="J3328"/>
          <cell r="K3328"/>
          <cell r="L3328" t="str">
            <v/>
          </cell>
          <cell r="M3328" t="str">
            <v/>
          </cell>
          <cell r="N3328" t="str">
            <v/>
          </cell>
          <cell r="O3328" t="str">
            <v/>
          </cell>
          <cell r="P3328" t="str">
            <v/>
          </cell>
          <cell r="Q3328" t="str">
            <v/>
          </cell>
        </row>
        <row r="3329">
          <cell r="A3329" t="str">
            <v>2017105782259</v>
          </cell>
          <cell r="B3329" t="str">
            <v>201410239047.3</v>
          </cell>
          <cell r="C3329" t="str">
            <v>201410257718.9</v>
          </cell>
          <cell r="D3329" t="str">
            <v/>
          </cell>
          <cell r="E3329" t="str">
            <v/>
          </cell>
          <cell r="F3329" t="str">
            <v/>
          </cell>
          <cell r="G3329"/>
          <cell r="H3329" t="str">
            <v/>
          </cell>
          <cell r="I3329"/>
          <cell r="J3329"/>
          <cell r="K3329"/>
          <cell r="L3329" t="str">
            <v/>
          </cell>
          <cell r="M3329" t="str">
            <v/>
          </cell>
          <cell r="N3329" t="str">
            <v/>
          </cell>
          <cell r="O3329" t="str">
            <v/>
          </cell>
          <cell r="P3329" t="str">
            <v/>
          </cell>
          <cell r="Q3329" t="str">
            <v/>
          </cell>
        </row>
        <row r="3330">
          <cell r="A3330" t="str">
            <v>2021114964892</v>
          </cell>
          <cell r="B3330" t="str">
            <v>201610683998.9</v>
          </cell>
          <cell r="C3330" t="str">
            <v>201710803926.8</v>
          </cell>
          <cell r="D3330" t="str">
            <v>201610238247.6</v>
          </cell>
          <cell r="E3330" t="str">
            <v/>
          </cell>
          <cell r="F3330" t="str">
            <v/>
          </cell>
          <cell r="G3330"/>
          <cell r="H3330" t="str">
            <v/>
          </cell>
          <cell r="I3330"/>
          <cell r="J3330"/>
          <cell r="K3330"/>
          <cell r="L3330" t="str">
            <v/>
          </cell>
          <cell r="M3330" t="str">
            <v/>
          </cell>
          <cell r="N3330" t="str">
            <v/>
          </cell>
          <cell r="O3330" t="str">
            <v/>
          </cell>
          <cell r="P3330" t="str">
            <v/>
          </cell>
          <cell r="Q3330" t="str">
            <v/>
          </cell>
        </row>
        <row r="3331">
          <cell r="A3331" t="str">
            <v>2017108114926</v>
          </cell>
          <cell r="B3331" t="str">
            <v>201710296732.3</v>
          </cell>
          <cell r="C3331" t="str">
            <v>201610172523.3</v>
          </cell>
          <cell r="D3331" t="str">
            <v>201510290934.8</v>
          </cell>
          <cell r="E3331" t="str">
            <v>201710312481.3</v>
          </cell>
          <cell r="F3331" t="str">
            <v>201710088366.2</v>
          </cell>
          <cell r="G3331">
            <v>201610514377.79999</v>
          </cell>
          <cell r="H3331" t="str">
            <v>201610621255.9</v>
          </cell>
          <cell r="I3331">
            <v>201510463666.5</v>
          </cell>
          <cell r="J3331">
            <v>201710042345.70001</v>
          </cell>
          <cell r="K3331"/>
          <cell r="L3331" t="str">
            <v/>
          </cell>
          <cell r="M3331" t="str">
            <v/>
          </cell>
          <cell r="N3331" t="str">
            <v/>
          </cell>
          <cell r="O3331" t="str">
            <v/>
          </cell>
          <cell r="P3331" t="str">
            <v/>
          </cell>
          <cell r="Q3331" t="str">
            <v/>
          </cell>
        </row>
        <row r="3332">
          <cell r="A3332" t="str">
            <v>2021112566636</v>
          </cell>
          <cell r="B3332" t="str">
            <v>201911281031.8</v>
          </cell>
          <cell r="C3332" t="str">
            <v>202010522825.5</v>
          </cell>
          <cell r="D3332" t="str">
            <v>201920844596.1</v>
          </cell>
          <cell r="E3332" t="str">
            <v>201821893382.5</v>
          </cell>
          <cell r="F3332" t="str">
            <v>201710962032.3</v>
          </cell>
          <cell r="G3332"/>
          <cell r="H3332" t="str">
            <v/>
          </cell>
          <cell r="I3332"/>
          <cell r="J3332"/>
          <cell r="K3332"/>
          <cell r="L3332" t="str">
            <v/>
          </cell>
          <cell r="M3332" t="str">
            <v/>
          </cell>
          <cell r="N3332" t="str">
            <v/>
          </cell>
          <cell r="O3332" t="str">
            <v/>
          </cell>
          <cell r="P3332" t="str">
            <v/>
          </cell>
          <cell r="Q3332" t="str">
            <v/>
          </cell>
        </row>
        <row r="3333">
          <cell r="A3333" t="str">
            <v>2018109205429</v>
          </cell>
          <cell r="B3333" t="str">
            <v>201710467163.4</v>
          </cell>
          <cell r="C3333" t="str">
            <v>201410776706.7</v>
          </cell>
          <cell r="D3333" t="str">
            <v>201610926289.9</v>
          </cell>
          <cell r="E3333" t="str">
            <v>201710041173.1</v>
          </cell>
          <cell r="F3333" t="str">
            <v>201810120657.X</v>
          </cell>
          <cell r="G3333"/>
          <cell r="H3333" t="str">
            <v/>
          </cell>
          <cell r="I3333"/>
          <cell r="J3333"/>
          <cell r="K3333"/>
          <cell r="L3333" t="str">
            <v/>
          </cell>
          <cell r="M3333" t="str">
            <v/>
          </cell>
          <cell r="N3333" t="str">
            <v/>
          </cell>
          <cell r="O3333" t="str">
            <v/>
          </cell>
          <cell r="P3333" t="str">
            <v/>
          </cell>
          <cell r="Q3333" t="str">
            <v/>
          </cell>
        </row>
        <row r="3334">
          <cell r="A3334" t="str">
            <v>201811255468X</v>
          </cell>
          <cell r="B3334" t="str">
            <v/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/>
          <cell r="H3334" t="str">
            <v/>
          </cell>
          <cell r="I3334"/>
          <cell r="J3334"/>
          <cell r="K3334"/>
          <cell r="L3334" t="str">
            <v/>
          </cell>
          <cell r="M3334" t="str">
            <v/>
          </cell>
          <cell r="N3334" t="str">
            <v/>
          </cell>
          <cell r="O3334" t="str">
            <v/>
          </cell>
          <cell r="P3334" t="str">
            <v/>
          </cell>
          <cell r="Q3334" t="str">
            <v/>
          </cell>
        </row>
        <row r="3335">
          <cell r="A3335" t="str">
            <v>2021113682047</v>
          </cell>
          <cell r="B3335" t="str">
            <v>201910178825.5</v>
          </cell>
          <cell r="C3335" t="str">
            <v>201510744370.0</v>
          </cell>
          <cell r="D3335" t="str">
            <v>201510381568.7</v>
          </cell>
          <cell r="E3335" t="str">
            <v>201911292377.8</v>
          </cell>
          <cell r="F3335" t="str">
            <v/>
          </cell>
          <cell r="G3335"/>
          <cell r="H3335" t="str">
            <v/>
          </cell>
          <cell r="I3335"/>
          <cell r="J3335"/>
          <cell r="K3335"/>
          <cell r="L3335" t="str">
            <v/>
          </cell>
          <cell r="M3335" t="str">
            <v/>
          </cell>
          <cell r="N3335" t="str">
            <v/>
          </cell>
          <cell r="O3335" t="str">
            <v/>
          </cell>
          <cell r="P3335" t="str">
            <v/>
          </cell>
          <cell r="Q3335" t="str">
            <v/>
          </cell>
        </row>
        <row r="3336">
          <cell r="A3336" t="str">
            <v>2018800703770</v>
          </cell>
          <cell r="B3336" t="str">
            <v/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/>
          <cell r="H3336" t="str">
            <v/>
          </cell>
          <cell r="I3336"/>
          <cell r="J3336"/>
          <cell r="K3336"/>
          <cell r="L3336" t="str">
            <v/>
          </cell>
          <cell r="M3336" t="str">
            <v/>
          </cell>
          <cell r="N3336" t="str">
            <v/>
          </cell>
          <cell r="O3336" t="str">
            <v/>
          </cell>
          <cell r="P3336" t="str">
            <v/>
          </cell>
          <cell r="Q3336" t="str">
            <v/>
          </cell>
        </row>
        <row r="3337">
          <cell r="A3337" t="str">
            <v>2016105905663</v>
          </cell>
          <cell r="B3337" t="str">
            <v>201610177603.8</v>
          </cell>
          <cell r="C3337" t="str">
            <v>201510053854.0</v>
          </cell>
          <cell r="D3337" t="str">
            <v>201510161295.5</v>
          </cell>
          <cell r="E3337" t="str">
            <v>201510052933.X</v>
          </cell>
          <cell r="F3337" t="str">
            <v/>
          </cell>
          <cell r="G3337"/>
          <cell r="H3337" t="str">
            <v/>
          </cell>
          <cell r="I3337"/>
          <cell r="J3337"/>
          <cell r="K3337"/>
          <cell r="L3337" t="str">
            <v/>
          </cell>
          <cell r="M3337" t="str">
            <v/>
          </cell>
          <cell r="N3337" t="str">
            <v/>
          </cell>
          <cell r="O3337" t="str">
            <v/>
          </cell>
          <cell r="P3337" t="str">
            <v/>
          </cell>
          <cell r="Q3337" t="str">
            <v/>
          </cell>
        </row>
        <row r="3338">
          <cell r="A3338" t="str">
            <v>201910312800X</v>
          </cell>
          <cell r="B3338" t="str">
            <v>201510266648.8</v>
          </cell>
          <cell r="C3338" t="str">
            <v>201510441192.4</v>
          </cell>
          <cell r="D3338" t="str">
            <v>201510149155.6</v>
          </cell>
          <cell r="E3338" t="str">
            <v>201610201742.X</v>
          </cell>
          <cell r="F3338" t="str">
            <v/>
          </cell>
          <cell r="G3338"/>
          <cell r="H3338" t="str">
            <v/>
          </cell>
          <cell r="I3338"/>
          <cell r="J3338"/>
          <cell r="K3338"/>
          <cell r="L3338" t="str">
            <v/>
          </cell>
          <cell r="M3338" t="str">
            <v/>
          </cell>
          <cell r="N3338" t="str">
            <v/>
          </cell>
          <cell r="O3338" t="str">
            <v/>
          </cell>
          <cell r="P3338" t="str">
            <v/>
          </cell>
          <cell r="Q3338" t="str">
            <v/>
          </cell>
        </row>
        <row r="3339">
          <cell r="A3339" t="str">
            <v>2016800866783</v>
          </cell>
          <cell r="B3339" t="str">
            <v>201610304275.3</v>
          </cell>
          <cell r="C3339" t="str">
            <v>201510910564.3</v>
          </cell>
          <cell r="D3339" t="str">
            <v>201610163645.6</v>
          </cell>
          <cell r="E3339" t="str">
            <v>201610267019.1</v>
          </cell>
          <cell r="F3339" t="str">
            <v>201610095762.3</v>
          </cell>
          <cell r="G3339">
            <v>201610084150.39999</v>
          </cell>
          <cell r="H3339" t="str">
            <v/>
          </cell>
          <cell r="I3339"/>
          <cell r="J3339"/>
          <cell r="K3339"/>
          <cell r="L3339" t="str">
            <v/>
          </cell>
          <cell r="M3339" t="str">
            <v/>
          </cell>
          <cell r="N3339" t="str">
            <v/>
          </cell>
          <cell r="O3339" t="str">
            <v/>
          </cell>
          <cell r="P3339" t="str">
            <v/>
          </cell>
          <cell r="Q3339" t="str">
            <v/>
          </cell>
        </row>
        <row r="3340">
          <cell r="A3340" t="str">
            <v>2021116174130</v>
          </cell>
          <cell r="B3340" t="str">
            <v>201410109633.6</v>
          </cell>
          <cell r="C3340" t="str">
            <v>201610223468.6</v>
          </cell>
          <cell r="D3340" t="str">
            <v/>
          </cell>
          <cell r="E3340" t="str">
            <v/>
          </cell>
          <cell r="F3340" t="str">
            <v/>
          </cell>
          <cell r="G3340"/>
          <cell r="H3340" t="str">
            <v/>
          </cell>
          <cell r="I3340"/>
          <cell r="J3340"/>
          <cell r="K3340"/>
          <cell r="L3340" t="str">
            <v/>
          </cell>
          <cell r="M3340" t="str">
            <v/>
          </cell>
          <cell r="N3340" t="str">
            <v/>
          </cell>
          <cell r="O3340" t="str">
            <v/>
          </cell>
          <cell r="P3340" t="str">
            <v/>
          </cell>
          <cell r="Q3340" t="str">
            <v/>
          </cell>
        </row>
        <row r="3341">
          <cell r="A3341" t="str">
            <v>2016800366867</v>
          </cell>
          <cell r="B3341" t="str">
            <v/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/>
          <cell r="H3341" t="str">
            <v/>
          </cell>
          <cell r="I3341"/>
          <cell r="J3341"/>
          <cell r="K3341"/>
          <cell r="L3341" t="str">
            <v/>
          </cell>
          <cell r="M3341" t="str">
            <v/>
          </cell>
          <cell r="N3341" t="str">
            <v/>
          </cell>
          <cell r="O3341" t="str">
            <v/>
          </cell>
          <cell r="P3341" t="str">
            <v/>
          </cell>
          <cell r="Q3341" t="str">
            <v/>
          </cell>
        </row>
        <row r="3342">
          <cell r="A3342" t="str">
            <v>2019111165439</v>
          </cell>
          <cell r="B3342" t="str">
            <v>201710336533.0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/>
          <cell r="H3342" t="str">
            <v/>
          </cell>
          <cell r="I3342"/>
          <cell r="J3342"/>
          <cell r="K3342"/>
          <cell r="L3342" t="str">
            <v/>
          </cell>
          <cell r="M3342" t="str">
            <v/>
          </cell>
          <cell r="N3342" t="str">
            <v/>
          </cell>
          <cell r="O3342" t="str">
            <v/>
          </cell>
          <cell r="P3342" t="str">
            <v/>
          </cell>
          <cell r="Q3342" t="str">
            <v/>
          </cell>
        </row>
        <row r="3343">
          <cell r="A3343" t="str">
            <v>202111176826X</v>
          </cell>
          <cell r="B3343" t="str">
            <v>201680001953.7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/>
          <cell r="H3343" t="str">
            <v/>
          </cell>
          <cell r="I3343"/>
          <cell r="J3343"/>
          <cell r="K3343"/>
          <cell r="L3343" t="str">
            <v/>
          </cell>
          <cell r="M3343" t="str">
            <v/>
          </cell>
          <cell r="N3343" t="str">
            <v/>
          </cell>
          <cell r="O3343" t="str">
            <v/>
          </cell>
          <cell r="P3343" t="str">
            <v/>
          </cell>
          <cell r="Q3343" t="str">
            <v/>
          </cell>
        </row>
        <row r="3344">
          <cell r="A3344" t="str">
            <v>2018800416456</v>
          </cell>
          <cell r="B3344" t="str">
            <v/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/>
          <cell r="H3344" t="str">
            <v/>
          </cell>
          <cell r="I3344"/>
          <cell r="J3344"/>
          <cell r="K3344"/>
          <cell r="L3344" t="str">
            <v/>
          </cell>
          <cell r="M3344" t="str">
            <v/>
          </cell>
          <cell r="N3344" t="str">
            <v/>
          </cell>
          <cell r="O3344" t="str">
            <v/>
          </cell>
          <cell r="P3344" t="str">
            <v/>
          </cell>
          <cell r="Q3344" t="str">
            <v/>
          </cell>
        </row>
        <row r="3345">
          <cell r="A3345" t="str">
            <v>2021104680042</v>
          </cell>
          <cell r="B3345" t="str">
            <v>201410069081.0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/>
          <cell r="H3345" t="str">
            <v/>
          </cell>
          <cell r="I3345"/>
          <cell r="J3345"/>
          <cell r="K3345"/>
          <cell r="L3345" t="str">
            <v/>
          </cell>
          <cell r="M3345" t="str">
            <v/>
          </cell>
          <cell r="N3345" t="str">
            <v/>
          </cell>
          <cell r="O3345" t="str">
            <v/>
          </cell>
          <cell r="P3345" t="str">
            <v/>
          </cell>
          <cell r="Q3345" t="str">
            <v/>
          </cell>
        </row>
        <row r="3346">
          <cell r="A3346" t="str">
            <v>202111194853X</v>
          </cell>
          <cell r="B3346" t="str">
            <v>202010165148.6</v>
          </cell>
          <cell r="C3346" t="str">
            <v>201710270491.5</v>
          </cell>
          <cell r="D3346" t="str">
            <v>201410311382.X</v>
          </cell>
          <cell r="E3346" t="str">
            <v/>
          </cell>
          <cell r="F3346" t="str">
            <v/>
          </cell>
          <cell r="G3346"/>
          <cell r="H3346" t="str">
            <v/>
          </cell>
          <cell r="I3346"/>
          <cell r="J3346"/>
          <cell r="K3346"/>
          <cell r="L3346" t="str">
            <v/>
          </cell>
          <cell r="M3346" t="str">
            <v/>
          </cell>
          <cell r="N3346" t="str">
            <v/>
          </cell>
          <cell r="O3346" t="str">
            <v/>
          </cell>
          <cell r="P3346" t="str">
            <v/>
          </cell>
          <cell r="Q3346" t="str">
            <v/>
          </cell>
        </row>
        <row r="3347">
          <cell r="A3347" t="str">
            <v>2021113197249</v>
          </cell>
          <cell r="B3347" t="str">
            <v/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/>
          <cell r="H3347" t="str">
            <v/>
          </cell>
          <cell r="I3347"/>
          <cell r="J3347"/>
          <cell r="K3347"/>
          <cell r="L3347" t="str">
            <v/>
          </cell>
          <cell r="M3347" t="str">
            <v/>
          </cell>
          <cell r="N3347" t="str">
            <v/>
          </cell>
          <cell r="O3347" t="str">
            <v/>
          </cell>
          <cell r="P3347" t="str">
            <v/>
          </cell>
          <cell r="Q3347" t="str">
            <v/>
          </cell>
        </row>
        <row r="3348">
          <cell r="A3348" t="str">
            <v>202111500105X</v>
          </cell>
          <cell r="B3348" t="str">
            <v>201710019016.0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/>
          <cell r="H3348" t="str">
            <v/>
          </cell>
          <cell r="I3348"/>
          <cell r="J3348"/>
          <cell r="K3348"/>
          <cell r="L3348" t="str">
            <v/>
          </cell>
          <cell r="M3348" t="str">
            <v/>
          </cell>
          <cell r="N3348" t="str">
            <v/>
          </cell>
          <cell r="O3348" t="str">
            <v/>
          </cell>
          <cell r="P3348" t="str">
            <v/>
          </cell>
          <cell r="Q3348" t="str">
            <v/>
          </cell>
        </row>
        <row r="3349">
          <cell r="A3349" t="str">
            <v>2018111560700</v>
          </cell>
          <cell r="B3349" t="str">
            <v/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/>
          <cell r="H3349" t="str">
            <v/>
          </cell>
          <cell r="I3349"/>
          <cell r="J3349"/>
          <cell r="K3349"/>
          <cell r="L3349" t="str">
            <v/>
          </cell>
          <cell r="M3349" t="str">
            <v/>
          </cell>
          <cell r="N3349" t="str">
            <v/>
          </cell>
          <cell r="O3349" t="str">
            <v/>
          </cell>
          <cell r="P3349" t="str">
            <v/>
          </cell>
          <cell r="Q3349" t="str">
            <v/>
          </cell>
        </row>
        <row r="3350">
          <cell r="A3350" t="str">
            <v>2021112496120</v>
          </cell>
          <cell r="B3350" t="str">
            <v>201910198130.3</v>
          </cell>
          <cell r="C3350" t="str">
            <v>201610890016.3</v>
          </cell>
          <cell r="D3350" t="str">
            <v/>
          </cell>
          <cell r="E3350" t="str">
            <v/>
          </cell>
          <cell r="F3350" t="str">
            <v/>
          </cell>
          <cell r="G3350"/>
          <cell r="H3350" t="str">
            <v/>
          </cell>
          <cell r="I3350"/>
          <cell r="J3350"/>
          <cell r="K3350"/>
          <cell r="L3350" t="str">
            <v/>
          </cell>
          <cell r="M3350" t="str">
            <v/>
          </cell>
          <cell r="N3350" t="str">
            <v/>
          </cell>
          <cell r="O3350" t="str">
            <v/>
          </cell>
          <cell r="P3350" t="str">
            <v/>
          </cell>
          <cell r="Q3350" t="str">
            <v/>
          </cell>
        </row>
        <row r="3351">
          <cell r="A3351" t="str">
            <v>2021111859201</v>
          </cell>
          <cell r="B3351" t="str">
            <v>201910628352.4</v>
          </cell>
          <cell r="C3351" t="str">
            <v>201910628193.8</v>
          </cell>
          <cell r="D3351" t="str">
            <v>201810458269.2</v>
          </cell>
          <cell r="E3351" t="str">
            <v>201911332306.6</v>
          </cell>
          <cell r="F3351" t="str">
            <v>201920893858.3</v>
          </cell>
          <cell r="G3351"/>
          <cell r="H3351" t="str">
            <v/>
          </cell>
          <cell r="I3351"/>
          <cell r="J3351"/>
          <cell r="K3351"/>
          <cell r="L3351" t="str">
            <v/>
          </cell>
          <cell r="M3351" t="str">
            <v/>
          </cell>
          <cell r="N3351" t="str">
            <v/>
          </cell>
          <cell r="O3351" t="str">
            <v/>
          </cell>
          <cell r="P3351" t="str">
            <v/>
          </cell>
          <cell r="Q3351" t="str">
            <v/>
          </cell>
        </row>
        <row r="3352">
          <cell r="A3352" t="str">
            <v>2019110167314</v>
          </cell>
          <cell r="B3352" t="str">
            <v/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/>
          <cell r="H3352" t="str">
            <v/>
          </cell>
          <cell r="I3352"/>
          <cell r="J3352"/>
          <cell r="K3352"/>
          <cell r="L3352" t="str">
            <v/>
          </cell>
          <cell r="M3352" t="str">
            <v/>
          </cell>
          <cell r="N3352" t="str">
            <v/>
          </cell>
          <cell r="O3352" t="str">
            <v/>
          </cell>
          <cell r="P3352" t="str">
            <v/>
          </cell>
          <cell r="Q3352" t="str">
            <v/>
          </cell>
        </row>
        <row r="3353">
          <cell r="A3353" t="str">
            <v>2018107040690</v>
          </cell>
          <cell r="B3353" t="str">
            <v>201410457295.5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/>
          <cell r="H3353" t="str">
            <v/>
          </cell>
          <cell r="I3353"/>
          <cell r="J3353"/>
          <cell r="K3353"/>
          <cell r="L3353" t="str">
            <v/>
          </cell>
          <cell r="M3353" t="str">
            <v/>
          </cell>
          <cell r="N3353" t="str">
            <v/>
          </cell>
          <cell r="O3353" t="str">
            <v/>
          </cell>
          <cell r="P3353" t="str">
            <v/>
          </cell>
          <cell r="Q3353" t="str">
            <v/>
          </cell>
        </row>
        <row r="3354">
          <cell r="A3354" t="str">
            <v>2016112533152</v>
          </cell>
          <cell r="B3354" t="str">
            <v>201510776956.5</v>
          </cell>
          <cell r="C3354" t="str">
            <v>201510151268.X</v>
          </cell>
          <cell r="D3354" t="str">
            <v>201610669893.8</v>
          </cell>
          <cell r="E3354" t="str">
            <v>201610675095.6</v>
          </cell>
          <cell r="F3354" t="str">
            <v>201410187341.4</v>
          </cell>
          <cell r="G3354"/>
          <cell r="H3354" t="str">
            <v/>
          </cell>
          <cell r="I3354"/>
          <cell r="J3354"/>
          <cell r="K3354"/>
          <cell r="L3354" t="str">
            <v/>
          </cell>
          <cell r="M3354" t="str">
            <v/>
          </cell>
          <cell r="N3354" t="str">
            <v/>
          </cell>
          <cell r="O3354" t="str">
            <v/>
          </cell>
          <cell r="P3354" t="str">
            <v/>
          </cell>
          <cell r="Q3354" t="str">
            <v/>
          </cell>
        </row>
        <row r="3355">
          <cell r="A3355" t="str">
            <v>2019105874211</v>
          </cell>
          <cell r="B3355" t="str">
            <v>201810133008.3</v>
          </cell>
          <cell r="C3355" t="str">
            <v>201610227900.9</v>
          </cell>
          <cell r="D3355" t="str">
            <v>201811261782.9</v>
          </cell>
          <cell r="E3355" t="str">
            <v>201811530787.7</v>
          </cell>
          <cell r="F3355" t="str">
            <v>201510423187.0</v>
          </cell>
          <cell r="G3355"/>
          <cell r="H3355" t="str">
            <v/>
          </cell>
          <cell r="I3355"/>
          <cell r="J3355"/>
          <cell r="K3355"/>
          <cell r="L3355" t="str">
            <v/>
          </cell>
          <cell r="M3355" t="str">
            <v/>
          </cell>
          <cell r="N3355" t="str">
            <v/>
          </cell>
          <cell r="O3355" t="str">
            <v/>
          </cell>
          <cell r="P3355" t="str">
            <v/>
          </cell>
          <cell r="Q3355" t="str">
            <v/>
          </cell>
        </row>
        <row r="3356">
          <cell r="A3356" t="str">
            <v>2018800901220</v>
          </cell>
          <cell r="B3356" t="str">
            <v/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/>
          <cell r="H3356" t="str">
            <v/>
          </cell>
          <cell r="I3356"/>
          <cell r="J3356"/>
          <cell r="K3356"/>
          <cell r="L3356" t="str">
            <v/>
          </cell>
          <cell r="M3356" t="str">
            <v/>
          </cell>
          <cell r="N3356" t="str">
            <v/>
          </cell>
          <cell r="O3356" t="str">
            <v/>
          </cell>
          <cell r="P3356" t="str">
            <v/>
          </cell>
          <cell r="Q3356" t="str">
            <v/>
          </cell>
        </row>
        <row r="3357">
          <cell r="A3357" t="str">
            <v>201811503906X</v>
          </cell>
          <cell r="B3357" t="str">
            <v/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/>
          <cell r="H3357" t="str">
            <v/>
          </cell>
          <cell r="I3357"/>
          <cell r="J3357"/>
          <cell r="K3357"/>
          <cell r="L3357" t="str">
            <v/>
          </cell>
          <cell r="M3357" t="str">
            <v/>
          </cell>
          <cell r="N3357" t="str">
            <v/>
          </cell>
          <cell r="O3357" t="str">
            <v/>
          </cell>
          <cell r="P3357" t="str">
            <v/>
          </cell>
          <cell r="Q3357" t="str">
            <v/>
          </cell>
        </row>
        <row r="3358">
          <cell r="A3358" t="str">
            <v>2019109066280</v>
          </cell>
          <cell r="B3358" t="str">
            <v>201810429209.8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/>
          <cell r="H3358" t="str">
            <v/>
          </cell>
          <cell r="I3358"/>
          <cell r="J3358"/>
          <cell r="K3358"/>
          <cell r="L3358" t="str">
            <v/>
          </cell>
          <cell r="M3358" t="str">
            <v/>
          </cell>
          <cell r="N3358" t="str">
            <v/>
          </cell>
          <cell r="O3358" t="str">
            <v/>
          </cell>
          <cell r="P3358" t="str">
            <v/>
          </cell>
          <cell r="Q3358" t="str">
            <v/>
          </cell>
        </row>
        <row r="3359">
          <cell r="A3359" t="str">
            <v>2018114490451</v>
          </cell>
          <cell r="B3359" t="str">
            <v>201611191072.4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/>
          <cell r="H3359" t="str">
            <v/>
          </cell>
          <cell r="I3359"/>
          <cell r="J3359"/>
          <cell r="K3359"/>
          <cell r="L3359" t="str">
            <v/>
          </cell>
          <cell r="M3359" t="str">
            <v/>
          </cell>
          <cell r="N3359" t="str">
            <v/>
          </cell>
          <cell r="O3359" t="str">
            <v/>
          </cell>
          <cell r="P3359" t="str">
            <v/>
          </cell>
          <cell r="Q3359" t="str">
            <v/>
          </cell>
        </row>
        <row r="3360">
          <cell r="A3360" t="str">
            <v>2018800832930</v>
          </cell>
          <cell r="B3360" t="str">
            <v>201710019339.X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/>
          <cell r="H3360" t="str">
            <v/>
          </cell>
          <cell r="I3360"/>
          <cell r="J3360"/>
          <cell r="K3360"/>
          <cell r="L3360" t="str">
            <v/>
          </cell>
          <cell r="M3360" t="str">
            <v/>
          </cell>
          <cell r="N3360" t="str">
            <v/>
          </cell>
          <cell r="O3360" t="str">
            <v/>
          </cell>
          <cell r="P3360" t="str">
            <v/>
          </cell>
          <cell r="Q3360" t="str">
            <v/>
          </cell>
        </row>
        <row r="3361">
          <cell r="A3361" t="str">
            <v>201810908681X</v>
          </cell>
          <cell r="B3361" t="str">
            <v>201711200214.3</v>
          </cell>
          <cell r="C3361" t="str">
            <v>201710445149.4</v>
          </cell>
          <cell r="D3361" t="str">
            <v>201611089243.2</v>
          </cell>
          <cell r="E3361" t="str">
            <v/>
          </cell>
          <cell r="F3361" t="str">
            <v/>
          </cell>
          <cell r="G3361"/>
          <cell r="H3361" t="str">
            <v/>
          </cell>
          <cell r="I3361"/>
          <cell r="J3361"/>
          <cell r="K3361"/>
          <cell r="L3361" t="str">
            <v/>
          </cell>
          <cell r="M3361" t="str">
            <v/>
          </cell>
          <cell r="N3361" t="str">
            <v/>
          </cell>
          <cell r="O3361" t="str">
            <v/>
          </cell>
          <cell r="P3361" t="str">
            <v/>
          </cell>
          <cell r="Q3361" t="str">
            <v/>
          </cell>
        </row>
        <row r="3362">
          <cell r="A3362" t="str">
            <v>2021113473732</v>
          </cell>
          <cell r="B3362" t="str">
            <v>201710376326.8</v>
          </cell>
          <cell r="C3362" t="str">
            <v>201410746173.8</v>
          </cell>
          <cell r="D3362" t="str">
            <v/>
          </cell>
          <cell r="E3362" t="str">
            <v/>
          </cell>
          <cell r="F3362" t="str">
            <v/>
          </cell>
          <cell r="G3362"/>
          <cell r="H3362" t="str">
            <v/>
          </cell>
          <cell r="I3362"/>
          <cell r="J3362"/>
          <cell r="K3362"/>
          <cell r="L3362" t="str">
            <v/>
          </cell>
          <cell r="M3362" t="str">
            <v/>
          </cell>
          <cell r="N3362" t="str">
            <v/>
          </cell>
          <cell r="O3362" t="str">
            <v/>
          </cell>
          <cell r="P3362" t="str">
            <v/>
          </cell>
          <cell r="Q3362" t="str">
            <v/>
          </cell>
        </row>
        <row r="3363">
          <cell r="A3363" t="str">
            <v>2018800983127</v>
          </cell>
          <cell r="B3363" t="str">
            <v>201711021472.5</v>
          </cell>
          <cell r="C3363" t="str">
            <v>201710735720.6</v>
          </cell>
          <cell r="D3363" t="str">
            <v/>
          </cell>
          <cell r="E3363" t="str">
            <v/>
          </cell>
          <cell r="F3363" t="str">
            <v/>
          </cell>
          <cell r="G3363"/>
          <cell r="H3363" t="str">
            <v/>
          </cell>
          <cell r="I3363"/>
          <cell r="J3363"/>
          <cell r="K3363"/>
          <cell r="L3363" t="str">
            <v/>
          </cell>
          <cell r="M3363" t="str">
            <v/>
          </cell>
          <cell r="N3363" t="str">
            <v/>
          </cell>
          <cell r="O3363" t="str">
            <v/>
          </cell>
          <cell r="P3363" t="str">
            <v/>
          </cell>
          <cell r="Q3363" t="str">
            <v/>
          </cell>
        </row>
        <row r="3364">
          <cell r="A3364" t="str">
            <v>2021113093042</v>
          </cell>
          <cell r="B3364" t="str">
            <v/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/>
          <cell r="H3364" t="str">
            <v/>
          </cell>
          <cell r="I3364"/>
          <cell r="J3364"/>
          <cell r="K3364"/>
          <cell r="L3364" t="str">
            <v/>
          </cell>
          <cell r="M3364" t="str">
            <v/>
          </cell>
          <cell r="N3364" t="str">
            <v/>
          </cell>
          <cell r="O3364" t="str">
            <v/>
          </cell>
          <cell r="P3364" t="str">
            <v/>
          </cell>
          <cell r="Q3364" t="str">
            <v/>
          </cell>
        </row>
        <row r="3365">
          <cell r="A3365" t="str">
            <v>2021104797893</v>
          </cell>
          <cell r="B3365" t="str">
            <v/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/>
          <cell r="H3365" t="str">
            <v/>
          </cell>
          <cell r="I3365"/>
          <cell r="J3365"/>
          <cell r="K3365"/>
          <cell r="L3365" t="str">
            <v/>
          </cell>
          <cell r="M3365" t="str">
            <v/>
          </cell>
          <cell r="N3365" t="str">
            <v/>
          </cell>
          <cell r="O3365" t="str">
            <v/>
          </cell>
          <cell r="P3365" t="str">
            <v/>
          </cell>
          <cell r="Q3365" t="str">
            <v/>
          </cell>
        </row>
        <row r="3366">
          <cell r="A3366" t="str">
            <v>201811211309X</v>
          </cell>
          <cell r="B3366" t="str">
            <v/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/>
          <cell r="H3366" t="str">
            <v/>
          </cell>
          <cell r="I3366"/>
          <cell r="J3366"/>
          <cell r="K3366"/>
          <cell r="L3366" t="str">
            <v/>
          </cell>
          <cell r="M3366" t="str">
            <v/>
          </cell>
          <cell r="N3366" t="str">
            <v/>
          </cell>
          <cell r="O3366" t="str">
            <v/>
          </cell>
          <cell r="P3366" t="str">
            <v/>
          </cell>
          <cell r="Q3366" t="str">
            <v/>
          </cell>
        </row>
        <row r="3367">
          <cell r="A3367" t="str">
            <v>2018112634650</v>
          </cell>
          <cell r="B3367" t="str">
            <v>201810019160.9</v>
          </cell>
          <cell r="C3367" t="str">
            <v>201810019159.6</v>
          </cell>
          <cell r="D3367" t="str">
            <v>201610720295.9</v>
          </cell>
          <cell r="E3367" t="str">
            <v>201611143994.8</v>
          </cell>
          <cell r="F3367" t="str">
            <v>201810209780.9</v>
          </cell>
          <cell r="G3367"/>
          <cell r="H3367" t="str">
            <v/>
          </cell>
          <cell r="I3367"/>
          <cell r="J3367"/>
          <cell r="K3367"/>
          <cell r="L3367" t="str">
            <v/>
          </cell>
          <cell r="M3367" t="str">
            <v/>
          </cell>
          <cell r="N3367" t="str">
            <v/>
          </cell>
          <cell r="O3367" t="str">
            <v/>
          </cell>
          <cell r="P3367" t="str">
            <v/>
          </cell>
          <cell r="Q3367" t="str">
            <v/>
          </cell>
        </row>
        <row r="3368">
          <cell r="A3368" t="str">
            <v>2018102817547</v>
          </cell>
          <cell r="B3368" t="str">
            <v>201410305904.5</v>
          </cell>
          <cell r="C3368" t="str">
            <v>201510712634.4</v>
          </cell>
          <cell r="D3368" t="str">
            <v/>
          </cell>
          <cell r="E3368" t="str">
            <v/>
          </cell>
          <cell r="F3368" t="str">
            <v/>
          </cell>
          <cell r="G3368"/>
          <cell r="H3368" t="str">
            <v/>
          </cell>
          <cell r="I3368"/>
          <cell r="J3368"/>
          <cell r="K3368"/>
          <cell r="L3368" t="str">
            <v/>
          </cell>
          <cell r="M3368" t="str">
            <v/>
          </cell>
          <cell r="N3368" t="str">
            <v/>
          </cell>
          <cell r="O3368" t="str">
            <v/>
          </cell>
          <cell r="P3368" t="str">
            <v/>
          </cell>
          <cell r="Q3368" t="str">
            <v/>
          </cell>
        </row>
        <row r="3369">
          <cell r="A3369" t="str">
            <v>2020106570555</v>
          </cell>
          <cell r="B3369" t="str">
            <v/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/>
          <cell r="H3369" t="str">
            <v/>
          </cell>
          <cell r="I3369"/>
          <cell r="J3369"/>
          <cell r="K3369"/>
          <cell r="L3369" t="str">
            <v/>
          </cell>
          <cell r="M3369" t="str">
            <v/>
          </cell>
          <cell r="N3369" t="str">
            <v/>
          </cell>
          <cell r="O3369" t="str">
            <v/>
          </cell>
          <cell r="P3369" t="str">
            <v/>
          </cell>
          <cell r="Q3369" t="str">
            <v/>
          </cell>
        </row>
        <row r="3370">
          <cell r="A3370" t="str">
            <v>2019108887637</v>
          </cell>
          <cell r="B3370" t="str">
            <v/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/>
          <cell r="H3370" t="str">
            <v/>
          </cell>
          <cell r="I3370"/>
          <cell r="J3370"/>
          <cell r="K3370"/>
          <cell r="L3370" t="str">
            <v/>
          </cell>
          <cell r="M3370" t="str">
            <v/>
          </cell>
          <cell r="N3370" t="str">
            <v/>
          </cell>
          <cell r="O3370" t="str">
            <v/>
          </cell>
          <cell r="P3370" t="str">
            <v/>
          </cell>
          <cell r="Q3370" t="str">
            <v/>
          </cell>
        </row>
        <row r="3371">
          <cell r="A3371" t="str">
            <v>201811150948X</v>
          </cell>
          <cell r="B3371" t="str">
            <v>201711077183.7</v>
          </cell>
          <cell r="C3371" t="str">
            <v>201710243623.5</v>
          </cell>
          <cell r="D3371" t="str">
            <v>201610071104.0</v>
          </cell>
          <cell r="E3371" t="str">
            <v>201610356612.3</v>
          </cell>
          <cell r="F3371" t="str">
            <v>201610360584.2</v>
          </cell>
          <cell r="G3371">
            <v>201610115576.10001</v>
          </cell>
          <cell r="H3371" t="str">
            <v>201510037104.4</v>
          </cell>
          <cell r="I3371">
            <v>201410538633.79999</v>
          </cell>
          <cell r="J3371">
            <v>201710611743.60001</v>
          </cell>
          <cell r="K3371">
            <v>201510360068.5</v>
          </cell>
          <cell r="L3371" t="str">
            <v>201611024652.4</v>
          </cell>
          <cell r="M3371" t="str">
            <v/>
          </cell>
          <cell r="N3371" t="str">
            <v/>
          </cell>
          <cell r="O3371" t="str">
            <v/>
          </cell>
          <cell r="P3371" t="str">
            <v/>
          </cell>
          <cell r="Q3371" t="str">
            <v/>
          </cell>
        </row>
        <row r="3372">
          <cell r="A3372" t="str">
            <v>2019113900646</v>
          </cell>
          <cell r="B3372" t="str">
            <v>201410858128.1</v>
          </cell>
          <cell r="C3372" t="str">
            <v>201811648852.6</v>
          </cell>
          <cell r="D3372" t="str">
            <v>201610259385.2</v>
          </cell>
          <cell r="E3372" t="str">
            <v>201711442169.2</v>
          </cell>
          <cell r="F3372" t="str">
            <v/>
          </cell>
          <cell r="G3372"/>
          <cell r="H3372" t="str">
            <v/>
          </cell>
          <cell r="I3372"/>
          <cell r="J3372"/>
          <cell r="K3372"/>
          <cell r="L3372" t="str">
            <v/>
          </cell>
          <cell r="M3372" t="str">
            <v/>
          </cell>
          <cell r="N3372" t="str">
            <v/>
          </cell>
          <cell r="O3372" t="str">
            <v/>
          </cell>
          <cell r="P3372" t="str">
            <v/>
          </cell>
          <cell r="Q3372" t="str">
            <v/>
          </cell>
        </row>
        <row r="3373">
          <cell r="A3373" t="str">
            <v>2018107226238</v>
          </cell>
          <cell r="B3373" t="str">
            <v/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/>
          <cell r="H3373" t="str">
            <v/>
          </cell>
          <cell r="I3373"/>
          <cell r="J3373"/>
          <cell r="K3373"/>
          <cell r="L3373" t="str">
            <v/>
          </cell>
          <cell r="M3373" t="str">
            <v/>
          </cell>
          <cell r="N3373" t="str">
            <v/>
          </cell>
          <cell r="O3373" t="str">
            <v/>
          </cell>
          <cell r="P3373" t="str">
            <v/>
          </cell>
          <cell r="Q3373" t="str">
            <v/>
          </cell>
        </row>
        <row r="3374">
          <cell r="A3374" t="str">
            <v>2018114771718</v>
          </cell>
          <cell r="B3374" t="str">
            <v>201610290061.5</v>
          </cell>
          <cell r="C3374" t="str">
            <v>201510915919.8</v>
          </cell>
          <cell r="D3374" t="str">
            <v/>
          </cell>
          <cell r="E3374" t="str">
            <v/>
          </cell>
          <cell r="F3374" t="str">
            <v/>
          </cell>
          <cell r="G3374"/>
          <cell r="H3374" t="str">
            <v/>
          </cell>
          <cell r="I3374"/>
          <cell r="J3374"/>
          <cell r="K3374"/>
          <cell r="L3374" t="str">
            <v/>
          </cell>
          <cell r="M3374" t="str">
            <v/>
          </cell>
          <cell r="N3374" t="str">
            <v/>
          </cell>
          <cell r="O3374" t="str">
            <v/>
          </cell>
          <cell r="P3374" t="str">
            <v/>
          </cell>
          <cell r="Q3374" t="str">
            <v/>
          </cell>
        </row>
        <row r="3375">
          <cell r="A3375" t="str">
            <v>2019108489042</v>
          </cell>
          <cell r="B3375" t="str">
            <v>201710644008.5</v>
          </cell>
          <cell r="C3375" t="str">
            <v>201610829195.X</v>
          </cell>
          <cell r="D3375" t="str">
            <v/>
          </cell>
          <cell r="E3375" t="str">
            <v/>
          </cell>
          <cell r="F3375" t="str">
            <v/>
          </cell>
          <cell r="G3375"/>
          <cell r="H3375" t="str">
            <v/>
          </cell>
          <cell r="I3375"/>
          <cell r="J3375"/>
          <cell r="K3375"/>
          <cell r="L3375" t="str">
            <v/>
          </cell>
          <cell r="M3375" t="str">
            <v/>
          </cell>
          <cell r="N3375" t="str">
            <v/>
          </cell>
          <cell r="O3375" t="str">
            <v/>
          </cell>
          <cell r="P3375" t="str">
            <v/>
          </cell>
          <cell r="Q3375" t="str">
            <v/>
          </cell>
        </row>
        <row r="3376">
          <cell r="A3376" t="str">
            <v>2017108561101</v>
          </cell>
          <cell r="B3376" t="str">
            <v/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/>
          <cell r="H3376" t="str">
            <v/>
          </cell>
          <cell r="I3376"/>
          <cell r="J3376"/>
          <cell r="K3376"/>
          <cell r="L3376" t="str">
            <v/>
          </cell>
          <cell r="M3376" t="str">
            <v/>
          </cell>
          <cell r="N3376" t="str">
            <v/>
          </cell>
          <cell r="O3376" t="str">
            <v/>
          </cell>
          <cell r="P3376" t="str">
            <v/>
          </cell>
          <cell r="Q3376" t="str">
            <v/>
          </cell>
        </row>
        <row r="3377">
          <cell r="A3377" t="str">
            <v>2018109499507</v>
          </cell>
          <cell r="B3377" t="str">
            <v/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/>
          <cell r="H3377" t="str">
            <v/>
          </cell>
          <cell r="I3377"/>
          <cell r="J3377"/>
          <cell r="K3377"/>
          <cell r="L3377" t="str">
            <v/>
          </cell>
          <cell r="M3377" t="str">
            <v/>
          </cell>
          <cell r="N3377" t="str">
            <v/>
          </cell>
          <cell r="O3377" t="str">
            <v/>
          </cell>
          <cell r="P3377" t="str">
            <v/>
          </cell>
          <cell r="Q3377" t="str">
            <v/>
          </cell>
        </row>
        <row r="3378">
          <cell r="A3378" t="str">
            <v>2018110765845</v>
          </cell>
          <cell r="B3378" t="str">
            <v>201710005883.9</v>
          </cell>
          <cell r="C3378" t="str">
            <v>201710282348.8</v>
          </cell>
          <cell r="D3378" t="str">
            <v/>
          </cell>
          <cell r="E3378" t="str">
            <v/>
          </cell>
          <cell r="F3378" t="str">
            <v/>
          </cell>
          <cell r="G3378"/>
          <cell r="H3378" t="str">
            <v/>
          </cell>
          <cell r="I3378"/>
          <cell r="J3378"/>
          <cell r="K3378"/>
          <cell r="L3378" t="str">
            <v/>
          </cell>
          <cell r="M3378" t="str">
            <v/>
          </cell>
          <cell r="N3378" t="str">
            <v/>
          </cell>
          <cell r="O3378" t="str">
            <v/>
          </cell>
          <cell r="P3378" t="str">
            <v/>
          </cell>
          <cell r="Q3378" t="str">
            <v/>
          </cell>
        </row>
        <row r="3379">
          <cell r="A3379" t="str">
            <v>2018107239647</v>
          </cell>
          <cell r="B3379" t="str">
            <v>201710619589.7</v>
          </cell>
          <cell r="C3379" t="str">
            <v>201510845955.1</v>
          </cell>
          <cell r="D3379" t="str">
            <v>201410095722.X</v>
          </cell>
          <cell r="E3379" t="str">
            <v>201510956945.5</v>
          </cell>
          <cell r="F3379" t="str">
            <v/>
          </cell>
          <cell r="G3379"/>
          <cell r="H3379" t="str">
            <v/>
          </cell>
          <cell r="I3379"/>
          <cell r="J3379"/>
          <cell r="K3379"/>
          <cell r="L3379" t="str">
            <v/>
          </cell>
          <cell r="M3379" t="str">
            <v/>
          </cell>
          <cell r="N3379" t="str">
            <v/>
          </cell>
          <cell r="O3379" t="str">
            <v/>
          </cell>
          <cell r="P3379" t="str">
            <v/>
          </cell>
          <cell r="Q3379" t="str">
            <v/>
          </cell>
        </row>
        <row r="3380">
          <cell r="A3380" t="str">
            <v>2019111240923</v>
          </cell>
          <cell r="B3380" t="str">
            <v>201710184657.1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/>
          <cell r="H3380" t="str">
            <v/>
          </cell>
          <cell r="I3380"/>
          <cell r="J3380"/>
          <cell r="K3380"/>
          <cell r="L3380" t="str">
            <v/>
          </cell>
          <cell r="M3380" t="str">
            <v/>
          </cell>
          <cell r="N3380" t="str">
            <v/>
          </cell>
          <cell r="O3380" t="str">
            <v/>
          </cell>
          <cell r="P3380" t="str">
            <v/>
          </cell>
          <cell r="Q3380" t="str">
            <v/>
          </cell>
        </row>
        <row r="3381">
          <cell r="A3381" t="str">
            <v>2017104938433</v>
          </cell>
          <cell r="B3381" t="str">
            <v>201510131672.0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/>
          <cell r="H3381" t="str">
            <v/>
          </cell>
          <cell r="I3381"/>
          <cell r="J3381"/>
          <cell r="K3381"/>
          <cell r="L3381" t="str">
            <v/>
          </cell>
          <cell r="M3381" t="str">
            <v/>
          </cell>
          <cell r="N3381" t="str">
            <v/>
          </cell>
          <cell r="O3381" t="str">
            <v/>
          </cell>
          <cell r="P3381" t="str">
            <v/>
          </cell>
          <cell r="Q3381" t="str">
            <v/>
          </cell>
        </row>
        <row r="3382">
          <cell r="A3382" t="str">
            <v>2017800429358</v>
          </cell>
          <cell r="B3382" t="str">
            <v/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/>
          <cell r="H3382" t="str">
            <v/>
          </cell>
          <cell r="I3382"/>
          <cell r="J3382"/>
          <cell r="K3382"/>
          <cell r="L3382" t="str">
            <v/>
          </cell>
          <cell r="M3382" t="str">
            <v/>
          </cell>
          <cell r="N3382" t="str">
            <v/>
          </cell>
          <cell r="O3382" t="str">
            <v/>
          </cell>
          <cell r="P3382" t="str">
            <v/>
          </cell>
          <cell r="Q3382" t="str">
            <v/>
          </cell>
        </row>
        <row r="3383">
          <cell r="A3383" t="str">
            <v>2021114684266</v>
          </cell>
          <cell r="B3383" t="str">
            <v>201910267250.4</v>
          </cell>
          <cell r="C3383" t="str">
            <v>201920267300.4</v>
          </cell>
          <cell r="D3383" t="str">
            <v/>
          </cell>
          <cell r="E3383" t="str">
            <v/>
          </cell>
          <cell r="F3383" t="str">
            <v/>
          </cell>
          <cell r="G3383"/>
          <cell r="H3383" t="str">
            <v/>
          </cell>
          <cell r="I3383"/>
          <cell r="J3383"/>
          <cell r="K3383"/>
          <cell r="L3383" t="str">
            <v/>
          </cell>
          <cell r="M3383" t="str">
            <v/>
          </cell>
          <cell r="N3383" t="str">
            <v/>
          </cell>
          <cell r="O3383" t="str">
            <v/>
          </cell>
          <cell r="P3383" t="str">
            <v/>
          </cell>
          <cell r="Q3383" t="str">
            <v/>
          </cell>
        </row>
        <row r="3384">
          <cell r="A3384" t="str">
            <v>201811145731X</v>
          </cell>
          <cell r="B3384" t="str">
            <v>201710687358.X</v>
          </cell>
          <cell r="C3384" t="str">
            <v>201710321806.4</v>
          </cell>
          <cell r="D3384" t="str">
            <v>201510111271.9</v>
          </cell>
          <cell r="E3384" t="str">
            <v/>
          </cell>
          <cell r="F3384" t="str">
            <v/>
          </cell>
          <cell r="G3384"/>
          <cell r="H3384" t="str">
            <v/>
          </cell>
          <cell r="I3384"/>
          <cell r="J3384"/>
          <cell r="K3384"/>
          <cell r="L3384" t="str">
            <v/>
          </cell>
          <cell r="M3384" t="str">
            <v/>
          </cell>
          <cell r="N3384" t="str">
            <v/>
          </cell>
          <cell r="O3384" t="str">
            <v/>
          </cell>
          <cell r="P3384" t="str">
            <v/>
          </cell>
          <cell r="Q3384" t="str">
            <v/>
          </cell>
        </row>
        <row r="3385">
          <cell r="A3385" t="str">
            <v>2016109223729</v>
          </cell>
          <cell r="B3385" t="str">
            <v>201510867050.4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/>
          <cell r="H3385" t="str">
            <v/>
          </cell>
          <cell r="I3385"/>
          <cell r="J3385"/>
          <cell r="K3385"/>
          <cell r="L3385" t="str">
            <v/>
          </cell>
          <cell r="M3385" t="str">
            <v/>
          </cell>
          <cell r="N3385" t="str">
            <v/>
          </cell>
          <cell r="O3385" t="str">
            <v/>
          </cell>
          <cell r="P3385" t="str">
            <v/>
          </cell>
          <cell r="Q3385" t="str">
            <v/>
          </cell>
        </row>
        <row r="3386">
          <cell r="A3386" t="str">
            <v>2018800005143</v>
          </cell>
          <cell r="B3386" t="str">
            <v>201610500018.7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/>
          <cell r="H3386" t="str">
            <v/>
          </cell>
          <cell r="I3386"/>
          <cell r="J3386"/>
          <cell r="K3386"/>
          <cell r="L3386" t="str">
            <v/>
          </cell>
          <cell r="M3386" t="str">
            <v/>
          </cell>
          <cell r="N3386" t="str">
            <v/>
          </cell>
          <cell r="O3386" t="str">
            <v/>
          </cell>
          <cell r="P3386" t="str">
            <v/>
          </cell>
          <cell r="Q3386" t="str">
            <v/>
          </cell>
        </row>
        <row r="3387">
          <cell r="A3387" t="str">
            <v>2018116166096</v>
          </cell>
          <cell r="B3387" t="str">
            <v>201710988381.2</v>
          </cell>
          <cell r="C3387" t="str">
            <v>201710510190.5</v>
          </cell>
          <cell r="D3387" t="str">
            <v>201810618110.2</v>
          </cell>
          <cell r="E3387" t="str">
            <v>201610946175.0</v>
          </cell>
          <cell r="F3387" t="str">
            <v/>
          </cell>
          <cell r="G3387"/>
          <cell r="H3387" t="str">
            <v/>
          </cell>
          <cell r="I3387"/>
          <cell r="J3387"/>
          <cell r="K3387"/>
          <cell r="L3387" t="str">
            <v/>
          </cell>
          <cell r="M3387" t="str">
            <v/>
          </cell>
          <cell r="N3387" t="str">
            <v/>
          </cell>
          <cell r="O3387" t="str">
            <v/>
          </cell>
          <cell r="P3387" t="str">
            <v/>
          </cell>
          <cell r="Q3387" t="str">
            <v/>
          </cell>
        </row>
        <row r="3388">
          <cell r="A3388" t="str">
            <v>202111515861X</v>
          </cell>
          <cell r="B3388" t="str">
            <v>201811503246.5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/>
          <cell r="H3388" t="str">
            <v/>
          </cell>
          <cell r="I3388"/>
          <cell r="J3388"/>
          <cell r="K3388"/>
          <cell r="L3388" t="str">
            <v/>
          </cell>
          <cell r="M3388" t="str">
            <v/>
          </cell>
          <cell r="N3388" t="str">
            <v/>
          </cell>
          <cell r="O3388" t="str">
            <v/>
          </cell>
          <cell r="P3388" t="str">
            <v/>
          </cell>
          <cell r="Q3388" t="str">
            <v/>
          </cell>
        </row>
        <row r="3389">
          <cell r="A3389" t="str">
            <v>201910612480X</v>
          </cell>
          <cell r="B3389" t="str">
            <v>201610920703.5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/>
          <cell r="H3389" t="str">
            <v/>
          </cell>
          <cell r="I3389"/>
          <cell r="J3389"/>
          <cell r="K3389"/>
          <cell r="L3389" t="str">
            <v/>
          </cell>
          <cell r="M3389" t="str">
            <v/>
          </cell>
          <cell r="N3389" t="str">
            <v/>
          </cell>
          <cell r="O3389" t="str">
            <v/>
          </cell>
          <cell r="P3389" t="str">
            <v/>
          </cell>
          <cell r="Q3389" t="str">
            <v/>
          </cell>
        </row>
        <row r="3390">
          <cell r="A3390" t="str">
            <v>2019106112319</v>
          </cell>
          <cell r="B3390" t="str">
            <v>201711032625.6</v>
          </cell>
          <cell r="C3390" t="str">
            <v>201510213975.7</v>
          </cell>
          <cell r="D3390" t="str">
            <v>201710713236.3</v>
          </cell>
          <cell r="E3390" t="str">
            <v/>
          </cell>
          <cell r="F3390" t="str">
            <v/>
          </cell>
          <cell r="G3390"/>
          <cell r="H3390" t="str">
            <v/>
          </cell>
          <cell r="I3390"/>
          <cell r="J3390"/>
          <cell r="K3390"/>
          <cell r="L3390" t="str">
            <v/>
          </cell>
          <cell r="M3390" t="str">
            <v/>
          </cell>
          <cell r="N3390" t="str">
            <v/>
          </cell>
          <cell r="O3390" t="str">
            <v/>
          </cell>
          <cell r="P3390" t="str">
            <v/>
          </cell>
          <cell r="Q3390" t="str">
            <v/>
          </cell>
        </row>
        <row r="3391">
          <cell r="A3391" t="str">
            <v>2018109297454</v>
          </cell>
          <cell r="B3391" t="str">
            <v>201710022751.7</v>
          </cell>
          <cell r="C3391" t="str">
            <v>201610090890.9</v>
          </cell>
          <cell r="D3391" t="str">
            <v/>
          </cell>
          <cell r="E3391" t="str">
            <v/>
          </cell>
          <cell r="F3391" t="str">
            <v/>
          </cell>
          <cell r="G3391"/>
          <cell r="H3391" t="str">
            <v/>
          </cell>
          <cell r="I3391"/>
          <cell r="J3391"/>
          <cell r="K3391"/>
          <cell r="L3391" t="str">
            <v/>
          </cell>
          <cell r="M3391" t="str">
            <v/>
          </cell>
          <cell r="N3391" t="str">
            <v/>
          </cell>
          <cell r="O3391" t="str">
            <v/>
          </cell>
          <cell r="P3391" t="str">
            <v/>
          </cell>
          <cell r="Q3391" t="str">
            <v/>
          </cell>
        </row>
        <row r="3392">
          <cell r="A3392" t="str">
            <v>2018111838699</v>
          </cell>
          <cell r="B3392" t="str">
            <v/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/>
          <cell r="H3392" t="str">
            <v/>
          </cell>
          <cell r="I3392"/>
          <cell r="J3392"/>
          <cell r="K3392"/>
          <cell r="L3392" t="str">
            <v/>
          </cell>
          <cell r="M3392" t="str">
            <v/>
          </cell>
          <cell r="N3392" t="str">
            <v/>
          </cell>
          <cell r="O3392" t="str">
            <v/>
          </cell>
          <cell r="P3392" t="str">
            <v/>
          </cell>
          <cell r="Q3392" t="str">
            <v/>
          </cell>
        </row>
        <row r="3393">
          <cell r="A3393" t="str">
            <v>2021115502392</v>
          </cell>
          <cell r="B3393" t="str">
            <v>201910258649.6</v>
          </cell>
          <cell r="C3393" t="str">
            <v>202010336520.5</v>
          </cell>
          <cell r="D3393" t="str">
            <v>201510717082.6</v>
          </cell>
          <cell r="E3393" t="str">
            <v/>
          </cell>
          <cell r="F3393" t="str">
            <v/>
          </cell>
          <cell r="G3393"/>
          <cell r="H3393" t="str">
            <v/>
          </cell>
          <cell r="I3393"/>
          <cell r="J3393"/>
          <cell r="K3393"/>
          <cell r="L3393" t="str">
            <v/>
          </cell>
          <cell r="M3393" t="str">
            <v/>
          </cell>
          <cell r="N3393" t="str">
            <v/>
          </cell>
          <cell r="O3393" t="str">
            <v/>
          </cell>
          <cell r="P3393" t="str">
            <v/>
          </cell>
          <cell r="Q3393" t="str">
            <v/>
          </cell>
        </row>
        <row r="3394">
          <cell r="A3394" t="str">
            <v>2018114457523</v>
          </cell>
          <cell r="B3394" t="str">
            <v>201810492257.1</v>
          </cell>
          <cell r="C3394" t="str">
            <v>201810497260.2</v>
          </cell>
          <cell r="D3394" t="str">
            <v>201711070580.1</v>
          </cell>
          <cell r="E3394" t="str">
            <v>201810300007.3</v>
          </cell>
          <cell r="F3394" t="str">
            <v>201410833363.3</v>
          </cell>
          <cell r="G3394"/>
          <cell r="H3394" t="str">
            <v/>
          </cell>
          <cell r="I3394"/>
          <cell r="J3394"/>
          <cell r="K3394"/>
          <cell r="L3394" t="str">
            <v/>
          </cell>
          <cell r="M3394" t="str">
            <v/>
          </cell>
          <cell r="N3394" t="str">
            <v/>
          </cell>
          <cell r="O3394" t="str">
            <v/>
          </cell>
          <cell r="P3394" t="str">
            <v/>
          </cell>
          <cell r="Q3394" t="str">
            <v/>
          </cell>
        </row>
        <row r="3395">
          <cell r="A3395" t="str">
            <v>2021112645445</v>
          </cell>
          <cell r="B3395" t="str">
            <v>201810340600.0</v>
          </cell>
          <cell r="C3395" t="str">
            <v>202010204102.0</v>
          </cell>
          <cell r="D3395" t="str">
            <v>201410634473.7</v>
          </cell>
          <cell r="E3395" t="str">
            <v>201610258477.9</v>
          </cell>
          <cell r="F3395" t="str">
            <v>201410159369.7</v>
          </cell>
          <cell r="G3395">
            <v>201710046081.20001</v>
          </cell>
          <cell r="H3395" t="str">
            <v/>
          </cell>
          <cell r="I3395"/>
          <cell r="J3395"/>
          <cell r="K3395"/>
          <cell r="L3395" t="str">
            <v/>
          </cell>
          <cell r="M3395" t="str">
            <v/>
          </cell>
          <cell r="N3395" t="str">
            <v/>
          </cell>
          <cell r="O3395" t="str">
            <v/>
          </cell>
          <cell r="P3395" t="str">
            <v/>
          </cell>
          <cell r="Q3395" t="str">
            <v/>
          </cell>
        </row>
        <row r="3396">
          <cell r="A3396" t="str">
            <v>2017108635092</v>
          </cell>
          <cell r="B3396" t="str">
            <v>201710236159.7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/>
          <cell r="H3396" t="str">
            <v/>
          </cell>
          <cell r="I3396"/>
          <cell r="J3396"/>
          <cell r="K3396"/>
          <cell r="L3396" t="str">
            <v/>
          </cell>
          <cell r="M3396" t="str">
            <v/>
          </cell>
          <cell r="N3396" t="str">
            <v/>
          </cell>
          <cell r="O3396" t="str">
            <v/>
          </cell>
          <cell r="P3396" t="str">
            <v/>
          </cell>
          <cell r="Q3396" t="str">
            <v/>
          </cell>
        </row>
        <row r="3397">
          <cell r="A3397" t="str">
            <v>2021114887862</v>
          </cell>
          <cell r="B3397" t="str">
            <v>201710440723.7</v>
          </cell>
          <cell r="C3397" t="str">
            <v>201410307232.1</v>
          </cell>
          <cell r="D3397" t="str">
            <v>201610974963.0</v>
          </cell>
          <cell r="E3397" t="str">
            <v>202010244729.9</v>
          </cell>
          <cell r="F3397" t="str">
            <v>201922075334.6</v>
          </cell>
          <cell r="G3397">
            <v>201710259688.89999</v>
          </cell>
          <cell r="H3397" t="str">
            <v/>
          </cell>
          <cell r="I3397"/>
          <cell r="J3397"/>
          <cell r="K3397"/>
          <cell r="L3397" t="str">
            <v/>
          </cell>
          <cell r="M3397" t="str">
            <v/>
          </cell>
          <cell r="N3397" t="str">
            <v/>
          </cell>
          <cell r="O3397" t="str">
            <v/>
          </cell>
          <cell r="P3397" t="str">
            <v/>
          </cell>
          <cell r="Q3397" t="str">
            <v/>
          </cell>
        </row>
        <row r="3398">
          <cell r="A3398" t="str">
            <v>2017108033670</v>
          </cell>
          <cell r="B3398" t="str">
            <v>201610039869.6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/>
          <cell r="H3398" t="str">
            <v/>
          </cell>
          <cell r="I3398"/>
          <cell r="J3398"/>
          <cell r="K3398"/>
          <cell r="L3398" t="str">
            <v/>
          </cell>
          <cell r="M3398" t="str">
            <v/>
          </cell>
          <cell r="N3398" t="str">
            <v/>
          </cell>
          <cell r="O3398" t="str">
            <v/>
          </cell>
          <cell r="P3398" t="str">
            <v/>
          </cell>
          <cell r="Q3398" t="str">
            <v/>
          </cell>
        </row>
        <row r="3399">
          <cell r="A3399" t="str">
            <v>2019113984497</v>
          </cell>
          <cell r="B3399" t="str">
            <v>201710423427.6</v>
          </cell>
          <cell r="C3399" t="str">
            <v>201710729088.4</v>
          </cell>
          <cell r="D3399" t="str">
            <v>201811419024.5</v>
          </cell>
          <cell r="E3399" t="str">
            <v/>
          </cell>
          <cell r="F3399" t="str">
            <v/>
          </cell>
          <cell r="G3399"/>
          <cell r="H3399" t="str">
            <v/>
          </cell>
          <cell r="I3399"/>
          <cell r="J3399"/>
          <cell r="K3399"/>
          <cell r="L3399" t="str">
            <v/>
          </cell>
          <cell r="M3399" t="str">
            <v/>
          </cell>
          <cell r="N3399" t="str">
            <v/>
          </cell>
          <cell r="O3399" t="str">
            <v/>
          </cell>
          <cell r="P3399" t="str">
            <v/>
          </cell>
          <cell r="Q3399" t="str">
            <v/>
          </cell>
        </row>
        <row r="3400">
          <cell r="A3400" t="str">
            <v>2021115445991</v>
          </cell>
          <cell r="B3400" t="str">
            <v>201910027668.8</v>
          </cell>
          <cell r="C3400" t="str">
            <v>201610304710.2</v>
          </cell>
          <cell r="D3400" t="str">
            <v/>
          </cell>
          <cell r="E3400" t="str">
            <v/>
          </cell>
          <cell r="F3400" t="str">
            <v/>
          </cell>
          <cell r="G3400"/>
          <cell r="H3400" t="str">
            <v/>
          </cell>
          <cell r="I3400"/>
          <cell r="J3400"/>
          <cell r="K3400"/>
          <cell r="L3400" t="str">
            <v/>
          </cell>
          <cell r="M3400" t="str">
            <v/>
          </cell>
          <cell r="N3400" t="str">
            <v/>
          </cell>
          <cell r="O3400" t="str">
            <v/>
          </cell>
          <cell r="P3400" t="str">
            <v/>
          </cell>
          <cell r="Q3400" t="str">
            <v/>
          </cell>
        </row>
        <row r="3401">
          <cell r="A3401" t="str">
            <v>2021113644702</v>
          </cell>
          <cell r="B3401" t="str">
            <v>201511030948.2</v>
          </cell>
          <cell r="C3401" t="str">
            <v>201711269336.8</v>
          </cell>
          <cell r="D3401" t="str">
            <v>201821841707.5</v>
          </cell>
          <cell r="E3401" t="str">
            <v>202010054993.6</v>
          </cell>
          <cell r="F3401" t="str">
            <v/>
          </cell>
          <cell r="G3401"/>
          <cell r="H3401" t="str">
            <v/>
          </cell>
          <cell r="I3401"/>
          <cell r="J3401"/>
          <cell r="K3401"/>
          <cell r="L3401" t="str">
            <v/>
          </cell>
          <cell r="M3401" t="str">
            <v/>
          </cell>
          <cell r="N3401" t="str">
            <v/>
          </cell>
          <cell r="O3401" t="str">
            <v/>
          </cell>
          <cell r="P3401" t="str">
            <v/>
          </cell>
          <cell r="Q3401" t="str">
            <v/>
          </cell>
        </row>
        <row r="3402">
          <cell r="A3402" t="str">
            <v>2019112433069</v>
          </cell>
          <cell r="B3402" t="str">
            <v>201510722925.1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/>
          <cell r="H3402" t="str">
            <v/>
          </cell>
          <cell r="I3402"/>
          <cell r="J3402"/>
          <cell r="K3402"/>
          <cell r="L3402" t="str">
            <v/>
          </cell>
          <cell r="M3402" t="str">
            <v/>
          </cell>
          <cell r="N3402" t="str">
            <v/>
          </cell>
          <cell r="O3402" t="str">
            <v/>
          </cell>
          <cell r="P3402" t="str">
            <v/>
          </cell>
          <cell r="Q3402" t="str">
            <v/>
          </cell>
        </row>
        <row r="3403">
          <cell r="A3403" t="str">
            <v>2018114775460</v>
          </cell>
          <cell r="B3403" t="str">
            <v>201510342487.6</v>
          </cell>
          <cell r="C3403" t="str">
            <v>201510449648.1</v>
          </cell>
          <cell r="D3403" t="str">
            <v>201610140065.5</v>
          </cell>
          <cell r="E3403" t="str">
            <v>201610544022.3</v>
          </cell>
          <cell r="F3403" t="str">
            <v>201510342474.9</v>
          </cell>
          <cell r="G3403">
            <v>201610394245.60001</v>
          </cell>
          <cell r="H3403" t="str">
            <v>201610486132.9</v>
          </cell>
          <cell r="I3403"/>
          <cell r="J3403"/>
          <cell r="K3403"/>
          <cell r="L3403" t="str">
            <v/>
          </cell>
          <cell r="M3403" t="str">
            <v/>
          </cell>
          <cell r="N3403" t="str">
            <v/>
          </cell>
          <cell r="O3403" t="str">
            <v/>
          </cell>
          <cell r="P3403" t="str">
            <v/>
          </cell>
          <cell r="Q3403" t="str">
            <v/>
          </cell>
        </row>
        <row r="3404">
          <cell r="A3404" t="str">
            <v>2018113840570</v>
          </cell>
          <cell r="B3404" t="str">
            <v>201410669206.3</v>
          </cell>
          <cell r="C3404" t="str">
            <v>201510217715.7</v>
          </cell>
          <cell r="D3404" t="str">
            <v>201710250804.0</v>
          </cell>
          <cell r="E3404" t="str">
            <v>201710046086.5</v>
          </cell>
          <cell r="F3404" t="str">
            <v/>
          </cell>
          <cell r="G3404"/>
          <cell r="H3404" t="str">
            <v/>
          </cell>
          <cell r="I3404"/>
          <cell r="J3404"/>
          <cell r="K3404"/>
          <cell r="L3404" t="str">
            <v/>
          </cell>
          <cell r="M3404" t="str">
            <v/>
          </cell>
          <cell r="N3404" t="str">
            <v/>
          </cell>
          <cell r="O3404" t="str">
            <v/>
          </cell>
          <cell r="P3404" t="str">
            <v/>
          </cell>
          <cell r="Q3404" t="str">
            <v/>
          </cell>
        </row>
        <row r="3405">
          <cell r="A3405" t="str">
            <v>2017111017673</v>
          </cell>
          <cell r="B3405" t="str">
            <v>201610067988.2</v>
          </cell>
          <cell r="C3405" t="str">
            <v>201510021033.9</v>
          </cell>
          <cell r="D3405" t="str">
            <v/>
          </cell>
          <cell r="E3405" t="str">
            <v/>
          </cell>
          <cell r="F3405" t="str">
            <v/>
          </cell>
          <cell r="G3405"/>
          <cell r="H3405" t="str">
            <v/>
          </cell>
          <cell r="I3405"/>
          <cell r="J3405"/>
          <cell r="K3405"/>
          <cell r="L3405" t="str">
            <v/>
          </cell>
          <cell r="M3405" t="str">
            <v/>
          </cell>
          <cell r="N3405" t="str">
            <v/>
          </cell>
          <cell r="O3405" t="str">
            <v/>
          </cell>
          <cell r="P3405" t="str">
            <v/>
          </cell>
          <cell r="Q3405" t="str">
            <v/>
          </cell>
        </row>
        <row r="3406">
          <cell r="A3406" t="str">
            <v>2018109971343</v>
          </cell>
          <cell r="B3406" t="str">
            <v>201710464299.X</v>
          </cell>
          <cell r="C3406" t="str">
            <v>201710889067.9</v>
          </cell>
          <cell r="D3406" t="str">
            <v/>
          </cell>
          <cell r="E3406" t="str">
            <v/>
          </cell>
          <cell r="F3406" t="str">
            <v/>
          </cell>
          <cell r="G3406"/>
          <cell r="H3406" t="str">
            <v/>
          </cell>
          <cell r="I3406"/>
          <cell r="J3406"/>
          <cell r="K3406"/>
          <cell r="L3406" t="str">
            <v/>
          </cell>
          <cell r="M3406" t="str">
            <v/>
          </cell>
          <cell r="N3406" t="str">
            <v/>
          </cell>
          <cell r="O3406" t="str">
            <v/>
          </cell>
          <cell r="P3406" t="str">
            <v/>
          </cell>
          <cell r="Q3406" t="str">
            <v/>
          </cell>
        </row>
        <row r="3407">
          <cell r="A3407" t="str">
            <v>2018108476654</v>
          </cell>
          <cell r="B3407" t="str">
            <v>201410567832.1</v>
          </cell>
          <cell r="C3407" t="str">
            <v>201511017934.7</v>
          </cell>
          <cell r="D3407" t="str">
            <v>201710956956.2</v>
          </cell>
          <cell r="E3407" t="str">
            <v>201410271474.X</v>
          </cell>
          <cell r="F3407" t="str">
            <v/>
          </cell>
          <cell r="G3407"/>
          <cell r="H3407" t="str">
            <v/>
          </cell>
          <cell r="I3407"/>
          <cell r="J3407"/>
          <cell r="K3407"/>
          <cell r="L3407" t="str">
            <v/>
          </cell>
          <cell r="M3407" t="str">
            <v/>
          </cell>
          <cell r="N3407" t="str">
            <v/>
          </cell>
          <cell r="O3407" t="str">
            <v/>
          </cell>
          <cell r="P3407" t="str">
            <v/>
          </cell>
          <cell r="Q3407" t="str">
            <v/>
          </cell>
        </row>
        <row r="3408">
          <cell r="A3408" t="str">
            <v>2016800861898</v>
          </cell>
          <cell r="B3408" t="str">
            <v/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/>
          <cell r="H3408" t="str">
            <v/>
          </cell>
          <cell r="I3408"/>
          <cell r="J3408"/>
          <cell r="K3408"/>
          <cell r="L3408" t="str">
            <v/>
          </cell>
          <cell r="M3408" t="str">
            <v/>
          </cell>
          <cell r="N3408" t="str">
            <v/>
          </cell>
          <cell r="O3408" t="str">
            <v/>
          </cell>
          <cell r="P3408" t="str">
            <v/>
          </cell>
          <cell r="Q3408" t="str">
            <v/>
          </cell>
        </row>
        <row r="3409">
          <cell r="A3409" t="str">
            <v>202010549045X</v>
          </cell>
          <cell r="B3409" t="str">
            <v>201710109588.8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/>
          <cell r="H3409" t="str">
            <v/>
          </cell>
          <cell r="I3409"/>
          <cell r="J3409"/>
          <cell r="K3409"/>
          <cell r="L3409" t="str">
            <v/>
          </cell>
          <cell r="M3409" t="str">
            <v/>
          </cell>
          <cell r="N3409" t="str">
            <v/>
          </cell>
          <cell r="O3409" t="str">
            <v/>
          </cell>
          <cell r="P3409" t="str">
            <v/>
          </cell>
          <cell r="Q3409" t="str">
            <v/>
          </cell>
        </row>
        <row r="3410">
          <cell r="A3410" t="str">
            <v>2018115954646</v>
          </cell>
          <cell r="B3410" t="str">
            <v>201611256080.2</v>
          </cell>
          <cell r="C3410" t="str">
            <v>201510171035.6</v>
          </cell>
          <cell r="D3410" t="str">
            <v>201611182665.4</v>
          </cell>
          <cell r="E3410" t="str">
            <v>201710357240.0</v>
          </cell>
          <cell r="F3410" t="str">
            <v>201710538331.4</v>
          </cell>
          <cell r="G3410">
            <v>201810045139.60001</v>
          </cell>
          <cell r="H3410" t="str">
            <v>201611256079.X</v>
          </cell>
          <cell r="I3410">
            <v>201611270536</v>
          </cell>
          <cell r="J3410"/>
          <cell r="K3410"/>
          <cell r="L3410" t="str">
            <v/>
          </cell>
          <cell r="M3410" t="str">
            <v/>
          </cell>
          <cell r="N3410" t="str">
            <v/>
          </cell>
          <cell r="O3410" t="str">
            <v/>
          </cell>
          <cell r="P3410" t="str">
            <v/>
          </cell>
          <cell r="Q3410" t="str">
            <v/>
          </cell>
        </row>
        <row r="3411">
          <cell r="A3411" t="str">
            <v>2018115421336</v>
          </cell>
          <cell r="B3411" t="str">
            <v/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/>
          <cell r="H3411" t="str">
            <v/>
          </cell>
          <cell r="I3411"/>
          <cell r="J3411"/>
          <cell r="K3411"/>
          <cell r="L3411" t="str">
            <v/>
          </cell>
          <cell r="M3411" t="str">
            <v/>
          </cell>
          <cell r="N3411" t="str">
            <v/>
          </cell>
          <cell r="O3411" t="str">
            <v/>
          </cell>
          <cell r="P3411" t="str">
            <v/>
          </cell>
          <cell r="Q3411" t="str">
            <v/>
          </cell>
        </row>
        <row r="3412">
          <cell r="A3412" t="str">
            <v>2021111646474</v>
          </cell>
          <cell r="B3412" t="str">
            <v>201910168593.5</v>
          </cell>
          <cell r="C3412" t="str">
            <v>201910825775.5</v>
          </cell>
          <cell r="D3412" t="str">
            <v>201710506297.2</v>
          </cell>
          <cell r="E3412" t="str">
            <v/>
          </cell>
          <cell r="F3412" t="str">
            <v/>
          </cell>
          <cell r="G3412"/>
          <cell r="H3412" t="str">
            <v/>
          </cell>
          <cell r="I3412"/>
          <cell r="J3412"/>
          <cell r="K3412"/>
          <cell r="L3412" t="str">
            <v/>
          </cell>
          <cell r="M3412" t="str">
            <v/>
          </cell>
          <cell r="N3412" t="str">
            <v/>
          </cell>
          <cell r="O3412" t="str">
            <v/>
          </cell>
          <cell r="P3412" t="str">
            <v/>
          </cell>
          <cell r="Q3412" t="str">
            <v/>
          </cell>
        </row>
        <row r="3413">
          <cell r="A3413" t="str">
            <v>2021103666654</v>
          </cell>
          <cell r="B3413" t="str">
            <v>201510626407.X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/>
          <cell r="H3413" t="str">
            <v/>
          </cell>
          <cell r="I3413"/>
          <cell r="J3413"/>
          <cell r="K3413"/>
          <cell r="L3413" t="str">
            <v/>
          </cell>
          <cell r="M3413" t="str">
            <v/>
          </cell>
          <cell r="N3413" t="str">
            <v/>
          </cell>
          <cell r="O3413" t="str">
            <v/>
          </cell>
          <cell r="P3413" t="str">
            <v/>
          </cell>
          <cell r="Q3413" t="str">
            <v/>
          </cell>
        </row>
        <row r="3414">
          <cell r="A3414" t="str">
            <v>2017800314886</v>
          </cell>
          <cell r="B3414" t="str">
            <v>201510747127.4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/>
          <cell r="H3414" t="str">
            <v/>
          </cell>
          <cell r="I3414"/>
          <cell r="J3414"/>
          <cell r="K3414"/>
          <cell r="L3414" t="str">
            <v/>
          </cell>
          <cell r="M3414" t="str">
            <v/>
          </cell>
          <cell r="N3414" t="str">
            <v/>
          </cell>
          <cell r="O3414" t="str">
            <v/>
          </cell>
          <cell r="P3414" t="str">
            <v/>
          </cell>
          <cell r="Q3414" t="str">
            <v/>
          </cell>
        </row>
        <row r="3415">
          <cell r="A3415" t="str">
            <v>2016108145506</v>
          </cell>
          <cell r="B3415" t="str">
            <v>201410059235.8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/>
          <cell r="H3415" t="str">
            <v/>
          </cell>
          <cell r="I3415"/>
          <cell r="J3415"/>
          <cell r="K3415"/>
          <cell r="L3415" t="str">
            <v/>
          </cell>
          <cell r="M3415" t="str">
            <v/>
          </cell>
          <cell r="N3415" t="str">
            <v/>
          </cell>
          <cell r="O3415" t="str">
            <v/>
          </cell>
          <cell r="P3415" t="str">
            <v/>
          </cell>
          <cell r="Q3415" t="str">
            <v/>
          </cell>
        </row>
        <row r="3416">
          <cell r="A3416" t="str">
            <v>2019114228590</v>
          </cell>
          <cell r="B3416" t="str">
            <v>201610847849.1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/>
          <cell r="H3416" t="str">
            <v/>
          </cell>
          <cell r="I3416"/>
          <cell r="J3416"/>
          <cell r="K3416"/>
          <cell r="L3416" t="str">
            <v/>
          </cell>
          <cell r="M3416" t="str">
            <v/>
          </cell>
          <cell r="N3416" t="str">
            <v/>
          </cell>
          <cell r="O3416" t="str">
            <v/>
          </cell>
          <cell r="P3416" t="str">
            <v/>
          </cell>
          <cell r="Q3416" t="str">
            <v/>
          </cell>
        </row>
        <row r="3417">
          <cell r="A3417" t="str">
            <v>2019112850550</v>
          </cell>
          <cell r="B3417" t="str">
            <v>201410131825.7</v>
          </cell>
          <cell r="C3417" t="str">
            <v>201810325102.9</v>
          </cell>
          <cell r="D3417" t="str">
            <v/>
          </cell>
          <cell r="E3417" t="str">
            <v/>
          </cell>
          <cell r="F3417" t="str">
            <v/>
          </cell>
          <cell r="G3417"/>
          <cell r="H3417" t="str">
            <v/>
          </cell>
          <cell r="I3417"/>
          <cell r="J3417"/>
          <cell r="K3417"/>
          <cell r="L3417" t="str">
            <v/>
          </cell>
          <cell r="M3417" t="str">
            <v/>
          </cell>
          <cell r="N3417" t="str">
            <v/>
          </cell>
          <cell r="O3417" t="str">
            <v/>
          </cell>
          <cell r="P3417" t="str">
            <v/>
          </cell>
          <cell r="Q3417" t="str">
            <v/>
          </cell>
        </row>
        <row r="3418">
          <cell r="A3418" t="str">
            <v>2018110588253</v>
          </cell>
          <cell r="B3418" t="str">
            <v/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/>
          <cell r="H3418" t="str">
            <v/>
          </cell>
          <cell r="I3418"/>
          <cell r="J3418"/>
          <cell r="K3418"/>
          <cell r="L3418" t="str">
            <v/>
          </cell>
          <cell r="M3418" t="str">
            <v/>
          </cell>
          <cell r="N3418" t="str">
            <v/>
          </cell>
          <cell r="O3418" t="str">
            <v/>
          </cell>
          <cell r="P3418" t="str">
            <v/>
          </cell>
          <cell r="Q3418" t="str">
            <v/>
          </cell>
        </row>
        <row r="3419">
          <cell r="A3419" t="str">
            <v>2017114729877</v>
          </cell>
          <cell r="B3419" t="str">
            <v/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/>
          <cell r="H3419" t="str">
            <v/>
          </cell>
          <cell r="I3419"/>
          <cell r="J3419"/>
          <cell r="K3419"/>
          <cell r="L3419" t="str">
            <v/>
          </cell>
          <cell r="M3419" t="str">
            <v/>
          </cell>
          <cell r="N3419" t="str">
            <v/>
          </cell>
          <cell r="O3419" t="str">
            <v/>
          </cell>
          <cell r="P3419" t="str">
            <v/>
          </cell>
          <cell r="Q3419" t="str">
            <v/>
          </cell>
        </row>
        <row r="3420">
          <cell r="A3420" t="str">
            <v>2019111521096</v>
          </cell>
          <cell r="B3420" t="str">
            <v/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/>
          <cell r="H3420" t="str">
            <v/>
          </cell>
          <cell r="I3420"/>
          <cell r="J3420"/>
          <cell r="K3420"/>
          <cell r="L3420" t="str">
            <v/>
          </cell>
          <cell r="M3420" t="str">
            <v/>
          </cell>
          <cell r="N3420" t="str">
            <v/>
          </cell>
          <cell r="O3420" t="str">
            <v/>
          </cell>
          <cell r="P3420" t="str">
            <v/>
          </cell>
          <cell r="Q3420" t="str">
            <v/>
          </cell>
        </row>
        <row r="3421">
          <cell r="A3421" t="str">
            <v>2018114446285</v>
          </cell>
          <cell r="B3421" t="str">
            <v/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/>
          <cell r="H3421" t="str">
            <v/>
          </cell>
          <cell r="I3421"/>
          <cell r="J3421"/>
          <cell r="K3421"/>
          <cell r="L3421" t="str">
            <v/>
          </cell>
          <cell r="M3421" t="str">
            <v/>
          </cell>
          <cell r="N3421" t="str">
            <v/>
          </cell>
          <cell r="O3421" t="str">
            <v/>
          </cell>
          <cell r="P3421" t="str">
            <v/>
          </cell>
          <cell r="Q3421" t="str">
            <v/>
          </cell>
        </row>
        <row r="3422">
          <cell r="A3422" t="str">
            <v>2018114621176</v>
          </cell>
          <cell r="B3422" t="str">
            <v>201711278031.3</v>
          </cell>
          <cell r="C3422" t="str">
            <v>201680041657.X</v>
          </cell>
          <cell r="D3422" t="str">
            <v>201580046280.2</v>
          </cell>
          <cell r="E3422" t="str">
            <v>201610215062.3</v>
          </cell>
          <cell r="F3422" t="str">
            <v>201711399247.5</v>
          </cell>
          <cell r="G3422"/>
          <cell r="H3422" t="str">
            <v/>
          </cell>
          <cell r="I3422"/>
          <cell r="J3422"/>
          <cell r="K3422"/>
          <cell r="L3422" t="str">
            <v/>
          </cell>
          <cell r="M3422" t="str">
            <v/>
          </cell>
          <cell r="N3422" t="str">
            <v/>
          </cell>
          <cell r="O3422" t="str">
            <v/>
          </cell>
          <cell r="P3422" t="str">
            <v/>
          </cell>
          <cell r="Q3422" t="str">
            <v/>
          </cell>
        </row>
        <row r="3423">
          <cell r="A3423" t="str">
            <v>2021113209195</v>
          </cell>
          <cell r="B3423" t="str">
            <v>201510156177.5</v>
          </cell>
          <cell r="C3423" t="str">
            <v>201510137915.1</v>
          </cell>
          <cell r="D3423" t="str">
            <v>201910606376.X</v>
          </cell>
          <cell r="E3423" t="str">
            <v/>
          </cell>
          <cell r="F3423" t="str">
            <v/>
          </cell>
          <cell r="G3423"/>
          <cell r="H3423" t="str">
            <v/>
          </cell>
          <cell r="I3423"/>
          <cell r="J3423"/>
          <cell r="K3423"/>
          <cell r="L3423" t="str">
            <v/>
          </cell>
          <cell r="M3423" t="str">
            <v/>
          </cell>
          <cell r="N3423" t="str">
            <v/>
          </cell>
          <cell r="O3423" t="str">
            <v/>
          </cell>
          <cell r="P3423" t="str">
            <v/>
          </cell>
          <cell r="Q3423" t="str">
            <v/>
          </cell>
        </row>
        <row r="3424">
          <cell r="A3424" t="str">
            <v>2019112982988</v>
          </cell>
          <cell r="B3424" t="str">
            <v>201910159155.2</v>
          </cell>
          <cell r="C3424" t="str">
            <v>201810875054.0</v>
          </cell>
          <cell r="D3424" t="str">
            <v>201610486353.6</v>
          </cell>
          <cell r="E3424" t="str">
            <v>201821538390.8</v>
          </cell>
          <cell r="F3424" t="str">
            <v/>
          </cell>
          <cell r="G3424"/>
          <cell r="H3424" t="str">
            <v/>
          </cell>
          <cell r="I3424"/>
          <cell r="J3424"/>
          <cell r="K3424"/>
          <cell r="L3424" t="str">
            <v/>
          </cell>
          <cell r="M3424" t="str">
            <v/>
          </cell>
          <cell r="N3424" t="str">
            <v/>
          </cell>
          <cell r="O3424" t="str">
            <v/>
          </cell>
          <cell r="P3424" t="str">
            <v/>
          </cell>
          <cell r="Q3424" t="str">
            <v/>
          </cell>
        </row>
        <row r="3425">
          <cell r="A3425" t="str">
            <v>2018113815456</v>
          </cell>
          <cell r="B3425" t="str">
            <v>201510084738.5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/>
          <cell r="H3425" t="str">
            <v/>
          </cell>
          <cell r="I3425"/>
          <cell r="J3425"/>
          <cell r="K3425"/>
          <cell r="L3425" t="str">
            <v/>
          </cell>
          <cell r="M3425" t="str">
            <v/>
          </cell>
          <cell r="N3425" t="str">
            <v/>
          </cell>
          <cell r="O3425" t="str">
            <v/>
          </cell>
          <cell r="P3425" t="str">
            <v/>
          </cell>
          <cell r="Q3425" t="str">
            <v/>
          </cell>
        </row>
        <row r="3426">
          <cell r="A3426" t="str">
            <v>2020102187376</v>
          </cell>
          <cell r="B3426" t="str">
            <v>201710112494.6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/>
          <cell r="H3426" t="str">
            <v/>
          </cell>
          <cell r="I3426"/>
          <cell r="J3426"/>
          <cell r="K3426"/>
          <cell r="L3426" t="str">
            <v/>
          </cell>
          <cell r="M3426" t="str">
            <v/>
          </cell>
          <cell r="N3426" t="str">
            <v/>
          </cell>
          <cell r="O3426" t="str">
            <v/>
          </cell>
          <cell r="P3426" t="str">
            <v/>
          </cell>
          <cell r="Q3426" t="str">
            <v/>
          </cell>
        </row>
        <row r="3427">
          <cell r="A3427" t="str">
            <v>2018114165347</v>
          </cell>
          <cell r="B3427" t="str">
            <v>201611098885.9</v>
          </cell>
          <cell r="C3427" t="str">
            <v>201710214395.9</v>
          </cell>
          <cell r="D3427" t="str">
            <v>201510116355.1</v>
          </cell>
          <cell r="E3427" t="str">
            <v/>
          </cell>
          <cell r="F3427" t="str">
            <v/>
          </cell>
          <cell r="G3427"/>
          <cell r="H3427" t="str">
            <v/>
          </cell>
          <cell r="I3427"/>
          <cell r="J3427"/>
          <cell r="K3427"/>
          <cell r="L3427" t="str">
            <v/>
          </cell>
          <cell r="M3427" t="str">
            <v/>
          </cell>
          <cell r="N3427" t="str">
            <v/>
          </cell>
          <cell r="O3427" t="str">
            <v/>
          </cell>
          <cell r="P3427" t="str">
            <v/>
          </cell>
          <cell r="Q3427" t="str">
            <v/>
          </cell>
        </row>
        <row r="3428">
          <cell r="A3428" t="str">
            <v>2021108123048</v>
          </cell>
          <cell r="B3428" t="str">
            <v>201710725151.7</v>
          </cell>
          <cell r="C3428" t="str">
            <v>201910111050.X</v>
          </cell>
          <cell r="D3428" t="str">
            <v>201810643124.X</v>
          </cell>
          <cell r="E3428" t="str">
            <v>201911156699.X</v>
          </cell>
          <cell r="F3428" t="str">
            <v/>
          </cell>
          <cell r="G3428"/>
          <cell r="H3428" t="str">
            <v/>
          </cell>
          <cell r="I3428"/>
          <cell r="J3428"/>
          <cell r="K3428"/>
          <cell r="L3428" t="str">
            <v/>
          </cell>
          <cell r="M3428" t="str">
            <v/>
          </cell>
          <cell r="N3428" t="str">
            <v/>
          </cell>
          <cell r="O3428" t="str">
            <v/>
          </cell>
          <cell r="P3428" t="str">
            <v/>
          </cell>
          <cell r="Q3428" t="str">
            <v/>
          </cell>
        </row>
        <row r="3429">
          <cell r="A3429" t="str">
            <v>2019109997013</v>
          </cell>
          <cell r="B3429" t="str">
            <v/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/>
          <cell r="H3429" t="str">
            <v/>
          </cell>
          <cell r="I3429"/>
          <cell r="J3429"/>
          <cell r="K3429"/>
          <cell r="L3429" t="str">
            <v/>
          </cell>
          <cell r="M3429" t="str">
            <v/>
          </cell>
          <cell r="N3429" t="str">
            <v/>
          </cell>
          <cell r="O3429" t="str">
            <v/>
          </cell>
          <cell r="P3429" t="str">
            <v/>
          </cell>
          <cell r="Q3429" t="str">
            <v/>
          </cell>
        </row>
        <row r="3430">
          <cell r="A3430" t="str">
            <v>2017109783833</v>
          </cell>
          <cell r="B3430" t="str">
            <v/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/>
          <cell r="H3430" t="str">
            <v/>
          </cell>
          <cell r="I3430"/>
          <cell r="J3430"/>
          <cell r="K3430"/>
          <cell r="L3430" t="str">
            <v/>
          </cell>
          <cell r="M3430" t="str">
            <v/>
          </cell>
          <cell r="N3430" t="str">
            <v/>
          </cell>
          <cell r="O3430" t="str">
            <v/>
          </cell>
          <cell r="P3430" t="str">
            <v/>
          </cell>
          <cell r="Q3430" t="str">
            <v/>
          </cell>
        </row>
        <row r="3431">
          <cell r="A3431" t="str">
            <v>201911304811X</v>
          </cell>
          <cell r="B3431" t="str">
            <v>201410173944.9</v>
          </cell>
          <cell r="C3431" t="str">
            <v>201611094028.1</v>
          </cell>
          <cell r="D3431" t="str">
            <v>201410638033.9</v>
          </cell>
          <cell r="E3431" t="str">
            <v/>
          </cell>
          <cell r="F3431" t="str">
            <v/>
          </cell>
          <cell r="G3431"/>
          <cell r="H3431" t="str">
            <v/>
          </cell>
          <cell r="I3431"/>
          <cell r="J3431"/>
          <cell r="K3431"/>
          <cell r="L3431" t="str">
            <v/>
          </cell>
          <cell r="M3431" t="str">
            <v/>
          </cell>
          <cell r="N3431" t="str">
            <v/>
          </cell>
          <cell r="O3431" t="str">
            <v/>
          </cell>
          <cell r="P3431" t="str">
            <v/>
          </cell>
          <cell r="Q3431" t="str">
            <v/>
          </cell>
        </row>
        <row r="3432">
          <cell r="A3432" t="str">
            <v>2016800860166</v>
          </cell>
          <cell r="B3432" t="str">
            <v/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/>
          <cell r="H3432" t="str">
            <v/>
          </cell>
          <cell r="I3432"/>
          <cell r="J3432"/>
          <cell r="K3432"/>
          <cell r="L3432" t="str">
            <v/>
          </cell>
          <cell r="M3432" t="str">
            <v/>
          </cell>
          <cell r="N3432" t="str">
            <v/>
          </cell>
          <cell r="O3432" t="str">
            <v/>
          </cell>
          <cell r="P3432" t="str">
            <v/>
          </cell>
          <cell r="Q3432" t="str">
            <v/>
          </cell>
        </row>
        <row r="3433">
          <cell r="A3433" t="str">
            <v>2017114159661</v>
          </cell>
          <cell r="B3433" t="str">
            <v>201410542998.8</v>
          </cell>
          <cell r="C3433" t="str">
            <v>201480036969.2</v>
          </cell>
          <cell r="D3433" t="str">
            <v/>
          </cell>
          <cell r="E3433" t="str">
            <v/>
          </cell>
          <cell r="F3433" t="str">
            <v/>
          </cell>
          <cell r="G3433"/>
          <cell r="H3433" t="str">
            <v/>
          </cell>
          <cell r="I3433"/>
          <cell r="J3433"/>
          <cell r="K3433"/>
          <cell r="L3433" t="str">
            <v/>
          </cell>
          <cell r="M3433" t="str">
            <v/>
          </cell>
          <cell r="N3433" t="str">
            <v/>
          </cell>
          <cell r="O3433" t="str">
            <v/>
          </cell>
          <cell r="P3433" t="str">
            <v/>
          </cell>
          <cell r="Q3433" t="str">
            <v/>
          </cell>
        </row>
        <row r="3434">
          <cell r="A3434" t="str">
            <v>2018115163298</v>
          </cell>
          <cell r="B3434" t="str">
            <v>201510385538.3</v>
          </cell>
          <cell r="C3434" t="str">
            <v>201410352105.3</v>
          </cell>
          <cell r="D3434" t="str">
            <v/>
          </cell>
          <cell r="E3434" t="str">
            <v/>
          </cell>
          <cell r="F3434" t="str">
            <v/>
          </cell>
          <cell r="G3434"/>
          <cell r="H3434" t="str">
            <v/>
          </cell>
          <cell r="I3434"/>
          <cell r="J3434"/>
          <cell r="K3434"/>
          <cell r="L3434" t="str">
            <v/>
          </cell>
          <cell r="M3434" t="str">
            <v/>
          </cell>
          <cell r="N3434" t="str">
            <v/>
          </cell>
          <cell r="O3434" t="str">
            <v/>
          </cell>
          <cell r="P3434" t="str">
            <v/>
          </cell>
          <cell r="Q3434" t="str">
            <v/>
          </cell>
        </row>
        <row r="3435">
          <cell r="A3435" t="str">
            <v>2018109026255</v>
          </cell>
          <cell r="B3435" t="str">
            <v>201710533684.5</v>
          </cell>
          <cell r="C3435" t="str">
            <v>201410688144.0</v>
          </cell>
          <cell r="D3435" t="str">
            <v>201810098390.9</v>
          </cell>
          <cell r="E3435" t="str">
            <v>201710625398.1</v>
          </cell>
          <cell r="F3435" t="str">
            <v/>
          </cell>
          <cell r="G3435"/>
          <cell r="H3435" t="str">
            <v/>
          </cell>
          <cell r="I3435"/>
          <cell r="J3435"/>
          <cell r="K3435"/>
          <cell r="L3435" t="str">
            <v/>
          </cell>
          <cell r="M3435" t="str">
            <v/>
          </cell>
          <cell r="N3435" t="str">
            <v/>
          </cell>
          <cell r="O3435" t="str">
            <v/>
          </cell>
          <cell r="P3435" t="str">
            <v/>
          </cell>
          <cell r="Q3435" t="str">
            <v/>
          </cell>
        </row>
        <row r="3436">
          <cell r="A3436" t="str">
            <v>2018110239854</v>
          </cell>
          <cell r="B3436" t="str">
            <v>201610455582.1</v>
          </cell>
          <cell r="C3436" t="str">
            <v>201410723086.0</v>
          </cell>
          <cell r="D3436" t="str">
            <v/>
          </cell>
          <cell r="E3436" t="str">
            <v/>
          </cell>
          <cell r="F3436" t="str">
            <v/>
          </cell>
          <cell r="G3436"/>
          <cell r="H3436" t="str">
            <v/>
          </cell>
          <cell r="I3436"/>
          <cell r="J3436"/>
          <cell r="K3436"/>
          <cell r="L3436" t="str">
            <v/>
          </cell>
          <cell r="M3436" t="str">
            <v/>
          </cell>
          <cell r="N3436" t="str">
            <v/>
          </cell>
          <cell r="O3436" t="str">
            <v/>
          </cell>
          <cell r="P3436" t="str">
            <v/>
          </cell>
          <cell r="Q3436" t="str">
            <v/>
          </cell>
        </row>
        <row r="3437">
          <cell r="A3437" t="str">
            <v>202110994543X</v>
          </cell>
          <cell r="B3437" t="str">
            <v>201910550058.6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/>
          <cell r="H3437" t="str">
            <v/>
          </cell>
          <cell r="I3437"/>
          <cell r="J3437"/>
          <cell r="K3437"/>
          <cell r="L3437" t="str">
            <v/>
          </cell>
          <cell r="M3437" t="str">
            <v/>
          </cell>
          <cell r="N3437" t="str">
            <v/>
          </cell>
          <cell r="O3437" t="str">
            <v/>
          </cell>
          <cell r="P3437" t="str">
            <v/>
          </cell>
          <cell r="Q3437" t="str">
            <v/>
          </cell>
        </row>
        <row r="3438">
          <cell r="A3438" t="str">
            <v>201810691922X</v>
          </cell>
          <cell r="B3438" t="str">
            <v>201711375385.X</v>
          </cell>
          <cell r="C3438" t="str">
            <v>201710915440.3</v>
          </cell>
          <cell r="D3438" t="str">
            <v>201710967984.4</v>
          </cell>
          <cell r="E3438" t="str">
            <v>201711051630.1</v>
          </cell>
          <cell r="F3438" t="str">
            <v/>
          </cell>
          <cell r="G3438"/>
          <cell r="H3438" t="str">
            <v/>
          </cell>
          <cell r="I3438"/>
          <cell r="J3438"/>
          <cell r="K3438"/>
          <cell r="L3438" t="str">
            <v/>
          </cell>
          <cell r="M3438" t="str">
            <v/>
          </cell>
          <cell r="N3438" t="str">
            <v/>
          </cell>
          <cell r="O3438" t="str">
            <v/>
          </cell>
          <cell r="P3438" t="str">
            <v/>
          </cell>
          <cell r="Q3438" t="str">
            <v/>
          </cell>
        </row>
        <row r="3439">
          <cell r="A3439" t="str">
            <v>201880061785X</v>
          </cell>
          <cell r="B3439" t="str">
            <v>201510195142.2</v>
          </cell>
          <cell r="C3439" t="str">
            <v>201610993977.7</v>
          </cell>
          <cell r="D3439" t="str">
            <v>201610176607.4</v>
          </cell>
          <cell r="E3439" t="str">
            <v>201580024467.2</v>
          </cell>
          <cell r="F3439" t="str">
            <v/>
          </cell>
          <cell r="G3439"/>
          <cell r="H3439" t="str">
            <v/>
          </cell>
          <cell r="I3439"/>
          <cell r="J3439"/>
          <cell r="K3439"/>
          <cell r="L3439" t="str">
            <v/>
          </cell>
          <cell r="M3439" t="str">
            <v/>
          </cell>
          <cell r="N3439" t="str">
            <v/>
          </cell>
          <cell r="O3439" t="str">
            <v/>
          </cell>
          <cell r="P3439" t="str">
            <v/>
          </cell>
          <cell r="Q3439" t="str">
            <v/>
          </cell>
        </row>
        <row r="3440">
          <cell r="A3440" t="str">
            <v>2017109605380</v>
          </cell>
          <cell r="B3440" t="str">
            <v>201510890474.2</v>
          </cell>
          <cell r="C3440" t="str">
            <v>201710611816.1</v>
          </cell>
          <cell r="D3440" t="str">
            <v>201810607166.8</v>
          </cell>
          <cell r="E3440" t="str">
            <v>201810678278.2</v>
          </cell>
          <cell r="F3440" t="str">
            <v>201810847302.0</v>
          </cell>
          <cell r="G3440">
            <v>201510600062</v>
          </cell>
          <cell r="H3440" t="str">
            <v/>
          </cell>
          <cell r="I3440"/>
          <cell r="J3440"/>
          <cell r="K3440"/>
          <cell r="L3440" t="str">
            <v/>
          </cell>
          <cell r="M3440" t="str">
            <v/>
          </cell>
          <cell r="N3440" t="str">
            <v/>
          </cell>
          <cell r="O3440" t="str">
            <v/>
          </cell>
          <cell r="P3440" t="str">
            <v/>
          </cell>
          <cell r="Q3440" t="str">
            <v/>
          </cell>
        </row>
        <row r="3441">
          <cell r="A3441" t="str">
            <v>2017106993115</v>
          </cell>
          <cell r="B3441" t="str">
            <v>201510675837.0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/>
          <cell r="H3441" t="str">
            <v/>
          </cell>
          <cell r="I3441"/>
          <cell r="J3441"/>
          <cell r="K3441"/>
          <cell r="L3441" t="str">
            <v/>
          </cell>
          <cell r="M3441" t="str">
            <v/>
          </cell>
          <cell r="N3441" t="str">
            <v/>
          </cell>
          <cell r="O3441" t="str">
            <v/>
          </cell>
          <cell r="P3441" t="str">
            <v/>
          </cell>
          <cell r="Q3441" t="str">
            <v/>
          </cell>
        </row>
        <row r="3442">
          <cell r="A3442" t="str">
            <v>2018800958074</v>
          </cell>
          <cell r="B3442" t="str">
            <v>201480077960.6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/>
          <cell r="H3442" t="str">
            <v/>
          </cell>
          <cell r="I3442"/>
          <cell r="J3442"/>
          <cell r="K3442"/>
          <cell r="L3442" t="str">
            <v/>
          </cell>
          <cell r="M3442" t="str">
            <v/>
          </cell>
          <cell r="N3442" t="str">
            <v/>
          </cell>
          <cell r="O3442" t="str">
            <v/>
          </cell>
          <cell r="P3442" t="str">
            <v/>
          </cell>
          <cell r="Q3442" t="str">
            <v/>
          </cell>
        </row>
        <row r="3443">
          <cell r="A3443" t="str">
            <v>2020113455354</v>
          </cell>
          <cell r="B3443" t="str">
            <v>201480007252.5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/>
          <cell r="H3443" t="str">
            <v/>
          </cell>
          <cell r="I3443"/>
          <cell r="J3443"/>
          <cell r="K3443"/>
          <cell r="L3443" t="str">
            <v/>
          </cell>
          <cell r="M3443" t="str">
            <v/>
          </cell>
          <cell r="N3443" t="str">
            <v/>
          </cell>
          <cell r="O3443" t="str">
            <v/>
          </cell>
          <cell r="P3443" t="str">
            <v/>
          </cell>
          <cell r="Q3443" t="str">
            <v/>
          </cell>
        </row>
        <row r="3444">
          <cell r="A3444" t="str">
            <v>2016800873895</v>
          </cell>
          <cell r="B3444" t="str">
            <v>201410637897.9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/>
          <cell r="H3444" t="str">
            <v/>
          </cell>
          <cell r="I3444"/>
          <cell r="J3444"/>
          <cell r="K3444"/>
          <cell r="L3444" t="str">
            <v/>
          </cell>
          <cell r="M3444" t="str">
            <v/>
          </cell>
          <cell r="N3444" t="str">
            <v/>
          </cell>
          <cell r="O3444" t="str">
            <v/>
          </cell>
          <cell r="P3444" t="str">
            <v/>
          </cell>
          <cell r="Q3444" t="str">
            <v/>
          </cell>
        </row>
        <row r="3445">
          <cell r="A3445" t="str">
            <v>2021112370993</v>
          </cell>
          <cell r="B3445" t="str">
            <v>201410300803.9</v>
          </cell>
          <cell r="C3445" t="str">
            <v>201811394183.4</v>
          </cell>
          <cell r="D3445" t="str">
            <v/>
          </cell>
          <cell r="E3445" t="str">
            <v/>
          </cell>
          <cell r="F3445" t="str">
            <v/>
          </cell>
          <cell r="G3445"/>
          <cell r="H3445" t="str">
            <v/>
          </cell>
          <cell r="I3445"/>
          <cell r="J3445"/>
          <cell r="K3445"/>
          <cell r="L3445" t="str">
            <v/>
          </cell>
          <cell r="M3445" t="str">
            <v/>
          </cell>
          <cell r="N3445" t="str">
            <v/>
          </cell>
          <cell r="O3445" t="str">
            <v/>
          </cell>
          <cell r="P3445" t="str">
            <v/>
          </cell>
          <cell r="Q3445" t="str">
            <v/>
          </cell>
        </row>
        <row r="3446">
          <cell r="A3446" t="str">
            <v>2021108945447</v>
          </cell>
          <cell r="B3446" t="str">
            <v>201510951353.4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/>
          <cell r="H3446" t="str">
            <v/>
          </cell>
          <cell r="I3446"/>
          <cell r="J3446"/>
          <cell r="K3446"/>
          <cell r="L3446" t="str">
            <v/>
          </cell>
          <cell r="M3446" t="str">
            <v/>
          </cell>
          <cell r="N3446" t="str">
            <v/>
          </cell>
          <cell r="O3446" t="str">
            <v/>
          </cell>
          <cell r="P3446" t="str">
            <v/>
          </cell>
          <cell r="Q3446" t="str">
            <v/>
          </cell>
        </row>
        <row r="3447">
          <cell r="A3447" t="str">
            <v>2019114125715</v>
          </cell>
          <cell r="B3447" t="str">
            <v>201710220305.7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/>
          <cell r="H3447" t="str">
            <v/>
          </cell>
          <cell r="I3447"/>
          <cell r="J3447"/>
          <cell r="K3447"/>
          <cell r="L3447" t="str">
            <v/>
          </cell>
          <cell r="M3447" t="str">
            <v/>
          </cell>
          <cell r="N3447" t="str">
            <v/>
          </cell>
          <cell r="O3447" t="str">
            <v/>
          </cell>
          <cell r="P3447" t="str">
            <v/>
          </cell>
          <cell r="Q3447" t="str">
            <v/>
          </cell>
        </row>
        <row r="3448">
          <cell r="A3448" t="str">
            <v>2019111118194</v>
          </cell>
          <cell r="B3448" t="str">
            <v>201611178752.2</v>
          </cell>
          <cell r="C3448" t="str">
            <v>201410190354.7</v>
          </cell>
          <cell r="D3448" t="str">
            <v>201811228197.9</v>
          </cell>
          <cell r="E3448" t="str">
            <v>201510263350.1</v>
          </cell>
          <cell r="F3448" t="str">
            <v>201910525769.8</v>
          </cell>
          <cell r="G3448"/>
          <cell r="H3448" t="str">
            <v/>
          </cell>
          <cell r="I3448"/>
          <cell r="J3448"/>
          <cell r="K3448"/>
          <cell r="L3448" t="str">
            <v/>
          </cell>
          <cell r="M3448" t="str">
            <v/>
          </cell>
          <cell r="N3448" t="str">
            <v/>
          </cell>
          <cell r="O3448" t="str">
            <v/>
          </cell>
          <cell r="P3448" t="str">
            <v/>
          </cell>
          <cell r="Q3448" t="str">
            <v/>
          </cell>
        </row>
        <row r="3449">
          <cell r="A3449" t="str">
            <v>2018112875799</v>
          </cell>
          <cell r="B3449" t="str">
            <v>201610266501.3</v>
          </cell>
          <cell r="C3449" t="str">
            <v>201710111043.0</v>
          </cell>
          <cell r="D3449" t="str">
            <v>201510308937.X</v>
          </cell>
          <cell r="E3449" t="str">
            <v/>
          </cell>
          <cell r="F3449" t="str">
            <v/>
          </cell>
          <cell r="G3449"/>
          <cell r="H3449" t="str">
            <v/>
          </cell>
          <cell r="I3449"/>
          <cell r="J3449"/>
          <cell r="K3449"/>
          <cell r="L3449" t="str">
            <v/>
          </cell>
          <cell r="M3449" t="str">
            <v/>
          </cell>
          <cell r="N3449" t="str">
            <v/>
          </cell>
          <cell r="O3449" t="str">
            <v/>
          </cell>
          <cell r="P3449" t="str">
            <v/>
          </cell>
          <cell r="Q3449" t="str">
            <v/>
          </cell>
        </row>
        <row r="3450">
          <cell r="A3450" t="str">
            <v>2019106804837</v>
          </cell>
          <cell r="B3450" t="str">
            <v/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/>
          <cell r="H3450" t="str">
            <v/>
          </cell>
          <cell r="I3450"/>
          <cell r="J3450"/>
          <cell r="K3450"/>
          <cell r="L3450" t="str">
            <v/>
          </cell>
          <cell r="M3450" t="str">
            <v/>
          </cell>
          <cell r="N3450" t="str">
            <v/>
          </cell>
          <cell r="O3450" t="str">
            <v/>
          </cell>
          <cell r="P3450" t="str">
            <v/>
          </cell>
          <cell r="Q3450" t="str">
            <v/>
          </cell>
        </row>
        <row r="3451">
          <cell r="A3451" t="str">
            <v>2017105211958</v>
          </cell>
          <cell r="B3451" t="str">
            <v>201480077132.2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/>
          <cell r="H3451" t="str">
            <v/>
          </cell>
          <cell r="I3451"/>
          <cell r="J3451"/>
          <cell r="K3451"/>
          <cell r="L3451" t="str">
            <v/>
          </cell>
          <cell r="M3451" t="str">
            <v/>
          </cell>
          <cell r="N3451" t="str">
            <v/>
          </cell>
          <cell r="O3451" t="str">
            <v/>
          </cell>
          <cell r="P3451" t="str">
            <v/>
          </cell>
          <cell r="Q3451" t="str">
            <v/>
          </cell>
        </row>
        <row r="3452">
          <cell r="A3452" t="str">
            <v>2019111048632</v>
          </cell>
          <cell r="B3452" t="str">
            <v>201610496822.2</v>
          </cell>
          <cell r="C3452" t="str">
            <v>201810633021.5</v>
          </cell>
          <cell r="D3452" t="str">
            <v>201810956574.4</v>
          </cell>
          <cell r="E3452" t="str">
            <v>201710634181.7</v>
          </cell>
          <cell r="F3452" t="str">
            <v>201611067692.7</v>
          </cell>
          <cell r="G3452">
            <v>201710634296.60001</v>
          </cell>
          <cell r="H3452" t="str">
            <v/>
          </cell>
          <cell r="I3452"/>
          <cell r="J3452"/>
          <cell r="K3452"/>
          <cell r="L3452" t="str">
            <v/>
          </cell>
          <cell r="M3452" t="str">
            <v/>
          </cell>
          <cell r="N3452" t="str">
            <v/>
          </cell>
          <cell r="O3452" t="str">
            <v/>
          </cell>
          <cell r="P3452" t="str">
            <v/>
          </cell>
          <cell r="Q3452" t="str">
            <v/>
          </cell>
        </row>
        <row r="3453">
          <cell r="A3453" t="str">
            <v>2018111112935</v>
          </cell>
          <cell r="B3453" t="str">
            <v/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/>
          <cell r="H3453" t="str">
            <v/>
          </cell>
          <cell r="I3453"/>
          <cell r="J3453"/>
          <cell r="K3453"/>
          <cell r="L3453" t="str">
            <v/>
          </cell>
          <cell r="M3453" t="str">
            <v/>
          </cell>
          <cell r="N3453" t="str">
            <v/>
          </cell>
          <cell r="O3453" t="str">
            <v/>
          </cell>
          <cell r="P3453" t="str">
            <v/>
          </cell>
          <cell r="Q3453" t="str">
            <v/>
          </cell>
        </row>
        <row r="3454">
          <cell r="A3454" t="str">
            <v>2016800872483</v>
          </cell>
          <cell r="B3454" t="str">
            <v/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/>
          <cell r="H3454" t="str">
            <v/>
          </cell>
          <cell r="I3454"/>
          <cell r="J3454"/>
          <cell r="K3454"/>
          <cell r="L3454" t="str">
            <v/>
          </cell>
          <cell r="M3454" t="str">
            <v/>
          </cell>
          <cell r="N3454" t="str">
            <v/>
          </cell>
          <cell r="O3454" t="str">
            <v/>
          </cell>
          <cell r="P3454" t="str">
            <v/>
          </cell>
          <cell r="Q3454" t="str">
            <v/>
          </cell>
        </row>
        <row r="3455">
          <cell r="A3455" t="str">
            <v>2021113253427</v>
          </cell>
          <cell r="B3455" t="str">
            <v>201810305784.7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/>
          <cell r="H3455" t="str">
            <v/>
          </cell>
          <cell r="I3455"/>
          <cell r="J3455"/>
          <cell r="K3455"/>
          <cell r="L3455" t="str">
            <v/>
          </cell>
          <cell r="M3455" t="str">
            <v/>
          </cell>
          <cell r="N3455" t="str">
            <v/>
          </cell>
          <cell r="O3455" t="str">
            <v/>
          </cell>
          <cell r="P3455" t="str">
            <v/>
          </cell>
          <cell r="Q3455" t="str">
            <v/>
          </cell>
        </row>
        <row r="3456">
          <cell r="A3456" t="str">
            <v>201910910871X</v>
          </cell>
          <cell r="B3456" t="str">
            <v>201810330269.4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/>
          <cell r="H3456" t="str">
            <v/>
          </cell>
          <cell r="I3456"/>
          <cell r="J3456"/>
          <cell r="K3456"/>
          <cell r="L3456" t="str">
            <v/>
          </cell>
          <cell r="M3456" t="str">
            <v/>
          </cell>
          <cell r="N3456" t="str">
            <v/>
          </cell>
          <cell r="O3456" t="str">
            <v/>
          </cell>
          <cell r="P3456" t="str">
            <v/>
          </cell>
          <cell r="Q3456" t="str">
            <v/>
          </cell>
        </row>
        <row r="3457">
          <cell r="A3457" t="str">
            <v>2018107303982</v>
          </cell>
          <cell r="B3457" t="str">
            <v/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/>
          <cell r="H3457" t="str">
            <v/>
          </cell>
          <cell r="I3457"/>
          <cell r="J3457"/>
          <cell r="K3457"/>
          <cell r="L3457" t="str">
            <v/>
          </cell>
          <cell r="M3457" t="str">
            <v/>
          </cell>
          <cell r="N3457" t="str">
            <v/>
          </cell>
          <cell r="O3457" t="str">
            <v/>
          </cell>
          <cell r="P3457" t="str">
            <v/>
          </cell>
          <cell r="Q3457" t="str">
            <v/>
          </cell>
        </row>
        <row r="3458">
          <cell r="A3458" t="str">
            <v>2018800476160</v>
          </cell>
          <cell r="B3458" t="str">
            <v>201480044357.8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/>
          <cell r="H3458" t="str">
            <v/>
          </cell>
          <cell r="I3458"/>
          <cell r="J3458"/>
          <cell r="K3458"/>
          <cell r="L3458" t="str">
            <v/>
          </cell>
          <cell r="M3458" t="str">
            <v/>
          </cell>
          <cell r="N3458" t="str">
            <v/>
          </cell>
          <cell r="O3458" t="str">
            <v/>
          </cell>
          <cell r="P3458" t="str">
            <v/>
          </cell>
          <cell r="Q3458" t="str">
            <v/>
          </cell>
        </row>
        <row r="3459">
          <cell r="A3459" t="str">
            <v>2018111543955</v>
          </cell>
          <cell r="B3459" t="str">
            <v>201810003421.8</v>
          </cell>
          <cell r="C3459" t="str">
            <v>201610284656.X</v>
          </cell>
          <cell r="D3459" t="str">
            <v/>
          </cell>
          <cell r="E3459" t="str">
            <v/>
          </cell>
          <cell r="F3459" t="str">
            <v/>
          </cell>
          <cell r="G3459"/>
          <cell r="H3459" t="str">
            <v/>
          </cell>
          <cell r="I3459"/>
          <cell r="J3459"/>
          <cell r="K3459"/>
          <cell r="L3459" t="str">
            <v/>
          </cell>
          <cell r="M3459" t="str">
            <v/>
          </cell>
          <cell r="N3459" t="str">
            <v/>
          </cell>
          <cell r="O3459" t="str">
            <v/>
          </cell>
          <cell r="P3459" t="str">
            <v/>
          </cell>
          <cell r="Q3459" t="str">
            <v/>
          </cell>
        </row>
        <row r="3460">
          <cell r="A3460" t="str">
            <v>2018112018146</v>
          </cell>
          <cell r="B3460" t="str">
            <v/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/>
          <cell r="H3460" t="str">
            <v/>
          </cell>
          <cell r="I3460"/>
          <cell r="J3460"/>
          <cell r="K3460"/>
          <cell r="L3460" t="str">
            <v/>
          </cell>
          <cell r="M3460" t="str">
            <v/>
          </cell>
          <cell r="N3460" t="str">
            <v/>
          </cell>
          <cell r="O3460" t="str">
            <v/>
          </cell>
          <cell r="P3460" t="str">
            <v/>
          </cell>
          <cell r="Q3460" t="str">
            <v/>
          </cell>
        </row>
        <row r="3461">
          <cell r="A3461" t="str">
            <v>2017800331190</v>
          </cell>
          <cell r="B3461" t="str">
            <v/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/>
          <cell r="H3461" t="str">
            <v/>
          </cell>
          <cell r="I3461"/>
          <cell r="J3461"/>
          <cell r="K3461"/>
          <cell r="L3461" t="str">
            <v/>
          </cell>
          <cell r="M3461" t="str">
            <v/>
          </cell>
          <cell r="N3461" t="str">
            <v/>
          </cell>
          <cell r="O3461" t="str">
            <v/>
          </cell>
          <cell r="P3461" t="str">
            <v/>
          </cell>
          <cell r="Q3461" t="str">
            <v/>
          </cell>
        </row>
        <row r="3462">
          <cell r="A3462" t="str">
            <v>2016106344505</v>
          </cell>
          <cell r="B3462" t="str">
            <v>201410407612.2</v>
          </cell>
          <cell r="C3462" t="str">
            <v>201410365645.5</v>
          </cell>
          <cell r="D3462" t="str">
            <v>201510612137.7</v>
          </cell>
          <cell r="E3462" t="str">
            <v>201510049620.9</v>
          </cell>
          <cell r="F3462" t="str">
            <v/>
          </cell>
          <cell r="G3462"/>
          <cell r="H3462" t="str">
            <v/>
          </cell>
          <cell r="I3462"/>
          <cell r="J3462"/>
          <cell r="K3462"/>
          <cell r="L3462" t="str">
            <v/>
          </cell>
          <cell r="M3462" t="str">
            <v/>
          </cell>
          <cell r="N3462" t="str">
            <v/>
          </cell>
          <cell r="O3462" t="str">
            <v/>
          </cell>
          <cell r="P3462" t="str">
            <v/>
          </cell>
          <cell r="Q3462" t="str">
            <v/>
          </cell>
        </row>
        <row r="3463">
          <cell r="A3463" t="str">
            <v>2021115590317</v>
          </cell>
          <cell r="B3463" t="str">
            <v/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/>
          <cell r="H3463" t="str">
            <v/>
          </cell>
          <cell r="I3463"/>
          <cell r="J3463"/>
          <cell r="K3463"/>
          <cell r="L3463" t="str">
            <v/>
          </cell>
          <cell r="M3463" t="str">
            <v/>
          </cell>
          <cell r="N3463" t="str">
            <v/>
          </cell>
          <cell r="O3463" t="str">
            <v/>
          </cell>
          <cell r="P3463" t="str">
            <v/>
          </cell>
          <cell r="Q3463" t="str">
            <v/>
          </cell>
        </row>
        <row r="3464">
          <cell r="A3464" t="str">
            <v>2021112176955</v>
          </cell>
          <cell r="B3464" t="str">
            <v>201811563623.4</v>
          </cell>
          <cell r="C3464" t="str">
            <v>201911285537.6</v>
          </cell>
          <cell r="D3464" t="str">
            <v>201811584596.9</v>
          </cell>
          <cell r="E3464" t="str">
            <v/>
          </cell>
          <cell r="F3464" t="str">
            <v/>
          </cell>
          <cell r="G3464"/>
          <cell r="H3464" t="str">
            <v/>
          </cell>
          <cell r="I3464"/>
          <cell r="J3464"/>
          <cell r="K3464"/>
          <cell r="L3464" t="str">
            <v/>
          </cell>
          <cell r="M3464" t="str">
            <v/>
          </cell>
          <cell r="N3464" t="str">
            <v/>
          </cell>
          <cell r="O3464" t="str">
            <v/>
          </cell>
          <cell r="P3464" t="str">
            <v/>
          </cell>
          <cell r="Q3464" t="str">
            <v/>
          </cell>
        </row>
        <row r="3465">
          <cell r="A3465" t="str">
            <v>2019110033184</v>
          </cell>
          <cell r="B3465" t="str">
            <v>201810878391.5</v>
          </cell>
          <cell r="C3465" t="str">
            <v>201610709751.X</v>
          </cell>
          <cell r="D3465" t="str">
            <v>201410174704.0</v>
          </cell>
          <cell r="E3465" t="str">
            <v>201810272987.0</v>
          </cell>
          <cell r="F3465" t="str">
            <v/>
          </cell>
          <cell r="G3465"/>
          <cell r="H3465" t="str">
            <v/>
          </cell>
          <cell r="I3465"/>
          <cell r="J3465"/>
          <cell r="K3465"/>
          <cell r="L3465" t="str">
            <v/>
          </cell>
          <cell r="M3465" t="str">
            <v/>
          </cell>
          <cell r="N3465" t="str">
            <v/>
          </cell>
          <cell r="O3465" t="str">
            <v/>
          </cell>
          <cell r="P3465" t="str">
            <v/>
          </cell>
          <cell r="Q3465" t="str">
            <v/>
          </cell>
        </row>
        <row r="3466">
          <cell r="A3466" t="str">
            <v>2019112906486</v>
          </cell>
          <cell r="B3466" t="str">
            <v>201710082583.0</v>
          </cell>
          <cell r="C3466" t="str">
            <v>201910677953.4</v>
          </cell>
          <cell r="D3466" t="str">
            <v>201511028654.6</v>
          </cell>
          <cell r="E3466" t="str">
            <v>201710590486.2</v>
          </cell>
          <cell r="F3466" t="str">
            <v/>
          </cell>
          <cell r="G3466"/>
          <cell r="H3466" t="str">
            <v/>
          </cell>
          <cell r="I3466"/>
          <cell r="J3466"/>
          <cell r="K3466"/>
          <cell r="L3466" t="str">
            <v/>
          </cell>
          <cell r="M3466" t="str">
            <v/>
          </cell>
          <cell r="N3466" t="str">
            <v/>
          </cell>
          <cell r="O3466" t="str">
            <v/>
          </cell>
          <cell r="P3466" t="str">
            <v/>
          </cell>
          <cell r="Q3466" t="str">
            <v/>
          </cell>
        </row>
        <row r="3467">
          <cell r="A3467" t="str">
            <v>2018111408455</v>
          </cell>
          <cell r="B3467" t="str">
            <v>201711188078.0</v>
          </cell>
          <cell r="C3467" t="str">
            <v>201610829148.5</v>
          </cell>
          <cell r="D3467" t="str">
            <v/>
          </cell>
          <cell r="E3467" t="str">
            <v/>
          </cell>
          <cell r="F3467" t="str">
            <v/>
          </cell>
          <cell r="G3467"/>
          <cell r="H3467" t="str">
            <v/>
          </cell>
          <cell r="I3467"/>
          <cell r="J3467"/>
          <cell r="K3467"/>
          <cell r="L3467" t="str">
            <v/>
          </cell>
          <cell r="M3467" t="str">
            <v/>
          </cell>
          <cell r="N3467" t="str">
            <v/>
          </cell>
          <cell r="O3467" t="str">
            <v/>
          </cell>
          <cell r="P3467" t="str">
            <v/>
          </cell>
          <cell r="Q3467" t="str">
            <v/>
          </cell>
        </row>
        <row r="3468">
          <cell r="A3468" t="str">
            <v>2019110068361</v>
          </cell>
          <cell r="B3468" t="str">
            <v/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/>
          <cell r="H3468" t="str">
            <v/>
          </cell>
          <cell r="I3468"/>
          <cell r="J3468"/>
          <cell r="K3468"/>
          <cell r="L3468" t="str">
            <v/>
          </cell>
          <cell r="M3468" t="str">
            <v/>
          </cell>
          <cell r="N3468" t="str">
            <v/>
          </cell>
          <cell r="O3468" t="str">
            <v/>
          </cell>
          <cell r="P3468" t="str">
            <v/>
          </cell>
          <cell r="Q3468" t="str">
            <v/>
          </cell>
        </row>
        <row r="3469">
          <cell r="A3469" t="str">
            <v>2018800005482</v>
          </cell>
          <cell r="B3469" t="str">
            <v/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/>
          <cell r="H3469" t="str">
            <v/>
          </cell>
          <cell r="I3469"/>
          <cell r="J3469"/>
          <cell r="K3469"/>
          <cell r="L3469" t="str">
            <v/>
          </cell>
          <cell r="M3469" t="str">
            <v/>
          </cell>
          <cell r="N3469" t="str">
            <v/>
          </cell>
          <cell r="O3469" t="str">
            <v/>
          </cell>
          <cell r="P3469" t="str">
            <v/>
          </cell>
          <cell r="Q3469" t="str">
            <v/>
          </cell>
        </row>
        <row r="3470">
          <cell r="A3470" t="str">
            <v>2018114051149</v>
          </cell>
          <cell r="B3470" t="str">
            <v>201710165543.2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/>
          <cell r="H3470" t="str">
            <v/>
          </cell>
          <cell r="I3470"/>
          <cell r="J3470"/>
          <cell r="K3470"/>
          <cell r="L3470" t="str">
            <v/>
          </cell>
          <cell r="M3470" t="str">
            <v/>
          </cell>
          <cell r="N3470" t="str">
            <v/>
          </cell>
          <cell r="O3470" t="str">
            <v/>
          </cell>
          <cell r="P3470" t="str">
            <v/>
          </cell>
          <cell r="Q3470" t="str">
            <v/>
          </cell>
        </row>
        <row r="3471">
          <cell r="A3471" t="str">
            <v>2016800896115</v>
          </cell>
          <cell r="B3471" t="str">
            <v/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/>
          <cell r="H3471" t="str">
            <v/>
          </cell>
          <cell r="I3471"/>
          <cell r="J3471"/>
          <cell r="K3471"/>
          <cell r="L3471" t="str">
            <v/>
          </cell>
          <cell r="M3471" t="str">
            <v/>
          </cell>
          <cell r="N3471" t="str">
            <v/>
          </cell>
          <cell r="O3471" t="str">
            <v/>
          </cell>
          <cell r="P3471" t="str">
            <v/>
          </cell>
          <cell r="Q3471" t="str">
            <v/>
          </cell>
        </row>
        <row r="3472">
          <cell r="A3472" t="str">
            <v>2018800437293</v>
          </cell>
          <cell r="B3472" t="str">
            <v/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/>
          <cell r="H3472" t="str">
            <v/>
          </cell>
          <cell r="I3472"/>
          <cell r="J3472"/>
          <cell r="K3472"/>
          <cell r="L3472" t="str">
            <v/>
          </cell>
          <cell r="M3472" t="str">
            <v/>
          </cell>
          <cell r="N3472" t="str">
            <v/>
          </cell>
          <cell r="O3472" t="str">
            <v/>
          </cell>
          <cell r="P3472" t="str">
            <v/>
          </cell>
          <cell r="Q3472" t="str">
            <v/>
          </cell>
        </row>
        <row r="3473">
          <cell r="A3473" t="str">
            <v>201910237726X</v>
          </cell>
          <cell r="B3473" t="str">
            <v>201610163645.6</v>
          </cell>
          <cell r="C3473" t="str">
            <v>201610224930.4</v>
          </cell>
          <cell r="D3473" t="str">
            <v>201510148336.7</v>
          </cell>
          <cell r="E3473" t="str">
            <v/>
          </cell>
          <cell r="F3473" t="str">
            <v/>
          </cell>
          <cell r="G3473"/>
          <cell r="H3473" t="str">
            <v/>
          </cell>
          <cell r="I3473"/>
          <cell r="J3473"/>
          <cell r="K3473"/>
          <cell r="L3473" t="str">
            <v/>
          </cell>
          <cell r="M3473" t="str">
            <v/>
          </cell>
          <cell r="N3473" t="str">
            <v/>
          </cell>
          <cell r="O3473" t="str">
            <v/>
          </cell>
          <cell r="P3473" t="str">
            <v/>
          </cell>
          <cell r="Q3473" t="str">
            <v/>
          </cell>
        </row>
        <row r="3474">
          <cell r="A3474" t="str">
            <v>2018800869579</v>
          </cell>
          <cell r="B3474" t="str">
            <v>201611214950.X</v>
          </cell>
          <cell r="C3474" t="str">
            <v>201510955508.1</v>
          </cell>
          <cell r="D3474" t="str">
            <v/>
          </cell>
          <cell r="E3474" t="str">
            <v/>
          </cell>
          <cell r="F3474" t="str">
            <v/>
          </cell>
          <cell r="G3474"/>
          <cell r="H3474" t="str">
            <v/>
          </cell>
          <cell r="I3474"/>
          <cell r="J3474"/>
          <cell r="K3474"/>
          <cell r="L3474" t="str">
            <v/>
          </cell>
          <cell r="M3474" t="str">
            <v/>
          </cell>
          <cell r="N3474" t="str">
            <v/>
          </cell>
          <cell r="O3474" t="str">
            <v/>
          </cell>
          <cell r="P3474" t="str">
            <v/>
          </cell>
          <cell r="Q3474" t="str">
            <v/>
          </cell>
        </row>
        <row r="3475">
          <cell r="A3475" t="str">
            <v>2019108020044</v>
          </cell>
          <cell r="B3475" t="str">
            <v/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/>
          <cell r="H3475" t="str">
            <v/>
          </cell>
          <cell r="I3475"/>
          <cell r="J3475"/>
          <cell r="K3475"/>
          <cell r="L3475" t="str">
            <v/>
          </cell>
          <cell r="M3475" t="str">
            <v/>
          </cell>
          <cell r="N3475" t="str">
            <v/>
          </cell>
          <cell r="O3475" t="str">
            <v/>
          </cell>
          <cell r="P3475" t="str">
            <v/>
          </cell>
          <cell r="Q3475" t="str">
            <v/>
          </cell>
        </row>
        <row r="3476">
          <cell r="A3476" t="str">
            <v>2019109543754</v>
          </cell>
          <cell r="B3476" t="str">
            <v>201821422872.7</v>
          </cell>
          <cell r="C3476" t="str">
            <v>201410250229.0</v>
          </cell>
          <cell r="D3476" t="str">
            <v/>
          </cell>
          <cell r="E3476" t="str">
            <v/>
          </cell>
          <cell r="F3476" t="str">
            <v/>
          </cell>
          <cell r="G3476"/>
          <cell r="H3476" t="str">
            <v/>
          </cell>
          <cell r="I3476"/>
          <cell r="J3476"/>
          <cell r="K3476"/>
          <cell r="L3476" t="str">
            <v/>
          </cell>
          <cell r="M3476" t="str">
            <v/>
          </cell>
          <cell r="N3476" t="str">
            <v/>
          </cell>
          <cell r="O3476" t="str">
            <v/>
          </cell>
          <cell r="P3476" t="str">
            <v/>
          </cell>
          <cell r="Q3476" t="str">
            <v/>
          </cell>
        </row>
        <row r="3477">
          <cell r="A3477" t="str">
            <v>2019107038996</v>
          </cell>
          <cell r="B3477" t="str">
            <v>201610260763.9</v>
          </cell>
          <cell r="C3477" t="str">
            <v>201410045940.2</v>
          </cell>
          <cell r="D3477" t="str">
            <v>201410223461.5</v>
          </cell>
          <cell r="E3477" t="str">
            <v>201511030299.6</v>
          </cell>
          <cell r="F3477" t="str">
            <v/>
          </cell>
          <cell r="G3477"/>
          <cell r="H3477" t="str">
            <v/>
          </cell>
          <cell r="I3477"/>
          <cell r="J3477"/>
          <cell r="K3477"/>
          <cell r="L3477" t="str">
            <v/>
          </cell>
          <cell r="M3477" t="str">
            <v/>
          </cell>
          <cell r="N3477" t="str">
            <v/>
          </cell>
          <cell r="O3477" t="str">
            <v/>
          </cell>
          <cell r="P3477" t="str">
            <v/>
          </cell>
          <cell r="Q3477" t="str">
            <v/>
          </cell>
        </row>
        <row r="3478">
          <cell r="A3478" t="str">
            <v>2018115142997</v>
          </cell>
          <cell r="B3478" t="str">
            <v>201610824847.0</v>
          </cell>
          <cell r="C3478" t="str">
            <v>201410298833.0</v>
          </cell>
          <cell r="D3478" t="str">
            <v>201510436405.4</v>
          </cell>
          <cell r="E3478" t="str">
            <v>201611169721.0</v>
          </cell>
          <cell r="F3478" t="str">
            <v>201511028657.X</v>
          </cell>
          <cell r="G3478"/>
          <cell r="H3478" t="str">
            <v/>
          </cell>
          <cell r="I3478"/>
          <cell r="J3478"/>
          <cell r="K3478"/>
          <cell r="L3478" t="str">
            <v/>
          </cell>
          <cell r="M3478" t="str">
            <v/>
          </cell>
          <cell r="N3478" t="str">
            <v/>
          </cell>
          <cell r="O3478" t="str">
            <v/>
          </cell>
          <cell r="P3478" t="str">
            <v/>
          </cell>
          <cell r="Q3478" t="str">
            <v/>
          </cell>
        </row>
        <row r="3479">
          <cell r="A3479" t="str">
            <v>201910974306X</v>
          </cell>
          <cell r="B3479" t="str">
            <v>201510085395.4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/>
          <cell r="H3479" t="str">
            <v/>
          </cell>
          <cell r="I3479"/>
          <cell r="J3479"/>
          <cell r="K3479"/>
          <cell r="L3479" t="str">
            <v/>
          </cell>
          <cell r="M3479" t="str">
            <v/>
          </cell>
          <cell r="N3479" t="str">
            <v/>
          </cell>
          <cell r="O3479" t="str">
            <v/>
          </cell>
          <cell r="P3479" t="str">
            <v/>
          </cell>
          <cell r="Q3479" t="str">
            <v/>
          </cell>
        </row>
        <row r="3480">
          <cell r="A3480" t="str">
            <v>2019106009977</v>
          </cell>
          <cell r="B3480" t="str">
            <v>201811466455.7</v>
          </cell>
          <cell r="C3480" t="str">
            <v>201610309679.1</v>
          </cell>
          <cell r="D3480" t="str">
            <v>201510715792.5</v>
          </cell>
          <cell r="E3480" t="str">
            <v/>
          </cell>
          <cell r="F3480" t="str">
            <v/>
          </cell>
          <cell r="G3480"/>
          <cell r="H3480" t="str">
            <v/>
          </cell>
          <cell r="I3480"/>
          <cell r="J3480"/>
          <cell r="K3480"/>
          <cell r="L3480" t="str">
            <v/>
          </cell>
          <cell r="M3480" t="str">
            <v/>
          </cell>
          <cell r="N3480" t="str">
            <v/>
          </cell>
          <cell r="O3480" t="str">
            <v/>
          </cell>
          <cell r="P3480" t="str">
            <v/>
          </cell>
          <cell r="Q3480" t="str">
            <v/>
          </cell>
        </row>
        <row r="3481">
          <cell r="A3481" t="str">
            <v>2018111733146</v>
          </cell>
          <cell r="B3481" t="str">
            <v>201610334646.2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/>
          <cell r="H3481" t="str">
            <v/>
          </cell>
          <cell r="I3481"/>
          <cell r="J3481"/>
          <cell r="K3481"/>
          <cell r="L3481" t="str">
            <v/>
          </cell>
          <cell r="M3481" t="str">
            <v/>
          </cell>
          <cell r="N3481" t="str">
            <v/>
          </cell>
          <cell r="O3481" t="str">
            <v/>
          </cell>
          <cell r="P3481" t="str">
            <v/>
          </cell>
          <cell r="Q3481" t="str">
            <v/>
          </cell>
        </row>
        <row r="3482">
          <cell r="A3482" t="str">
            <v>2019112219281</v>
          </cell>
          <cell r="B3482" t="str">
            <v>201510400506.6</v>
          </cell>
          <cell r="C3482" t="str">
            <v>201810538852.4</v>
          </cell>
          <cell r="D3482" t="str">
            <v>201410153716.5</v>
          </cell>
          <cell r="E3482" t="str">
            <v>201811284801.X</v>
          </cell>
          <cell r="F3482" t="str">
            <v/>
          </cell>
          <cell r="G3482"/>
          <cell r="H3482" t="str">
            <v/>
          </cell>
          <cell r="I3482"/>
          <cell r="J3482"/>
          <cell r="K3482"/>
          <cell r="L3482" t="str">
            <v/>
          </cell>
          <cell r="M3482" t="str">
            <v/>
          </cell>
          <cell r="N3482" t="str">
            <v/>
          </cell>
          <cell r="O3482" t="str">
            <v/>
          </cell>
          <cell r="P3482" t="str">
            <v/>
          </cell>
          <cell r="Q3482" t="str">
            <v/>
          </cell>
        </row>
        <row r="3483">
          <cell r="A3483" t="str">
            <v>2021115340171</v>
          </cell>
          <cell r="B3483" t="str">
            <v>201910687871.8</v>
          </cell>
          <cell r="C3483" t="str">
            <v>201810479021.4</v>
          </cell>
          <cell r="D3483" t="str">
            <v/>
          </cell>
          <cell r="E3483" t="str">
            <v/>
          </cell>
          <cell r="F3483" t="str">
            <v/>
          </cell>
          <cell r="G3483"/>
          <cell r="H3483" t="str">
            <v/>
          </cell>
          <cell r="I3483"/>
          <cell r="J3483"/>
          <cell r="K3483"/>
          <cell r="L3483" t="str">
            <v/>
          </cell>
          <cell r="M3483" t="str">
            <v/>
          </cell>
          <cell r="N3483" t="str">
            <v/>
          </cell>
          <cell r="O3483" t="str">
            <v/>
          </cell>
          <cell r="P3483" t="str">
            <v/>
          </cell>
          <cell r="Q3483" t="str">
            <v/>
          </cell>
        </row>
        <row r="3484">
          <cell r="A3484" t="str">
            <v>2020106664891</v>
          </cell>
          <cell r="B3484" t="str">
            <v>201710097068.X</v>
          </cell>
          <cell r="C3484" t="str">
            <v>201910812259.9</v>
          </cell>
          <cell r="D3484" t="str">
            <v>201410669067.4</v>
          </cell>
          <cell r="E3484" t="str">
            <v>201410729615.8</v>
          </cell>
          <cell r="F3484" t="str">
            <v>201810016279.0</v>
          </cell>
          <cell r="G3484"/>
          <cell r="H3484" t="str">
            <v/>
          </cell>
          <cell r="I3484"/>
          <cell r="J3484"/>
          <cell r="K3484"/>
          <cell r="L3484" t="str">
            <v/>
          </cell>
          <cell r="M3484" t="str">
            <v/>
          </cell>
          <cell r="N3484" t="str">
            <v/>
          </cell>
          <cell r="O3484" t="str">
            <v/>
          </cell>
          <cell r="P3484" t="str">
            <v/>
          </cell>
          <cell r="Q3484" t="str">
            <v/>
          </cell>
        </row>
        <row r="3485">
          <cell r="A3485" t="str">
            <v>2019106348035</v>
          </cell>
          <cell r="B3485" t="str">
            <v>201410471390.0</v>
          </cell>
          <cell r="C3485" t="str">
            <v>201410097799.0</v>
          </cell>
          <cell r="D3485" t="str">
            <v/>
          </cell>
          <cell r="E3485" t="str">
            <v/>
          </cell>
          <cell r="F3485" t="str">
            <v/>
          </cell>
          <cell r="G3485"/>
          <cell r="H3485" t="str">
            <v/>
          </cell>
          <cell r="I3485"/>
          <cell r="J3485"/>
          <cell r="K3485"/>
          <cell r="L3485" t="str">
            <v/>
          </cell>
          <cell r="M3485" t="str">
            <v/>
          </cell>
          <cell r="N3485" t="str">
            <v/>
          </cell>
          <cell r="O3485" t="str">
            <v/>
          </cell>
          <cell r="P3485" t="str">
            <v/>
          </cell>
          <cell r="Q3485" t="str">
            <v/>
          </cell>
        </row>
        <row r="3486">
          <cell r="A3486" t="str">
            <v>2019111410680</v>
          </cell>
          <cell r="B3486" t="str">
            <v/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/>
          <cell r="H3486" t="str">
            <v/>
          </cell>
          <cell r="I3486"/>
          <cell r="J3486"/>
          <cell r="K3486"/>
          <cell r="L3486" t="str">
            <v/>
          </cell>
          <cell r="M3486" t="str">
            <v/>
          </cell>
          <cell r="N3486" t="str">
            <v/>
          </cell>
          <cell r="O3486" t="str">
            <v/>
          </cell>
          <cell r="P3486" t="str">
            <v/>
          </cell>
          <cell r="Q3486" t="str">
            <v/>
          </cell>
        </row>
        <row r="3487">
          <cell r="A3487" t="str">
            <v>2016800850802</v>
          </cell>
          <cell r="B3487" t="str">
            <v/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/>
          <cell r="H3487" t="str">
            <v/>
          </cell>
          <cell r="I3487"/>
          <cell r="J3487"/>
          <cell r="K3487"/>
          <cell r="L3487" t="str">
            <v/>
          </cell>
          <cell r="M3487" t="str">
            <v/>
          </cell>
          <cell r="N3487" t="str">
            <v/>
          </cell>
          <cell r="O3487" t="str">
            <v/>
          </cell>
          <cell r="P3487" t="str">
            <v/>
          </cell>
          <cell r="Q3487" t="str">
            <v/>
          </cell>
        </row>
        <row r="3488">
          <cell r="A3488" t="str">
            <v>2018800324242</v>
          </cell>
          <cell r="B3488" t="str">
            <v>201580026362.0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/>
          <cell r="H3488" t="str">
            <v/>
          </cell>
          <cell r="I3488"/>
          <cell r="J3488"/>
          <cell r="K3488"/>
          <cell r="L3488" t="str">
            <v/>
          </cell>
          <cell r="M3488" t="str">
            <v/>
          </cell>
          <cell r="N3488" t="str">
            <v/>
          </cell>
          <cell r="O3488" t="str">
            <v/>
          </cell>
          <cell r="P3488" t="str">
            <v/>
          </cell>
          <cell r="Q3488" t="str">
            <v/>
          </cell>
        </row>
        <row r="3489">
          <cell r="A3489" t="str">
            <v>2021110456010</v>
          </cell>
          <cell r="B3489" t="str">
            <v>202010479660.8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/>
          <cell r="H3489" t="str">
            <v/>
          </cell>
          <cell r="I3489"/>
          <cell r="J3489"/>
          <cell r="K3489"/>
          <cell r="L3489" t="str">
            <v/>
          </cell>
          <cell r="M3489" t="str">
            <v/>
          </cell>
          <cell r="N3489" t="str">
            <v/>
          </cell>
          <cell r="O3489" t="str">
            <v/>
          </cell>
          <cell r="P3489" t="str">
            <v/>
          </cell>
          <cell r="Q3489" t="str">
            <v/>
          </cell>
        </row>
        <row r="3490">
          <cell r="A3490" t="str">
            <v>2018107100687</v>
          </cell>
          <cell r="B3490" t="str">
            <v>201410221129.5</v>
          </cell>
          <cell r="C3490" t="str">
            <v>201611064618.X</v>
          </cell>
          <cell r="D3490" t="str">
            <v>201611115882.1</v>
          </cell>
          <cell r="E3490" t="str">
            <v>201510976382.6</v>
          </cell>
          <cell r="F3490" t="str">
            <v>201510490791.5</v>
          </cell>
          <cell r="G3490"/>
          <cell r="H3490" t="str">
            <v/>
          </cell>
          <cell r="I3490"/>
          <cell r="J3490"/>
          <cell r="K3490"/>
          <cell r="L3490" t="str">
            <v/>
          </cell>
          <cell r="M3490" t="str">
            <v/>
          </cell>
          <cell r="N3490" t="str">
            <v/>
          </cell>
          <cell r="O3490" t="str">
            <v/>
          </cell>
          <cell r="P3490" t="str">
            <v/>
          </cell>
          <cell r="Q3490" t="str">
            <v/>
          </cell>
        </row>
        <row r="3491">
          <cell r="A3491" t="str">
            <v>2017105413254</v>
          </cell>
          <cell r="B3491" t="str">
            <v>201410712275.8</v>
          </cell>
          <cell r="C3491" t="str">
            <v>201610982927.9</v>
          </cell>
          <cell r="D3491" t="str">
            <v/>
          </cell>
          <cell r="E3491" t="str">
            <v/>
          </cell>
          <cell r="F3491" t="str">
            <v/>
          </cell>
          <cell r="G3491"/>
          <cell r="H3491" t="str">
            <v/>
          </cell>
          <cell r="I3491"/>
          <cell r="J3491"/>
          <cell r="K3491"/>
          <cell r="L3491" t="str">
            <v/>
          </cell>
          <cell r="M3491" t="str">
            <v/>
          </cell>
          <cell r="N3491" t="str">
            <v/>
          </cell>
          <cell r="O3491" t="str">
            <v/>
          </cell>
          <cell r="P3491" t="str">
            <v/>
          </cell>
          <cell r="Q3491" t="str">
            <v/>
          </cell>
        </row>
        <row r="3492">
          <cell r="A3492" t="str">
            <v>2019111846416</v>
          </cell>
          <cell r="B3492" t="str">
            <v/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/>
          <cell r="H3492" t="str">
            <v/>
          </cell>
          <cell r="I3492"/>
          <cell r="J3492"/>
          <cell r="K3492"/>
          <cell r="L3492" t="str">
            <v/>
          </cell>
          <cell r="M3492" t="str">
            <v/>
          </cell>
          <cell r="N3492" t="str">
            <v/>
          </cell>
          <cell r="O3492" t="str">
            <v/>
          </cell>
          <cell r="P3492" t="str">
            <v/>
          </cell>
          <cell r="Q3492" t="str">
            <v/>
          </cell>
        </row>
        <row r="3493">
          <cell r="A3493" t="str">
            <v>2018800635947</v>
          </cell>
          <cell r="B3493" t="str">
            <v/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/>
          <cell r="H3493" t="str">
            <v/>
          </cell>
          <cell r="I3493"/>
          <cell r="J3493"/>
          <cell r="K3493"/>
          <cell r="L3493" t="str">
            <v/>
          </cell>
          <cell r="M3493" t="str">
            <v/>
          </cell>
          <cell r="N3493" t="str">
            <v/>
          </cell>
          <cell r="O3493" t="str">
            <v/>
          </cell>
          <cell r="P3493" t="str">
            <v/>
          </cell>
          <cell r="Q3493" t="str">
            <v/>
          </cell>
        </row>
        <row r="3494">
          <cell r="A3494" t="str">
            <v>2019800484903</v>
          </cell>
          <cell r="B3494" t="str">
            <v>201480051194.6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/>
          <cell r="H3494" t="str">
            <v/>
          </cell>
          <cell r="I3494"/>
          <cell r="J3494"/>
          <cell r="K3494"/>
          <cell r="L3494" t="str">
            <v/>
          </cell>
          <cell r="M3494" t="str">
            <v/>
          </cell>
          <cell r="N3494" t="str">
            <v/>
          </cell>
          <cell r="O3494" t="str">
            <v/>
          </cell>
          <cell r="P3494" t="str">
            <v/>
          </cell>
          <cell r="Q3494" t="str">
            <v/>
          </cell>
        </row>
        <row r="3495">
          <cell r="A3495" t="str">
            <v>2019106484152</v>
          </cell>
          <cell r="B3495" t="str">
            <v>201710083263.7</v>
          </cell>
          <cell r="C3495" t="str">
            <v>201410853951.3</v>
          </cell>
          <cell r="D3495" t="str">
            <v>201510787080.4</v>
          </cell>
          <cell r="E3495" t="str">
            <v>201811576213.3</v>
          </cell>
          <cell r="F3495" t="str">
            <v/>
          </cell>
          <cell r="G3495"/>
          <cell r="H3495" t="str">
            <v/>
          </cell>
          <cell r="I3495"/>
          <cell r="J3495"/>
          <cell r="K3495"/>
          <cell r="L3495" t="str">
            <v/>
          </cell>
          <cell r="M3495" t="str">
            <v/>
          </cell>
          <cell r="N3495" t="str">
            <v/>
          </cell>
          <cell r="O3495" t="str">
            <v/>
          </cell>
          <cell r="P3495" t="str">
            <v/>
          </cell>
          <cell r="Q3495" t="str">
            <v/>
          </cell>
        </row>
        <row r="3496">
          <cell r="A3496" t="str">
            <v>2018110980856</v>
          </cell>
          <cell r="B3496" t="str">
            <v>201610940306.4</v>
          </cell>
          <cell r="C3496" t="str">
            <v>201610788113.1</v>
          </cell>
          <cell r="D3496" t="str">
            <v>201610972444.0</v>
          </cell>
          <cell r="E3496" t="str">
            <v>201410043476.3</v>
          </cell>
          <cell r="F3496" t="str">
            <v/>
          </cell>
          <cell r="G3496"/>
          <cell r="H3496" t="str">
            <v/>
          </cell>
          <cell r="I3496"/>
          <cell r="J3496"/>
          <cell r="K3496"/>
          <cell r="L3496" t="str">
            <v/>
          </cell>
          <cell r="M3496" t="str">
            <v/>
          </cell>
          <cell r="N3496" t="str">
            <v/>
          </cell>
          <cell r="O3496" t="str">
            <v/>
          </cell>
          <cell r="P3496" t="str">
            <v/>
          </cell>
          <cell r="Q3496" t="str">
            <v/>
          </cell>
        </row>
        <row r="3497">
          <cell r="A3497" t="str">
            <v>201811268641X</v>
          </cell>
          <cell r="B3497" t="str">
            <v>201610856561.0</v>
          </cell>
          <cell r="C3497" t="str">
            <v>201911042100.X</v>
          </cell>
          <cell r="D3497" t="str">
            <v/>
          </cell>
          <cell r="E3497" t="str">
            <v/>
          </cell>
          <cell r="F3497" t="str">
            <v/>
          </cell>
          <cell r="G3497"/>
          <cell r="H3497" t="str">
            <v/>
          </cell>
          <cell r="I3497"/>
          <cell r="J3497"/>
          <cell r="K3497"/>
          <cell r="L3497" t="str">
            <v/>
          </cell>
          <cell r="M3497" t="str">
            <v/>
          </cell>
          <cell r="N3497" t="str">
            <v/>
          </cell>
          <cell r="O3497" t="str">
            <v/>
          </cell>
          <cell r="P3497" t="str">
            <v/>
          </cell>
          <cell r="Q3497" t="str">
            <v/>
          </cell>
        </row>
        <row r="3498">
          <cell r="A3498" t="str">
            <v>2021113154065</v>
          </cell>
          <cell r="B3498" t="str">
            <v>201910408745.4</v>
          </cell>
          <cell r="C3498" t="str">
            <v>201921341897.9</v>
          </cell>
          <cell r="D3498" t="str">
            <v>201920810353.6</v>
          </cell>
          <cell r="E3498" t="str">
            <v/>
          </cell>
          <cell r="F3498" t="str">
            <v/>
          </cell>
          <cell r="G3498"/>
          <cell r="H3498" t="str">
            <v/>
          </cell>
          <cell r="I3498"/>
          <cell r="J3498"/>
          <cell r="K3498"/>
          <cell r="L3498" t="str">
            <v/>
          </cell>
          <cell r="M3498" t="str">
            <v/>
          </cell>
          <cell r="N3498" t="str">
            <v/>
          </cell>
          <cell r="O3498" t="str">
            <v/>
          </cell>
          <cell r="P3498" t="str">
            <v/>
          </cell>
          <cell r="Q3498" t="str">
            <v/>
          </cell>
        </row>
        <row r="3499">
          <cell r="A3499" t="str">
            <v>2021113825290</v>
          </cell>
          <cell r="B3499" t="str">
            <v>201811363457.3</v>
          </cell>
          <cell r="C3499" t="str">
            <v>201811543543.2</v>
          </cell>
          <cell r="D3499" t="str">
            <v>201910428970.4</v>
          </cell>
          <cell r="E3499" t="str">
            <v/>
          </cell>
          <cell r="F3499" t="str">
            <v/>
          </cell>
          <cell r="G3499"/>
          <cell r="H3499" t="str">
            <v/>
          </cell>
          <cell r="I3499"/>
          <cell r="J3499"/>
          <cell r="K3499"/>
          <cell r="L3499" t="str">
            <v/>
          </cell>
          <cell r="M3499" t="str">
            <v/>
          </cell>
          <cell r="N3499" t="str">
            <v/>
          </cell>
          <cell r="O3499" t="str">
            <v/>
          </cell>
          <cell r="P3499" t="str">
            <v/>
          </cell>
          <cell r="Q3499" t="str">
            <v/>
          </cell>
        </row>
        <row r="3500">
          <cell r="A3500" t="str">
            <v>2019112761576</v>
          </cell>
          <cell r="B3500" t="str">
            <v>201810164330.2</v>
          </cell>
          <cell r="C3500" t="str">
            <v>201711057052.2</v>
          </cell>
          <cell r="D3500" t="str">
            <v>201810385805.0</v>
          </cell>
          <cell r="E3500" t="str">
            <v>201610617682.X</v>
          </cell>
          <cell r="F3500" t="str">
            <v>201611081769.6</v>
          </cell>
          <cell r="G3500"/>
          <cell r="H3500" t="str">
            <v/>
          </cell>
          <cell r="I3500"/>
          <cell r="J3500"/>
          <cell r="K3500"/>
          <cell r="L3500" t="str">
            <v/>
          </cell>
          <cell r="M3500" t="str">
            <v/>
          </cell>
          <cell r="N3500" t="str">
            <v/>
          </cell>
          <cell r="O3500" t="str">
            <v/>
          </cell>
          <cell r="P3500" t="str">
            <v/>
          </cell>
          <cell r="Q3500" t="str">
            <v/>
          </cell>
        </row>
        <row r="3501">
          <cell r="A3501" t="str">
            <v>2017105910577</v>
          </cell>
          <cell r="B3501" t="str">
            <v>201410584011.9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/>
          <cell r="H3501" t="str">
            <v/>
          </cell>
          <cell r="I3501"/>
          <cell r="J3501"/>
          <cell r="K3501"/>
          <cell r="L3501" t="str">
            <v/>
          </cell>
          <cell r="M3501" t="str">
            <v/>
          </cell>
          <cell r="N3501" t="str">
            <v/>
          </cell>
          <cell r="O3501" t="str">
            <v/>
          </cell>
          <cell r="P3501" t="str">
            <v/>
          </cell>
          <cell r="Q3501" t="str">
            <v/>
          </cell>
        </row>
        <row r="3502">
          <cell r="A3502" t="str">
            <v>2018800009568</v>
          </cell>
          <cell r="B3502" t="str">
            <v>201510559699.X</v>
          </cell>
          <cell r="C3502" t="str">
            <v>201611201980.7</v>
          </cell>
          <cell r="D3502" t="str">
            <v/>
          </cell>
          <cell r="E3502" t="str">
            <v/>
          </cell>
          <cell r="F3502" t="str">
            <v/>
          </cell>
          <cell r="G3502"/>
          <cell r="H3502" t="str">
            <v/>
          </cell>
          <cell r="I3502"/>
          <cell r="J3502"/>
          <cell r="K3502"/>
          <cell r="L3502" t="str">
            <v/>
          </cell>
          <cell r="M3502" t="str">
            <v/>
          </cell>
          <cell r="N3502" t="str">
            <v/>
          </cell>
          <cell r="O3502" t="str">
            <v/>
          </cell>
          <cell r="P3502" t="str">
            <v/>
          </cell>
          <cell r="Q3502" t="str">
            <v/>
          </cell>
        </row>
        <row r="3503">
          <cell r="A3503" t="str">
            <v>2017113775524</v>
          </cell>
          <cell r="B3503" t="str">
            <v>201610649537.X</v>
          </cell>
          <cell r="C3503" t="str">
            <v>201710019785.0</v>
          </cell>
          <cell r="D3503" t="str">
            <v>201710337738.0</v>
          </cell>
          <cell r="E3503" t="str">
            <v>201580061304.1</v>
          </cell>
          <cell r="F3503" t="str">
            <v/>
          </cell>
          <cell r="G3503"/>
          <cell r="H3503" t="str">
            <v/>
          </cell>
          <cell r="I3503"/>
          <cell r="J3503"/>
          <cell r="K3503"/>
          <cell r="L3503" t="str">
            <v/>
          </cell>
          <cell r="M3503" t="str">
            <v/>
          </cell>
          <cell r="N3503" t="str">
            <v/>
          </cell>
          <cell r="O3503" t="str">
            <v/>
          </cell>
          <cell r="P3503" t="str">
            <v/>
          </cell>
          <cell r="Q3503" t="str">
            <v/>
          </cell>
        </row>
        <row r="3504">
          <cell r="A3504" t="str">
            <v>2018114117659</v>
          </cell>
          <cell r="B3504" t="str">
            <v>201510419339.X</v>
          </cell>
          <cell r="C3504" t="str">
            <v>201611026036.2</v>
          </cell>
          <cell r="D3504" t="str">
            <v>201810707642.3</v>
          </cell>
          <cell r="E3504" t="str">
            <v/>
          </cell>
          <cell r="F3504" t="str">
            <v/>
          </cell>
          <cell r="G3504"/>
          <cell r="H3504" t="str">
            <v/>
          </cell>
          <cell r="I3504"/>
          <cell r="J3504"/>
          <cell r="K3504"/>
          <cell r="L3504" t="str">
            <v/>
          </cell>
          <cell r="M3504" t="str">
            <v/>
          </cell>
          <cell r="N3504" t="str">
            <v/>
          </cell>
          <cell r="O3504" t="str">
            <v/>
          </cell>
          <cell r="P3504" t="str">
            <v/>
          </cell>
          <cell r="Q3504" t="str">
            <v/>
          </cell>
        </row>
        <row r="3505">
          <cell r="A3505" t="str">
            <v>2019102531826</v>
          </cell>
          <cell r="B3505" t="str">
            <v>201510435789.8</v>
          </cell>
          <cell r="C3505" t="str">
            <v>201410016764.X</v>
          </cell>
          <cell r="D3505" t="str">
            <v/>
          </cell>
          <cell r="E3505" t="str">
            <v/>
          </cell>
          <cell r="F3505" t="str">
            <v/>
          </cell>
          <cell r="G3505"/>
          <cell r="H3505" t="str">
            <v/>
          </cell>
          <cell r="I3505"/>
          <cell r="J3505"/>
          <cell r="K3505"/>
          <cell r="L3505" t="str">
            <v/>
          </cell>
          <cell r="M3505" t="str">
            <v/>
          </cell>
          <cell r="N3505" t="str">
            <v/>
          </cell>
          <cell r="O3505" t="str">
            <v/>
          </cell>
          <cell r="P3505" t="str">
            <v/>
          </cell>
          <cell r="Q3505" t="str">
            <v/>
          </cell>
        </row>
        <row r="3506">
          <cell r="A3506" t="str">
            <v>201910905785X</v>
          </cell>
          <cell r="B3506" t="str">
            <v>201811109435.4</v>
          </cell>
          <cell r="C3506" t="str">
            <v>201610720834.9</v>
          </cell>
          <cell r="D3506" t="str">
            <v>201711376413.X</v>
          </cell>
          <cell r="E3506" t="str">
            <v/>
          </cell>
          <cell r="F3506" t="str">
            <v/>
          </cell>
          <cell r="G3506"/>
          <cell r="H3506" t="str">
            <v/>
          </cell>
          <cell r="I3506"/>
          <cell r="J3506"/>
          <cell r="K3506"/>
          <cell r="L3506" t="str">
            <v/>
          </cell>
          <cell r="M3506" t="str">
            <v/>
          </cell>
          <cell r="N3506" t="str">
            <v/>
          </cell>
          <cell r="O3506" t="str">
            <v/>
          </cell>
          <cell r="P3506" t="str">
            <v/>
          </cell>
          <cell r="Q3506" t="str">
            <v/>
          </cell>
        </row>
        <row r="3507">
          <cell r="A3507" t="str">
            <v>2018107272109</v>
          </cell>
          <cell r="B3507" t="str">
            <v>201710144408.X</v>
          </cell>
          <cell r="C3507" t="str">
            <v>201710881364.9</v>
          </cell>
          <cell r="D3507" t="str">
            <v>201610165627.1</v>
          </cell>
          <cell r="E3507" t="str">
            <v>201510577686.5</v>
          </cell>
          <cell r="F3507" t="str">
            <v>201610151710.3</v>
          </cell>
          <cell r="G3507"/>
          <cell r="H3507" t="str">
            <v/>
          </cell>
          <cell r="I3507"/>
          <cell r="J3507"/>
          <cell r="K3507"/>
          <cell r="L3507" t="str">
            <v/>
          </cell>
          <cell r="M3507" t="str">
            <v/>
          </cell>
          <cell r="N3507" t="str">
            <v/>
          </cell>
          <cell r="O3507" t="str">
            <v/>
          </cell>
          <cell r="P3507" t="str">
            <v/>
          </cell>
          <cell r="Q3507" t="str">
            <v/>
          </cell>
        </row>
        <row r="3508">
          <cell r="A3508" t="str">
            <v>2017114791007</v>
          </cell>
          <cell r="B3508" t="str">
            <v/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/>
          <cell r="H3508" t="str">
            <v/>
          </cell>
          <cell r="I3508"/>
          <cell r="J3508"/>
          <cell r="K3508"/>
          <cell r="L3508" t="str">
            <v/>
          </cell>
          <cell r="M3508" t="str">
            <v/>
          </cell>
          <cell r="N3508" t="str">
            <v/>
          </cell>
          <cell r="O3508" t="str">
            <v/>
          </cell>
          <cell r="P3508" t="str">
            <v/>
          </cell>
          <cell r="Q3508" t="str">
            <v/>
          </cell>
        </row>
        <row r="3509">
          <cell r="A3509" t="str">
            <v>2019114067442</v>
          </cell>
          <cell r="B3509" t="str">
            <v>201710316593.6</v>
          </cell>
          <cell r="C3509" t="str">
            <v>201510943468.9</v>
          </cell>
          <cell r="D3509" t="str">
            <v>201811242354.1</v>
          </cell>
          <cell r="E3509" t="str">
            <v>201510455885.9</v>
          </cell>
          <cell r="F3509" t="str">
            <v>201810558283.X</v>
          </cell>
          <cell r="G3509"/>
          <cell r="H3509" t="str">
            <v/>
          </cell>
          <cell r="I3509"/>
          <cell r="J3509"/>
          <cell r="K3509"/>
          <cell r="L3509" t="str">
            <v/>
          </cell>
          <cell r="M3509" t="str">
            <v/>
          </cell>
          <cell r="N3509" t="str">
            <v/>
          </cell>
          <cell r="O3509" t="str">
            <v/>
          </cell>
          <cell r="P3509" t="str">
            <v/>
          </cell>
          <cell r="Q3509" t="str">
            <v/>
          </cell>
        </row>
        <row r="3510">
          <cell r="A3510" t="str">
            <v>2019109084611</v>
          </cell>
          <cell r="B3510" t="str">
            <v>201510488548.X</v>
          </cell>
          <cell r="C3510" t="str">
            <v>201410056913.5</v>
          </cell>
          <cell r="D3510" t="str">
            <v>201410546544.8</v>
          </cell>
          <cell r="E3510" t="str">
            <v/>
          </cell>
          <cell r="F3510" t="str">
            <v/>
          </cell>
          <cell r="G3510"/>
          <cell r="H3510" t="str">
            <v/>
          </cell>
          <cell r="I3510"/>
          <cell r="J3510"/>
          <cell r="K3510"/>
          <cell r="L3510" t="str">
            <v/>
          </cell>
          <cell r="M3510" t="str">
            <v/>
          </cell>
          <cell r="N3510" t="str">
            <v/>
          </cell>
          <cell r="O3510" t="str">
            <v/>
          </cell>
          <cell r="P3510" t="str">
            <v/>
          </cell>
          <cell r="Q3510" t="str">
            <v/>
          </cell>
        </row>
        <row r="3511">
          <cell r="A3511" t="str">
            <v>2019110953228</v>
          </cell>
          <cell r="B3511" t="str">
            <v>201811113768.4</v>
          </cell>
          <cell r="C3511" t="str">
            <v>201811527975.4</v>
          </cell>
          <cell r="D3511" t="str">
            <v/>
          </cell>
          <cell r="E3511" t="str">
            <v/>
          </cell>
          <cell r="F3511" t="str">
            <v/>
          </cell>
          <cell r="G3511"/>
          <cell r="H3511" t="str">
            <v/>
          </cell>
          <cell r="I3511"/>
          <cell r="J3511"/>
          <cell r="K3511"/>
          <cell r="L3511" t="str">
            <v/>
          </cell>
          <cell r="M3511" t="str">
            <v/>
          </cell>
          <cell r="N3511" t="str">
            <v/>
          </cell>
          <cell r="O3511" t="str">
            <v/>
          </cell>
          <cell r="P3511" t="str">
            <v/>
          </cell>
          <cell r="Q3511" t="str">
            <v/>
          </cell>
        </row>
        <row r="3512">
          <cell r="A3512" t="str">
            <v>2021113281592</v>
          </cell>
          <cell r="B3512" t="str">
            <v>201920518908.X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/>
          <cell r="H3512" t="str">
            <v/>
          </cell>
          <cell r="I3512"/>
          <cell r="J3512"/>
          <cell r="K3512"/>
          <cell r="L3512" t="str">
            <v/>
          </cell>
          <cell r="M3512" t="str">
            <v/>
          </cell>
          <cell r="N3512" t="str">
            <v/>
          </cell>
          <cell r="O3512" t="str">
            <v/>
          </cell>
          <cell r="P3512" t="str">
            <v/>
          </cell>
          <cell r="Q3512" t="str">
            <v/>
          </cell>
        </row>
        <row r="3513">
          <cell r="A3513" t="str">
            <v>2021115635958</v>
          </cell>
          <cell r="B3513" t="str">
            <v>201810262224.8</v>
          </cell>
          <cell r="C3513" t="str">
            <v>201710974881.0</v>
          </cell>
          <cell r="D3513" t="str">
            <v>202010583627.X</v>
          </cell>
          <cell r="E3513" t="str">
            <v>201810433440.4</v>
          </cell>
          <cell r="F3513" t="str">
            <v/>
          </cell>
          <cell r="G3513"/>
          <cell r="H3513" t="str">
            <v/>
          </cell>
          <cell r="I3513"/>
          <cell r="J3513"/>
          <cell r="K3513"/>
          <cell r="L3513" t="str">
            <v/>
          </cell>
          <cell r="M3513" t="str">
            <v/>
          </cell>
          <cell r="N3513" t="str">
            <v/>
          </cell>
          <cell r="O3513" t="str">
            <v/>
          </cell>
          <cell r="P3513" t="str">
            <v/>
          </cell>
          <cell r="Q3513" t="str">
            <v/>
          </cell>
        </row>
        <row r="3514">
          <cell r="A3514" t="str">
            <v>2018113359646</v>
          </cell>
          <cell r="B3514" t="str">
            <v>201510333379.2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/>
          <cell r="H3514" t="str">
            <v/>
          </cell>
          <cell r="I3514"/>
          <cell r="J3514"/>
          <cell r="K3514"/>
          <cell r="L3514" t="str">
            <v/>
          </cell>
          <cell r="M3514" t="str">
            <v/>
          </cell>
          <cell r="N3514" t="str">
            <v/>
          </cell>
          <cell r="O3514" t="str">
            <v/>
          </cell>
          <cell r="P3514" t="str">
            <v/>
          </cell>
          <cell r="Q3514" t="str">
            <v/>
          </cell>
        </row>
        <row r="3515">
          <cell r="A3515" t="str">
            <v>2019106870504</v>
          </cell>
          <cell r="B3515" t="str">
            <v>201510240053.5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/>
          <cell r="H3515" t="str">
            <v/>
          </cell>
          <cell r="I3515"/>
          <cell r="J3515"/>
          <cell r="K3515"/>
          <cell r="L3515" t="str">
            <v/>
          </cell>
          <cell r="M3515" t="str">
            <v/>
          </cell>
          <cell r="N3515" t="str">
            <v/>
          </cell>
          <cell r="O3515" t="str">
            <v/>
          </cell>
          <cell r="P3515" t="str">
            <v/>
          </cell>
          <cell r="Q3515" t="str">
            <v/>
          </cell>
        </row>
        <row r="3516">
          <cell r="A3516" t="str">
            <v>201880048178X</v>
          </cell>
          <cell r="B3516" t="str">
            <v/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/>
          <cell r="H3516" t="str">
            <v/>
          </cell>
          <cell r="I3516"/>
          <cell r="J3516"/>
          <cell r="K3516"/>
          <cell r="L3516" t="str">
            <v/>
          </cell>
          <cell r="M3516" t="str">
            <v/>
          </cell>
          <cell r="N3516" t="str">
            <v/>
          </cell>
          <cell r="O3516" t="str">
            <v/>
          </cell>
          <cell r="P3516" t="str">
            <v/>
          </cell>
          <cell r="Q3516" t="str">
            <v/>
          </cell>
        </row>
        <row r="3517">
          <cell r="A3517" t="str">
            <v>2018113540580</v>
          </cell>
          <cell r="B3517" t="str">
            <v>201410474788.X</v>
          </cell>
          <cell r="C3517" t="str">
            <v>201510130741.6</v>
          </cell>
          <cell r="D3517" t="str">
            <v>201710269741.3</v>
          </cell>
          <cell r="E3517" t="str">
            <v>201610953101.X</v>
          </cell>
          <cell r="F3517" t="str">
            <v/>
          </cell>
          <cell r="G3517"/>
          <cell r="H3517" t="str">
            <v/>
          </cell>
          <cell r="I3517"/>
          <cell r="J3517"/>
          <cell r="K3517"/>
          <cell r="L3517" t="str">
            <v/>
          </cell>
          <cell r="M3517" t="str">
            <v/>
          </cell>
          <cell r="N3517" t="str">
            <v/>
          </cell>
          <cell r="O3517" t="str">
            <v/>
          </cell>
          <cell r="P3517" t="str">
            <v/>
          </cell>
          <cell r="Q3517" t="str">
            <v/>
          </cell>
        </row>
        <row r="3518">
          <cell r="A3518" t="str">
            <v>2016111444594</v>
          </cell>
          <cell r="B3518" t="str">
            <v>201610750552.3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/>
          <cell r="H3518" t="str">
            <v/>
          </cell>
          <cell r="I3518"/>
          <cell r="J3518"/>
          <cell r="K3518"/>
          <cell r="L3518" t="str">
            <v/>
          </cell>
          <cell r="M3518" t="str">
            <v/>
          </cell>
          <cell r="N3518" t="str">
            <v/>
          </cell>
          <cell r="O3518" t="str">
            <v/>
          </cell>
          <cell r="P3518" t="str">
            <v/>
          </cell>
          <cell r="Q3518" t="str">
            <v/>
          </cell>
        </row>
        <row r="3519">
          <cell r="A3519" t="str">
            <v>2016800919032</v>
          </cell>
          <cell r="B3519" t="str">
            <v/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/>
          <cell r="H3519" t="str">
            <v/>
          </cell>
          <cell r="I3519"/>
          <cell r="J3519"/>
          <cell r="K3519"/>
          <cell r="L3519" t="str">
            <v/>
          </cell>
          <cell r="M3519" t="str">
            <v/>
          </cell>
          <cell r="N3519" t="str">
            <v/>
          </cell>
          <cell r="O3519" t="str">
            <v/>
          </cell>
          <cell r="P3519" t="str">
            <v/>
          </cell>
          <cell r="Q3519" t="str">
            <v/>
          </cell>
        </row>
        <row r="3520">
          <cell r="A3520" t="str">
            <v>2019113768445</v>
          </cell>
          <cell r="B3520" t="str">
            <v>201911018377.9</v>
          </cell>
          <cell r="C3520" t="str">
            <v>201610861201.X</v>
          </cell>
          <cell r="D3520" t="str">
            <v/>
          </cell>
          <cell r="E3520" t="str">
            <v/>
          </cell>
          <cell r="F3520" t="str">
            <v/>
          </cell>
          <cell r="G3520"/>
          <cell r="H3520" t="str">
            <v/>
          </cell>
          <cell r="I3520"/>
          <cell r="J3520"/>
          <cell r="K3520"/>
          <cell r="L3520" t="str">
            <v/>
          </cell>
          <cell r="M3520" t="str">
            <v/>
          </cell>
          <cell r="N3520" t="str">
            <v/>
          </cell>
          <cell r="O3520" t="str">
            <v/>
          </cell>
          <cell r="P3520" t="str">
            <v/>
          </cell>
          <cell r="Q3520" t="str">
            <v/>
          </cell>
        </row>
        <row r="3521">
          <cell r="A3521" t="str">
            <v>2017800347822</v>
          </cell>
          <cell r="B3521" t="str">
            <v>201510772566.0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/>
          <cell r="H3521" t="str">
            <v/>
          </cell>
          <cell r="I3521"/>
          <cell r="J3521"/>
          <cell r="K3521"/>
          <cell r="L3521" t="str">
            <v/>
          </cell>
          <cell r="M3521" t="str">
            <v/>
          </cell>
          <cell r="N3521" t="str">
            <v/>
          </cell>
          <cell r="O3521" t="str">
            <v/>
          </cell>
          <cell r="P3521" t="str">
            <v/>
          </cell>
          <cell r="Q3521" t="str">
            <v/>
          </cell>
        </row>
        <row r="3522">
          <cell r="A3522" t="str">
            <v>2018112826561</v>
          </cell>
          <cell r="B3522" t="str">
            <v>201410014261.9</v>
          </cell>
          <cell r="C3522" t="str">
            <v>201610189847.8</v>
          </cell>
          <cell r="D3522" t="str">
            <v/>
          </cell>
          <cell r="E3522" t="str">
            <v/>
          </cell>
          <cell r="F3522" t="str">
            <v/>
          </cell>
          <cell r="G3522"/>
          <cell r="H3522" t="str">
            <v/>
          </cell>
          <cell r="I3522"/>
          <cell r="J3522"/>
          <cell r="K3522"/>
          <cell r="L3522" t="str">
            <v/>
          </cell>
          <cell r="M3522" t="str">
            <v/>
          </cell>
          <cell r="N3522" t="str">
            <v/>
          </cell>
          <cell r="O3522" t="str">
            <v/>
          </cell>
          <cell r="P3522" t="str">
            <v/>
          </cell>
          <cell r="Q3522" t="str">
            <v/>
          </cell>
        </row>
        <row r="3523">
          <cell r="A3523" t="str">
            <v>2019107027652</v>
          </cell>
          <cell r="B3523" t="str">
            <v>201610347294.4</v>
          </cell>
          <cell r="C3523" t="str">
            <v>201510054602.X</v>
          </cell>
          <cell r="D3523" t="str">
            <v>201710687555.1</v>
          </cell>
          <cell r="E3523" t="str">
            <v>201610552024.7</v>
          </cell>
          <cell r="F3523" t="str">
            <v>201410056629.8</v>
          </cell>
          <cell r="G3523">
            <v>201410232636.89999</v>
          </cell>
          <cell r="H3523" t="str">
            <v/>
          </cell>
          <cell r="I3523"/>
          <cell r="J3523"/>
          <cell r="K3523"/>
          <cell r="L3523" t="str">
            <v/>
          </cell>
          <cell r="M3523" t="str">
            <v/>
          </cell>
          <cell r="N3523" t="str">
            <v/>
          </cell>
          <cell r="O3523" t="str">
            <v/>
          </cell>
          <cell r="P3523" t="str">
            <v/>
          </cell>
          <cell r="Q3523" t="str">
            <v/>
          </cell>
        </row>
        <row r="3524">
          <cell r="A3524" t="str">
            <v>2021112042912</v>
          </cell>
          <cell r="B3524" t="str">
            <v>201811383414.1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/>
          <cell r="H3524" t="str">
            <v/>
          </cell>
          <cell r="I3524"/>
          <cell r="J3524"/>
          <cell r="K3524"/>
          <cell r="L3524" t="str">
            <v/>
          </cell>
          <cell r="M3524" t="str">
            <v/>
          </cell>
          <cell r="N3524" t="str">
            <v/>
          </cell>
          <cell r="O3524" t="str">
            <v/>
          </cell>
          <cell r="P3524" t="str">
            <v/>
          </cell>
          <cell r="Q3524" t="str">
            <v/>
          </cell>
        </row>
        <row r="3525">
          <cell r="A3525" t="str">
            <v>2018116250734</v>
          </cell>
          <cell r="B3525" t="str">
            <v>201611227772.4</v>
          </cell>
          <cell r="C3525" t="str">
            <v>201810843882.6</v>
          </cell>
          <cell r="D3525" t="str">
            <v>201510934802.4</v>
          </cell>
          <cell r="E3525" t="str">
            <v>201710938354.4</v>
          </cell>
          <cell r="F3525" t="str">
            <v>201410246265.X</v>
          </cell>
          <cell r="G3525">
            <v>201810158548.70001</v>
          </cell>
          <cell r="H3525" t="str">
            <v/>
          </cell>
          <cell r="I3525"/>
          <cell r="J3525"/>
          <cell r="K3525"/>
          <cell r="L3525" t="str">
            <v/>
          </cell>
          <cell r="M3525" t="str">
            <v/>
          </cell>
          <cell r="N3525" t="str">
            <v/>
          </cell>
          <cell r="O3525" t="str">
            <v/>
          </cell>
          <cell r="P3525" t="str">
            <v/>
          </cell>
          <cell r="Q3525" t="str">
            <v/>
          </cell>
        </row>
        <row r="3526">
          <cell r="A3526" t="str">
            <v>2018109835620</v>
          </cell>
          <cell r="B3526" t="str">
            <v>201410464331.0</v>
          </cell>
          <cell r="C3526" t="str">
            <v>201610851200.7</v>
          </cell>
          <cell r="D3526" t="str">
            <v/>
          </cell>
          <cell r="E3526" t="str">
            <v/>
          </cell>
          <cell r="F3526" t="str">
            <v/>
          </cell>
          <cell r="G3526"/>
          <cell r="H3526" t="str">
            <v/>
          </cell>
          <cell r="I3526"/>
          <cell r="J3526"/>
          <cell r="K3526"/>
          <cell r="L3526" t="str">
            <v/>
          </cell>
          <cell r="M3526" t="str">
            <v/>
          </cell>
          <cell r="N3526" t="str">
            <v/>
          </cell>
          <cell r="O3526" t="str">
            <v/>
          </cell>
          <cell r="P3526" t="str">
            <v/>
          </cell>
          <cell r="Q3526" t="str">
            <v/>
          </cell>
        </row>
        <row r="3527">
          <cell r="A3527" t="str">
            <v>2021113120389</v>
          </cell>
          <cell r="B3527" t="str">
            <v>201510413881.4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/>
          <cell r="H3527" t="str">
            <v/>
          </cell>
          <cell r="I3527"/>
          <cell r="J3527"/>
          <cell r="K3527"/>
          <cell r="L3527" t="str">
            <v/>
          </cell>
          <cell r="M3527" t="str">
            <v/>
          </cell>
          <cell r="N3527" t="str">
            <v/>
          </cell>
          <cell r="O3527" t="str">
            <v/>
          </cell>
          <cell r="P3527" t="str">
            <v/>
          </cell>
          <cell r="Q3527" t="str">
            <v/>
          </cell>
        </row>
        <row r="3528">
          <cell r="A3528" t="str">
            <v>2021109729394</v>
          </cell>
          <cell r="B3528" t="str">
            <v>202010255790.3</v>
          </cell>
          <cell r="C3528" t="str">
            <v>201910880689.4</v>
          </cell>
          <cell r="D3528" t="str">
            <v>201821940272.X</v>
          </cell>
          <cell r="E3528" t="str">
            <v>201921601865.8</v>
          </cell>
          <cell r="F3528" t="str">
            <v>201710902563.3</v>
          </cell>
          <cell r="G3528">
            <v>201510164290.79999</v>
          </cell>
          <cell r="H3528" t="str">
            <v/>
          </cell>
          <cell r="I3528"/>
          <cell r="J3528"/>
          <cell r="K3528"/>
          <cell r="L3528" t="str">
            <v/>
          </cell>
          <cell r="M3528" t="str">
            <v/>
          </cell>
          <cell r="N3528" t="str">
            <v/>
          </cell>
          <cell r="O3528" t="str">
            <v/>
          </cell>
          <cell r="P3528" t="str">
            <v/>
          </cell>
          <cell r="Q3528" t="str">
            <v/>
          </cell>
        </row>
        <row r="3529">
          <cell r="A3529" t="str">
            <v>2020101351424</v>
          </cell>
          <cell r="B3529" t="str">
            <v>201410737080.9</v>
          </cell>
          <cell r="C3529" t="str">
            <v>201610534017.4</v>
          </cell>
          <cell r="D3529" t="str">
            <v>201610368102.8</v>
          </cell>
          <cell r="E3529" t="str">
            <v>201610278127.9</v>
          </cell>
          <cell r="F3529" t="str">
            <v>201610502026.5</v>
          </cell>
          <cell r="G3529">
            <v>201610101419.5</v>
          </cell>
          <cell r="H3529" t="str">
            <v>201610502024.6</v>
          </cell>
          <cell r="I3529"/>
          <cell r="J3529"/>
          <cell r="K3529"/>
          <cell r="L3529" t="str">
            <v/>
          </cell>
          <cell r="M3529" t="str">
            <v/>
          </cell>
          <cell r="N3529" t="str">
            <v/>
          </cell>
          <cell r="O3529" t="str">
            <v/>
          </cell>
          <cell r="P3529" t="str">
            <v/>
          </cell>
          <cell r="Q3529" t="str">
            <v/>
          </cell>
        </row>
        <row r="3530">
          <cell r="A3530" t="str">
            <v>2019800582304</v>
          </cell>
          <cell r="B3530" t="str">
            <v>201510539359.0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/>
          <cell r="H3530" t="str">
            <v/>
          </cell>
          <cell r="I3530"/>
          <cell r="J3530"/>
          <cell r="K3530"/>
          <cell r="L3530" t="str">
            <v/>
          </cell>
          <cell r="M3530" t="str">
            <v/>
          </cell>
          <cell r="N3530" t="str">
            <v/>
          </cell>
          <cell r="O3530" t="str">
            <v/>
          </cell>
          <cell r="P3530" t="str">
            <v/>
          </cell>
          <cell r="Q3530" t="str">
            <v/>
          </cell>
        </row>
        <row r="3531">
          <cell r="A3531" t="str">
            <v>2021115112404</v>
          </cell>
          <cell r="B3531" t="str">
            <v>201911398854.9</v>
          </cell>
          <cell r="C3531" t="str">
            <v>201811470239.X</v>
          </cell>
          <cell r="D3531" t="str">
            <v/>
          </cell>
          <cell r="E3531" t="str">
            <v/>
          </cell>
          <cell r="F3531" t="str">
            <v/>
          </cell>
          <cell r="G3531"/>
          <cell r="H3531" t="str">
            <v/>
          </cell>
          <cell r="I3531"/>
          <cell r="J3531"/>
          <cell r="K3531"/>
          <cell r="L3531" t="str">
            <v/>
          </cell>
          <cell r="M3531" t="str">
            <v/>
          </cell>
          <cell r="N3531" t="str">
            <v/>
          </cell>
          <cell r="O3531" t="str">
            <v/>
          </cell>
          <cell r="P3531" t="str">
            <v/>
          </cell>
          <cell r="Q3531" t="str">
            <v/>
          </cell>
        </row>
        <row r="3532">
          <cell r="A3532" t="str">
            <v>2018109721738</v>
          </cell>
          <cell r="B3532" t="str">
            <v>201510574337.8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/>
          <cell r="H3532" t="str">
            <v/>
          </cell>
          <cell r="I3532"/>
          <cell r="J3532"/>
          <cell r="K3532"/>
          <cell r="L3532" t="str">
            <v/>
          </cell>
          <cell r="M3532" t="str">
            <v/>
          </cell>
          <cell r="N3532" t="str">
            <v/>
          </cell>
          <cell r="O3532" t="str">
            <v/>
          </cell>
          <cell r="P3532" t="str">
            <v/>
          </cell>
          <cell r="Q3532" t="str">
            <v/>
          </cell>
        </row>
        <row r="3533">
          <cell r="A3533" t="str">
            <v>2019106711917</v>
          </cell>
          <cell r="B3533" t="str">
            <v>201610967613.1</v>
          </cell>
          <cell r="C3533" t="str">
            <v>201610326977.1</v>
          </cell>
          <cell r="D3533" t="str">
            <v/>
          </cell>
          <cell r="E3533" t="str">
            <v/>
          </cell>
          <cell r="F3533" t="str">
            <v/>
          </cell>
          <cell r="G3533"/>
          <cell r="H3533" t="str">
            <v/>
          </cell>
          <cell r="I3533"/>
          <cell r="J3533"/>
          <cell r="K3533"/>
          <cell r="L3533" t="str">
            <v/>
          </cell>
          <cell r="M3533" t="str">
            <v/>
          </cell>
          <cell r="N3533" t="str">
            <v/>
          </cell>
          <cell r="O3533" t="str">
            <v/>
          </cell>
          <cell r="P3533" t="str">
            <v/>
          </cell>
          <cell r="Q3533" t="str">
            <v/>
          </cell>
        </row>
        <row r="3534">
          <cell r="A3534" t="str">
            <v>2018116159389</v>
          </cell>
          <cell r="B3534" t="str">
            <v/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/>
          <cell r="H3534" t="str">
            <v/>
          </cell>
          <cell r="I3534"/>
          <cell r="J3534"/>
          <cell r="K3534"/>
          <cell r="L3534" t="str">
            <v/>
          </cell>
          <cell r="M3534" t="str">
            <v/>
          </cell>
          <cell r="N3534" t="str">
            <v/>
          </cell>
          <cell r="O3534" t="str">
            <v/>
          </cell>
          <cell r="P3534" t="str">
            <v/>
          </cell>
          <cell r="Q3534" t="str">
            <v/>
          </cell>
        </row>
        <row r="3535">
          <cell r="A3535" t="str">
            <v>2020110962130</v>
          </cell>
          <cell r="B3535" t="str">
            <v>201410394859.5</v>
          </cell>
          <cell r="C3535" t="str">
            <v>201510168067.0</v>
          </cell>
          <cell r="D3535" t="str">
            <v/>
          </cell>
          <cell r="E3535" t="str">
            <v/>
          </cell>
          <cell r="F3535" t="str">
            <v/>
          </cell>
          <cell r="G3535"/>
          <cell r="H3535" t="str">
            <v/>
          </cell>
          <cell r="I3535"/>
          <cell r="J3535"/>
          <cell r="K3535"/>
          <cell r="L3535" t="str">
            <v/>
          </cell>
          <cell r="M3535" t="str">
            <v/>
          </cell>
          <cell r="N3535" t="str">
            <v/>
          </cell>
          <cell r="O3535" t="str">
            <v/>
          </cell>
          <cell r="P3535" t="str">
            <v/>
          </cell>
          <cell r="Q3535" t="str">
            <v/>
          </cell>
        </row>
        <row r="3536">
          <cell r="A3536" t="str">
            <v>2021116616795</v>
          </cell>
          <cell r="B3536" t="str">
            <v>202010230731.0</v>
          </cell>
          <cell r="C3536" t="str">
            <v>201610688869.9</v>
          </cell>
          <cell r="D3536" t="str">
            <v>201810711150.1</v>
          </cell>
          <cell r="E3536" t="str">
            <v>202010306610.X</v>
          </cell>
          <cell r="F3536" t="str">
            <v>202010261236.6</v>
          </cell>
          <cell r="G3536"/>
          <cell r="H3536" t="str">
            <v/>
          </cell>
          <cell r="I3536"/>
          <cell r="J3536"/>
          <cell r="K3536"/>
          <cell r="L3536" t="str">
            <v/>
          </cell>
          <cell r="M3536" t="str">
            <v/>
          </cell>
          <cell r="N3536" t="str">
            <v/>
          </cell>
          <cell r="O3536" t="str">
            <v/>
          </cell>
          <cell r="P3536" t="str">
            <v/>
          </cell>
          <cell r="Q3536" t="str">
            <v/>
          </cell>
        </row>
        <row r="3537">
          <cell r="A3537" t="str">
            <v>2018800905575</v>
          </cell>
          <cell r="B3537" t="str">
            <v>201610488275.3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/>
          <cell r="H3537" t="str">
            <v/>
          </cell>
          <cell r="I3537"/>
          <cell r="J3537"/>
          <cell r="K3537"/>
          <cell r="L3537" t="str">
            <v/>
          </cell>
          <cell r="M3537" t="str">
            <v/>
          </cell>
          <cell r="N3537" t="str">
            <v/>
          </cell>
          <cell r="O3537" t="str">
            <v/>
          </cell>
          <cell r="P3537" t="str">
            <v/>
          </cell>
          <cell r="Q3537" t="str">
            <v/>
          </cell>
        </row>
        <row r="3538">
          <cell r="A3538" t="str">
            <v>2021112965369</v>
          </cell>
          <cell r="B3538" t="str">
            <v>201920810382.2</v>
          </cell>
          <cell r="C3538" t="str">
            <v>201710750940.6</v>
          </cell>
          <cell r="D3538" t="str">
            <v>201911422172.7</v>
          </cell>
          <cell r="E3538" t="str">
            <v/>
          </cell>
          <cell r="F3538" t="str">
            <v/>
          </cell>
          <cell r="G3538"/>
          <cell r="H3538" t="str">
            <v/>
          </cell>
          <cell r="I3538"/>
          <cell r="J3538"/>
          <cell r="K3538"/>
          <cell r="L3538" t="str">
            <v/>
          </cell>
          <cell r="M3538" t="str">
            <v/>
          </cell>
          <cell r="N3538" t="str">
            <v/>
          </cell>
          <cell r="O3538" t="str">
            <v/>
          </cell>
          <cell r="P3538" t="str">
            <v/>
          </cell>
          <cell r="Q3538" t="str">
            <v/>
          </cell>
        </row>
        <row r="3539">
          <cell r="A3539" t="str">
            <v>2019107814037</v>
          </cell>
          <cell r="B3539" t="str">
            <v>201920769499.0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/>
          <cell r="H3539" t="str">
            <v/>
          </cell>
          <cell r="I3539"/>
          <cell r="J3539"/>
          <cell r="K3539"/>
          <cell r="L3539" t="str">
            <v/>
          </cell>
          <cell r="M3539" t="str">
            <v/>
          </cell>
          <cell r="N3539" t="str">
            <v/>
          </cell>
          <cell r="O3539" t="str">
            <v/>
          </cell>
          <cell r="P3539" t="str">
            <v/>
          </cell>
          <cell r="Q3539" t="str">
            <v/>
          </cell>
        </row>
        <row r="3540">
          <cell r="A3540" t="str">
            <v>2018107146939</v>
          </cell>
          <cell r="B3540" t="str">
            <v>201410230887.3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/>
          <cell r="H3540" t="str">
            <v/>
          </cell>
          <cell r="I3540"/>
          <cell r="J3540"/>
          <cell r="K3540"/>
          <cell r="L3540" t="str">
            <v/>
          </cell>
          <cell r="M3540" t="str">
            <v/>
          </cell>
          <cell r="N3540" t="str">
            <v/>
          </cell>
          <cell r="O3540" t="str">
            <v/>
          </cell>
          <cell r="P3540" t="str">
            <v/>
          </cell>
          <cell r="Q3540" t="str">
            <v/>
          </cell>
        </row>
        <row r="3541">
          <cell r="A3541" t="str">
            <v>2019107575498</v>
          </cell>
          <cell r="B3541" t="str">
            <v>201410218785.X</v>
          </cell>
          <cell r="C3541" t="str">
            <v>201710224224.4</v>
          </cell>
          <cell r="D3541" t="str">
            <v>201910125391.2</v>
          </cell>
          <cell r="E3541" t="str">
            <v/>
          </cell>
          <cell r="F3541" t="str">
            <v/>
          </cell>
          <cell r="G3541"/>
          <cell r="H3541" t="str">
            <v/>
          </cell>
          <cell r="I3541"/>
          <cell r="J3541"/>
          <cell r="K3541"/>
          <cell r="L3541" t="str">
            <v/>
          </cell>
          <cell r="M3541" t="str">
            <v/>
          </cell>
          <cell r="N3541" t="str">
            <v/>
          </cell>
          <cell r="O3541" t="str">
            <v/>
          </cell>
          <cell r="P3541" t="str">
            <v/>
          </cell>
          <cell r="Q3541" t="str">
            <v/>
          </cell>
        </row>
        <row r="3542">
          <cell r="A3542" t="str">
            <v>2016800905326</v>
          </cell>
          <cell r="B3542" t="str">
            <v>201510773557.3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/>
          <cell r="H3542" t="str">
            <v/>
          </cell>
          <cell r="I3542"/>
          <cell r="J3542"/>
          <cell r="K3542"/>
          <cell r="L3542" t="str">
            <v/>
          </cell>
          <cell r="M3542" t="str">
            <v/>
          </cell>
          <cell r="N3542" t="str">
            <v/>
          </cell>
          <cell r="O3542" t="str">
            <v/>
          </cell>
          <cell r="P3542" t="str">
            <v/>
          </cell>
          <cell r="Q3542" t="str">
            <v/>
          </cell>
        </row>
        <row r="3543">
          <cell r="A3543" t="str">
            <v>2018800460321</v>
          </cell>
          <cell r="B3543" t="str">
            <v>201480038163.7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/>
          <cell r="H3543" t="str">
            <v/>
          </cell>
          <cell r="I3543"/>
          <cell r="J3543"/>
          <cell r="K3543"/>
          <cell r="L3543" t="str">
            <v/>
          </cell>
          <cell r="M3543" t="str">
            <v/>
          </cell>
          <cell r="N3543" t="str">
            <v/>
          </cell>
          <cell r="O3543" t="str">
            <v/>
          </cell>
          <cell r="P3543" t="str">
            <v/>
          </cell>
          <cell r="Q3543" t="str">
            <v/>
          </cell>
        </row>
        <row r="3544">
          <cell r="A3544" t="str">
            <v>2018109680742</v>
          </cell>
          <cell r="B3544" t="str">
            <v>201610621099.6</v>
          </cell>
          <cell r="C3544" t="str">
            <v>201710634271.6</v>
          </cell>
          <cell r="D3544" t="str">
            <v>201710042302.9</v>
          </cell>
          <cell r="E3544" t="str">
            <v>201610230747.5</v>
          </cell>
          <cell r="F3544" t="str">
            <v/>
          </cell>
          <cell r="G3544"/>
          <cell r="H3544" t="str">
            <v/>
          </cell>
          <cell r="I3544"/>
          <cell r="J3544"/>
          <cell r="K3544"/>
          <cell r="L3544" t="str">
            <v/>
          </cell>
          <cell r="M3544" t="str">
            <v/>
          </cell>
          <cell r="N3544" t="str">
            <v/>
          </cell>
          <cell r="O3544" t="str">
            <v/>
          </cell>
          <cell r="P3544" t="str">
            <v/>
          </cell>
          <cell r="Q3544" t="str">
            <v/>
          </cell>
        </row>
        <row r="3545">
          <cell r="A3545" t="str">
            <v>2019108347802</v>
          </cell>
          <cell r="B3545" t="str">
            <v/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/>
          <cell r="H3545" t="str">
            <v/>
          </cell>
          <cell r="I3545"/>
          <cell r="J3545"/>
          <cell r="K3545"/>
          <cell r="L3545" t="str">
            <v/>
          </cell>
          <cell r="M3545" t="str">
            <v/>
          </cell>
          <cell r="N3545" t="str">
            <v/>
          </cell>
          <cell r="O3545" t="str">
            <v/>
          </cell>
          <cell r="P3545" t="str">
            <v/>
          </cell>
          <cell r="Q3545" t="str">
            <v/>
          </cell>
        </row>
        <row r="3546">
          <cell r="A3546" t="str">
            <v>2020103884404</v>
          </cell>
          <cell r="B3546" t="str">
            <v>201610003740.X</v>
          </cell>
          <cell r="C3546" t="str">
            <v>201480036898.6</v>
          </cell>
          <cell r="D3546" t="str">
            <v/>
          </cell>
          <cell r="E3546" t="str">
            <v/>
          </cell>
          <cell r="F3546" t="str">
            <v/>
          </cell>
          <cell r="G3546"/>
          <cell r="H3546" t="str">
            <v/>
          </cell>
          <cell r="I3546"/>
          <cell r="J3546"/>
          <cell r="K3546"/>
          <cell r="L3546" t="str">
            <v/>
          </cell>
          <cell r="M3546" t="str">
            <v/>
          </cell>
          <cell r="N3546" t="str">
            <v/>
          </cell>
          <cell r="O3546" t="str">
            <v/>
          </cell>
          <cell r="P3546" t="str">
            <v/>
          </cell>
          <cell r="Q3546" t="str">
            <v/>
          </cell>
        </row>
        <row r="3547">
          <cell r="A3547" t="str">
            <v>2018108066096</v>
          </cell>
          <cell r="B3547" t="str">
            <v>201710497262.7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/>
          <cell r="H3547" t="str">
            <v/>
          </cell>
          <cell r="I3547"/>
          <cell r="J3547"/>
          <cell r="K3547"/>
          <cell r="L3547" t="str">
            <v/>
          </cell>
          <cell r="M3547" t="str">
            <v/>
          </cell>
          <cell r="N3547" t="str">
            <v/>
          </cell>
          <cell r="O3547" t="str">
            <v/>
          </cell>
          <cell r="P3547" t="str">
            <v/>
          </cell>
          <cell r="Q3547" t="str">
            <v/>
          </cell>
        </row>
        <row r="3548">
          <cell r="A3548" t="str">
            <v>2018112029564</v>
          </cell>
          <cell r="B3548" t="str">
            <v/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/>
          <cell r="H3548" t="str">
            <v/>
          </cell>
          <cell r="I3548"/>
          <cell r="J3548"/>
          <cell r="K3548"/>
          <cell r="L3548" t="str">
            <v/>
          </cell>
          <cell r="M3548" t="str">
            <v/>
          </cell>
          <cell r="N3548" t="str">
            <v/>
          </cell>
          <cell r="O3548" t="str">
            <v/>
          </cell>
          <cell r="P3548" t="str">
            <v/>
          </cell>
          <cell r="Q3548" t="str">
            <v/>
          </cell>
        </row>
        <row r="3549">
          <cell r="A3549" t="str">
            <v>2016800012006</v>
          </cell>
          <cell r="B3549" t="str">
            <v/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/>
          <cell r="H3549" t="str">
            <v/>
          </cell>
          <cell r="I3549"/>
          <cell r="J3549"/>
          <cell r="K3549"/>
          <cell r="L3549" t="str">
            <v/>
          </cell>
          <cell r="M3549" t="str">
            <v/>
          </cell>
          <cell r="N3549" t="str">
            <v/>
          </cell>
          <cell r="O3549" t="str">
            <v/>
          </cell>
          <cell r="P3549" t="str">
            <v/>
          </cell>
          <cell r="Q3549" t="str">
            <v/>
          </cell>
        </row>
        <row r="3550">
          <cell r="A3550" t="str">
            <v>201910471408X</v>
          </cell>
          <cell r="B3550" t="str">
            <v/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/>
          <cell r="H3550" t="str">
            <v/>
          </cell>
          <cell r="I3550"/>
          <cell r="J3550"/>
          <cell r="K3550"/>
          <cell r="L3550" t="str">
            <v/>
          </cell>
          <cell r="M3550" t="str">
            <v/>
          </cell>
          <cell r="N3550" t="str">
            <v/>
          </cell>
          <cell r="O3550" t="str">
            <v/>
          </cell>
          <cell r="P3550" t="str">
            <v/>
          </cell>
          <cell r="Q3550" t="str">
            <v/>
          </cell>
        </row>
        <row r="3551">
          <cell r="A3551" t="str">
            <v>2016112645567</v>
          </cell>
          <cell r="B3551" t="str">
            <v>201410365987.7</v>
          </cell>
          <cell r="C3551" t="str">
            <v>201410848631.9</v>
          </cell>
          <cell r="D3551" t="str">
            <v/>
          </cell>
          <cell r="E3551" t="str">
            <v/>
          </cell>
          <cell r="F3551" t="str">
            <v/>
          </cell>
          <cell r="G3551"/>
          <cell r="H3551" t="str">
            <v/>
          </cell>
          <cell r="I3551"/>
          <cell r="J3551"/>
          <cell r="K3551"/>
          <cell r="L3551" t="str">
            <v/>
          </cell>
          <cell r="M3551" t="str">
            <v/>
          </cell>
          <cell r="N3551" t="str">
            <v/>
          </cell>
          <cell r="O3551" t="str">
            <v/>
          </cell>
          <cell r="P3551" t="str">
            <v/>
          </cell>
          <cell r="Q3551" t="str">
            <v/>
          </cell>
        </row>
        <row r="3552">
          <cell r="A3552" t="str">
            <v>2021114218030</v>
          </cell>
          <cell r="B3552" t="str">
            <v/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/>
          <cell r="H3552" t="str">
            <v/>
          </cell>
          <cell r="I3552"/>
          <cell r="J3552"/>
          <cell r="K3552"/>
          <cell r="L3552" t="str">
            <v/>
          </cell>
          <cell r="M3552" t="str">
            <v/>
          </cell>
          <cell r="N3552" t="str">
            <v/>
          </cell>
          <cell r="O3552" t="str">
            <v/>
          </cell>
          <cell r="P3552" t="str">
            <v/>
          </cell>
          <cell r="Q3552" t="str">
            <v/>
          </cell>
        </row>
        <row r="3553">
          <cell r="A3553" t="str">
            <v>2021116129366</v>
          </cell>
          <cell r="B3553" t="str">
            <v>202010633023.1</v>
          </cell>
          <cell r="C3553" t="str">
            <v>201810070241.1</v>
          </cell>
          <cell r="D3553" t="str">
            <v/>
          </cell>
          <cell r="E3553" t="str">
            <v/>
          </cell>
          <cell r="F3553" t="str">
            <v/>
          </cell>
          <cell r="G3553"/>
          <cell r="H3553" t="str">
            <v/>
          </cell>
          <cell r="I3553"/>
          <cell r="J3553"/>
          <cell r="K3553"/>
          <cell r="L3553" t="str">
            <v/>
          </cell>
          <cell r="M3553" t="str">
            <v/>
          </cell>
          <cell r="N3553" t="str">
            <v/>
          </cell>
          <cell r="O3553" t="str">
            <v/>
          </cell>
          <cell r="P3553" t="str">
            <v/>
          </cell>
          <cell r="Q3553" t="str">
            <v/>
          </cell>
        </row>
        <row r="3554">
          <cell r="A3554" t="str">
            <v>2021115598732</v>
          </cell>
          <cell r="B3554" t="str">
            <v>201910408490.1</v>
          </cell>
          <cell r="C3554" t="str">
            <v>201811510889.2</v>
          </cell>
          <cell r="D3554" t="str">
            <v/>
          </cell>
          <cell r="E3554" t="str">
            <v/>
          </cell>
          <cell r="F3554" t="str">
            <v/>
          </cell>
          <cell r="G3554"/>
          <cell r="H3554" t="str">
            <v/>
          </cell>
          <cell r="I3554"/>
          <cell r="J3554"/>
          <cell r="K3554"/>
          <cell r="L3554" t="str">
            <v/>
          </cell>
          <cell r="M3554" t="str">
            <v/>
          </cell>
          <cell r="N3554" t="str">
            <v/>
          </cell>
          <cell r="O3554" t="str">
            <v/>
          </cell>
          <cell r="P3554" t="str">
            <v/>
          </cell>
          <cell r="Q3554" t="str">
            <v/>
          </cell>
        </row>
        <row r="3555">
          <cell r="A3555" t="str">
            <v>2019108540551</v>
          </cell>
          <cell r="B3555" t="str">
            <v>201921500075.0</v>
          </cell>
          <cell r="C3555" t="str">
            <v>201821192763.0</v>
          </cell>
          <cell r="D3555" t="str">
            <v>201821506744.0</v>
          </cell>
          <cell r="E3555" t="str">
            <v/>
          </cell>
          <cell r="F3555" t="str">
            <v/>
          </cell>
          <cell r="G3555"/>
          <cell r="H3555" t="str">
            <v/>
          </cell>
          <cell r="I3555"/>
          <cell r="J3555"/>
          <cell r="K3555"/>
          <cell r="L3555" t="str">
            <v/>
          </cell>
          <cell r="M3555" t="str">
            <v/>
          </cell>
          <cell r="N3555" t="str">
            <v/>
          </cell>
          <cell r="O3555" t="str">
            <v/>
          </cell>
          <cell r="P3555" t="str">
            <v/>
          </cell>
          <cell r="Q3555" t="str">
            <v/>
          </cell>
        </row>
        <row r="3556">
          <cell r="A3556" t="str">
            <v>2019112206493</v>
          </cell>
          <cell r="B3556" t="str">
            <v/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/>
          <cell r="H3556" t="str">
            <v/>
          </cell>
          <cell r="I3556"/>
          <cell r="J3556"/>
          <cell r="K3556"/>
          <cell r="L3556" t="str">
            <v/>
          </cell>
          <cell r="M3556" t="str">
            <v/>
          </cell>
          <cell r="N3556" t="str">
            <v/>
          </cell>
          <cell r="O3556" t="str">
            <v/>
          </cell>
          <cell r="P3556" t="str">
            <v/>
          </cell>
          <cell r="Q3556" t="str">
            <v/>
          </cell>
        </row>
        <row r="3557">
          <cell r="A3557" t="str">
            <v>2016800913712</v>
          </cell>
          <cell r="B3557" t="str">
            <v/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/>
          <cell r="H3557" t="str">
            <v/>
          </cell>
          <cell r="I3557"/>
          <cell r="J3557"/>
          <cell r="K3557"/>
          <cell r="L3557" t="str">
            <v/>
          </cell>
          <cell r="M3557" t="str">
            <v/>
          </cell>
          <cell r="N3557" t="str">
            <v/>
          </cell>
          <cell r="O3557" t="str">
            <v/>
          </cell>
          <cell r="P3557" t="str">
            <v/>
          </cell>
          <cell r="Q3557" t="str">
            <v/>
          </cell>
        </row>
        <row r="3558">
          <cell r="A3558" t="str">
            <v>2020109951807</v>
          </cell>
          <cell r="B3558" t="str">
            <v/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/>
          <cell r="H3558" t="str">
            <v/>
          </cell>
          <cell r="I3558"/>
          <cell r="J3558"/>
          <cell r="K3558"/>
          <cell r="L3558" t="str">
            <v/>
          </cell>
          <cell r="M3558" t="str">
            <v/>
          </cell>
          <cell r="N3558" t="str">
            <v/>
          </cell>
          <cell r="O3558" t="str">
            <v/>
          </cell>
          <cell r="P3558" t="str">
            <v/>
          </cell>
          <cell r="Q3558" t="str">
            <v/>
          </cell>
        </row>
        <row r="3559">
          <cell r="A3559" t="str">
            <v>2019108657495</v>
          </cell>
          <cell r="B3559" t="str">
            <v>201410032181.6</v>
          </cell>
          <cell r="C3559" t="str">
            <v>201410033051.4</v>
          </cell>
          <cell r="D3559" t="str">
            <v/>
          </cell>
          <cell r="E3559" t="str">
            <v/>
          </cell>
          <cell r="F3559" t="str">
            <v/>
          </cell>
          <cell r="G3559"/>
          <cell r="H3559" t="str">
            <v/>
          </cell>
          <cell r="I3559"/>
          <cell r="J3559"/>
          <cell r="K3559"/>
          <cell r="L3559" t="str">
            <v/>
          </cell>
          <cell r="M3559" t="str">
            <v/>
          </cell>
          <cell r="N3559" t="str">
            <v/>
          </cell>
          <cell r="O3559" t="str">
            <v/>
          </cell>
          <cell r="P3559" t="str">
            <v/>
          </cell>
          <cell r="Q3559" t="str">
            <v/>
          </cell>
        </row>
        <row r="3560">
          <cell r="A3560" t="str">
            <v>2018800826056</v>
          </cell>
          <cell r="B3560" t="str">
            <v/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/>
          <cell r="H3560" t="str">
            <v/>
          </cell>
          <cell r="I3560"/>
          <cell r="J3560"/>
          <cell r="K3560"/>
          <cell r="L3560" t="str">
            <v/>
          </cell>
          <cell r="M3560" t="str">
            <v/>
          </cell>
          <cell r="N3560" t="str">
            <v/>
          </cell>
          <cell r="O3560" t="str">
            <v/>
          </cell>
          <cell r="P3560" t="str">
            <v/>
          </cell>
          <cell r="Q3560" t="str">
            <v/>
          </cell>
        </row>
        <row r="3561">
          <cell r="A3561" t="str">
            <v>201980049660X</v>
          </cell>
          <cell r="B3561" t="str">
            <v/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/>
          <cell r="H3561" t="str">
            <v/>
          </cell>
          <cell r="I3561"/>
          <cell r="J3561"/>
          <cell r="K3561"/>
          <cell r="L3561" t="str">
            <v/>
          </cell>
          <cell r="M3561" t="str">
            <v/>
          </cell>
          <cell r="N3561" t="str">
            <v/>
          </cell>
          <cell r="O3561" t="str">
            <v/>
          </cell>
          <cell r="P3561" t="str">
            <v/>
          </cell>
          <cell r="Q3561" t="str">
            <v/>
          </cell>
        </row>
        <row r="3562">
          <cell r="A3562" t="str">
            <v>2021112668767</v>
          </cell>
          <cell r="B3562" t="str">
            <v>201710045156.5</v>
          </cell>
          <cell r="C3562" t="str">
            <v>201811089155.1</v>
          </cell>
          <cell r="D3562" t="str">
            <v>201910549807.3</v>
          </cell>
          <cell r="E3562" t="str">
            <v/>
          </cell>
          <cell r="F3562" t="str">
            <v/>
          </cell>
          <cell r="G3562"/>
          <cell r="H3562" t="str">
            <v/>
          </cell>
          <cell r="I3562"/>
          <cell r="J3562"/>
          <cell r="K3562"/>
          <cell r="L3562" t="str">
            <v/>
          </cell>
          <cell r="M3562" t="str">
            <v/>
          </cell>
          <cell r="N3562" t="str">
            <v/>
          </cell>
          <cell r="O3562" t="str">
            <v/>
          </cell>
          <cell r="P3562" t="str">
            <v/>
          </cell>
          <cell r="Q3562" t="str">
            <v/>
          </cell>
        </row>
        <row r="3563">
          <cell r="A3563" t="str">
            <v>2019110458983</v>
          </cell>
          <cell r="B3563" t="str">
            <v>201610768349.9</v>
          </cell>
          <cell r="C3563" t="str">
            <v>201711352579.8</v>
          </cell>
          <cell r="D3563" t="str">
            <v/>
          </cell>
          <cell r="E3563" t="str">
            <v/>
          </cell>
          <cell r="F3563" t="str">
            <v/>
          </cell>
          <cell r="G3563"/>
          <cell r="H3563" t="str">
            <v/>
          </cell>
          <cell r="I3563"/>
          <cell r="J3563"/>
          <cell r="K3563"/>
          <cell r="L3563" t="str">
            <v/>
          </cell>
          <cell r="M3563" t="str">
            <v/>
          </cell>
          <cell r="N3563" t="str">
            <v/>
          </cell>
          <cell r="O3563" t="str">
            <v/>
          </cell>
          <cell r="P3563" t="str">
            <v/>
          </cell>
          <cell r="Q3563" t="str">
            <v/>
          </cell>
        </row>
        <row r="3564">
          <cell r="A3564" t="str">
            <v>2018110891392</v>
          </cell>
          <cell r="B3564" t="str">
            <v/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/>
          <cell r="H3564" t="str">
            <v/>
          </cell>
          <cell r="I3564"/>
          <cell r="J3564"/>
          <cell r="K3564"/>
          <cell r="L3564" t="str">
            <v/>
          </cell>
          <cell r="M3564" t="str">
            <v/>
          </cell>
          <cell r="N3564" t="str">
            <v/>
          </cell>
          <cell r="O3564" t="str">
            <v/>
          </cell>
          <cell r="P3564" t="str">
            <v/>
          </cell>
          <cell r="Q3564" t="str">
            <v/>
          </cell>
        </row>
        <row r="3565">
          <cell r="A3565" t="str">
            <v>2021112539959</v>
          </cell>
          <cell r="B3565" t="str">
            <v>201822041045.X</v>
          </cell>
          <cell r="C3565" t="str">
            <v>202010030190.7</v>
          </cell>
          <cell r="D3565" t="str">
            <v>201911360711.9</v>
          </cell>
          <cell r="E3565" t="str">
            <v>201510343852.5</v>
          </cell>
          <cell r="F3565" t="str">
            <v/>
          </cell>
          <cell r="G3565"/>
          <cell r="H3565" t="str">
            <v/>
          </cell>
          <cell r="I3565"/>
          <cell r="J3565"/>
          <cell r="K3565"/>
          <cell r="L3565" t="str">
            <v/>
          </cell>
          <cell r="M3565" t="str">
            <v/>
          </cell>
          <cell r="N3565" t="str">
            <v/>
          </cell>
          <cell r="O3565" t="str">
            <v/>
          </cell>
          <cell r="P3565" t="str">
            <v/>
          </cell>
          <cell r="Q3565" t="str">
            <v/>
          </cell>
        </row>
        <row r="3566">
          <cell r="A3566" t="str">
            <v>2021110931315</v>
          </cell>
          <cell r="B3566" t="str">
            <v>202010131263.1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/>
          <cell r="H3566" t="str">
            <v/>
          </cell>
          <cell r="I3566"/>
          <cell r="J3566"/>
          <cell r="K3566"/>
          <cell r="L3566" t="str">
            <v/>
          </cell>
          <cell r="M3566" t="str">
            <v/>
          </cell>
          <cell r="N3566" t="str">
            <v/>
          </cell>
          <cell r="O3566" t="str">
            <v/>
          </cell>
          <cell r="P3566" t="str">
            <v/>
          </cell>
          <cell r="Q3566" t="str">
            <v/>
          </cell>
        </row>
        <row r="3567">
          <cell r="A3567" t="str">
            <v>2017106529898</v>
          </cell>
          <cell r="B3567" t="str">
            <v>201510698478.0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/>
          <cell r="H3567" t="str">
            <v/>
          </cell>
          <cell r="I3567"/>
          <cell r="J3567"/>
          <cell r="K3567"/>
          <cell r="L3567" t="str">
            <v/>
          </cell>
          <cell r="M3567" t="str">
            <v/>
          </cell>
          <cell r="N3567" t="str">
            <v/>
          </cell>
          <cell r="O3567" t="str">
            <v/>
          </cell>
          <cell r="P3567" t="str">
            <v/>
          </cell>
          <cell r="Q3567" t="str">
            <v/>
          </cell>
        </row>
        <row r="3568">
          <cell r="A3568" t="str">
            <v>2018800005590</v>
          </cell>
          <cell r="B3568" t="str">
            <v>201610011065.5</v>
          </cell>
          <cell r="C3568" t="str">
            <v>201610500018.7</v>
          </cell>
          <cell r="D3568" t="str">
            <v>201611155936.7</v>
          </cell>
          <cell r="E3568" t="str">
            <v/>
          </cell>
          <cell r="F3568" t="str">
            <v/>
          </cell>
          <cell r="G3568"/>
          <cell r="H3568" t="str">
            <v/>
          </cell>
          <cell r="I3568"/>
          <cell r="J3568"/>
          <cell r="K3568"/>
          <cell r="L3568" t="str">
            <v/>
          </cell>
          <cell r="M3568" t="str">
            <v/>
          </cell>
          <cell r="N3568" t="str">
            <v/>
          </cell>
          <cell r="O3568" t="str">
            <v/>
          </cell>
          <cell r="P3568" t="str">
            <v/>
          </cell>
          <cell r="Q3568" t="str">
            <v/>
          </cell>
        </row>
        <row r="3569">
          <cell r="A3569" t="str">
            <v>2021113414931</v>
          </cell>
          <cell r="B3569" t="str">
            <v>201610663733.2</v>
          </cell>
          <cell r="C3569" t="str">
            <v>201910983918.5</v>
          </cell>
          <cell r="D3569" t="str">
            <v>201410807210.1</v>
          </cell>
          <cell r="E3569" t="str">
            <v>201910716933.3</v>
          </cell>
          <cell r="F3569" t="str">
            <v/>
          </cell>
          <cell r="G3569"/>
          <cell r="H3569" t="str">
            <v/>
          </cell>
          <cell r="I3569"/>
          <cell r="J3569"/>
          <cell r="K3569"/>
          <cell r="L3569" t="str">
            <v/>
          </cell>
          <cell r="M3569" t="str">
            <v/>
          </cell>
          <cell r="N3569" t="str">
            <v/>
          </cell>
          <cell r="O3569" t="str">
            <v/>
          </cell>
          <cell r="P3569" t="str">
            <v/>
          </cell>
          <cell r="Q3569" t="str">
            <v/>
          </cell>
        </row>
        <row r="3570">
          <cell r="A3570" t="str">
            <v>2021115506586</v>
          </cell>
          <cell r="B3570" t="str">
            <v>201710173472.0</v>
          </cell>
          <cell r="C3570" t="str">
            <v>201410762332.3</v>
          </cell>
          <cell r="D3570" t="str">
            <v>201810799614.9</v>
          </cell>
          <cell r="E3570" t="str">
            <v/>
          </cell>
          <cell r="F3570" t="str">
            <v/>
          </cell>
          <cell r="G3570"/>
          <cell r="H3570" t="str">
            <v/>
          </cell>
          <cell r="I3570"/>
          <cell r="J3570"/>
          <cell r="K3570"/>
          <cell r="L3570" t="str">
            <v/>
          </cell>
          <cell r="M3570" t="str">
            <v/>
          </cell>
          <cell r="N3570" t="str">
            <v/>
          </cell>
          <cell r="O3570" t="str">
            <v/>
          </cell>
          <cell r="P3570" t="str">
            <v/>
          </cell>
          <cell r="Q3570" t="str">
            <v/>
          </cell>
        </row>
        <row r="3571">
          <cell r="A3571" t="str">
            <v>2021107256485</v>
          </cell>
          <cell r="B3571" t="str">
            <v>201711324196.X</v>
          </cell>
          <cell r="C3571" t="str">
            <v>201510339330.8</v>
          </cell>
          <cell r="D3571" t="str">
            <v/>
          </cell>
          <cell r="E3571" t="str">
            <v/>
          </cell>
          <cell r="F3571" t="str">
            <v/>
          </cell>
          <cell r="G3571"/>
          <cell r="H3571" t="str">
            <v/>
          </cell>
          <cell r="I3571"/>
          <cell r="J3571"/>
          <cell r="K3571"/>
          <cell r="L3571" t="str">
            <v/>
          </cell>
          <cell r="M3571" t="str">
            <v/>
          </cell>
          <cell r="N3571" t="str">
            <v/>
          </cell>
          <cell r="O3571" t="str">
            <v/>
          </cell>
          <cell r="P3571" t="str">
            <v/>
          </cell>
          <cell r="Q3571" t="str">
            <v/>
          </cell>
        </row>
        <row r="3572">
          <cell r="A3572" t="str">
            <v>2018108108050</v>
          </cell>
          <cell r="B3572" t="str">
            <v>201710305870.3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/>
          <cell r="H3572" t="str">
            <v/>
          </cell>
          <cell r="I3572"/>
          <cell r="J3572"/>
          <cell r="K3572"/>
          <cell r="L3572" t="str">
            <v/>
          </cell>
          <cell r="M3572" t="str">
            <v/>
          </cell>
          <cell r="N3572" t="str">
            <v/>
          </cell>
          <cell r="O3572" t="str">
            <v/>
          </cell>
          <cell r="P3572" t="str">
            <v/>
          </cell>
          <cell r="Q3572" t="str">
            <v/>
          </cell>
        </row>
        <row r="3573">
          <cell r="A3573" t="str">
            <v>202111419685X</v>
          </cell>
          <cell r="B3573" t="str">
            <v>201510928836.2</v>
          </cell>
          <cell r="C3573" t="str">
            <v>201811624658.4</v>
          </cell>
          <cell r="D3573" t="str">
            <v>201811072559.X</v>
          </cell>
          <cell r="E3573" t="str">
            <v>201610542856.0</v>
          </cell>
          <cell r="F3573" t="str">
            <v/>
          </cell>
          <cell r="G3573"/>
          <cell r="H3573" t="str">
            <v/>
          </cell>
          <cell r="I3573"/>
          <cell r="J3573"/>
          <cell r="K3573"/>
          <cell r="L3573" t="str">
            <v/>
          </cell>
          <cell r="M3573" t="str">
            <v/>
          </cell>
          <cell r="N3573" t="str">
            <v/>
          </cell>
          <cell r="O3573" t="str">
            <v/>
          </cell>
          <cell r="P3573" t="str">
            <v/>
          </cell>
          <cell r="Q3573" t="str">
            <v/>
          </cell>
        </row>
        <row r="3574">
          <cell r="A3574" t="str">
            <v>2018109011974</v>
          </cell>
          <cell r="B3574" t="str">
            <v>201711240094.X</v>
          </cell>
          <cell r="C3574" t="str">
            <v>201611035362.X</v>
          </cell>
          <cell r="D3574" t="str">
            <v/>
          </cell>
          <cell r="E3574" t="str">
            <v/>
          </cell>
          <cell r="F3574" t="str">
            <v/>
          </cell>
          <cell r="G3574"/>
          <cell r="H3574" t="str">
            <v/>
          </cell>
          <cell r="I3574"/>
          <cell r="J3574"/>
          <cell r="K3574"/>
          <cell r="L3574" t="str">
            <v/>
          </cell>
          <cell r="M3574" t="str">
            <v/>
          </cell>
          <cell r="N3574" t="str">
            <v/>
          </cell>
          <cell r="O3574" t="str">
            <v/>
          </cell>
          <cell r="P3574" t="str">
            <v/>
          </cell>
          <cell r="Q3574" t="str">
            <v/>
          </cell>
        </row>
        <row r="3575">
          <cell r="A3575" t="str">
            <v>2018114602476</v>
          </cell>
          <cell r="B3575" t="str">
            <v>201680008965.2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/>
          <cell r="H3575" t="str">
            <v/>
          </cell>
          <cell r="I3575"/>
          <cell r="J3575"/>
          <cell r="K3575"/>
          <cell r="L3575" t="str">
            <v/>
          </cell>
          <cell r="M3575" t="str">
            <v/>
          </cell>
          <cell r="N3575" t="str">
            <v/>
          </cell>
          <cell r="O3575" t="str">
            <v/>
          </cell>
          <cell r="P3575" t="str">
            <v/>
          </cell>
          <cell r="Q3575" t="str">
            <v/>
          </cell>
        </row>
        <row r="3576">
          <cell r="A3576" t="str">
            <v>201811353874X</v>
          </cell>
          <cell r="B3576" t="str">
            <v>201810077588.9</v>
          </cell>
          <cell r="C3576" t="str">
            <v>201710446359.5</v>
          </cell>
          <cell r="D3576" t="str">
            <v>201680034320.6</v>
          </cell>
          <cell r="E3576" t="str">
            <v>201710752469.4</v>
          </cell>
          <cell r="F3576" t="str">
            <v>201711020351.9</v>
          </cell>
          <cell r="G3576"/>
          <cell r="H3576" t="str">
            <v/>
          </cell>
          <cell r="I3576"/>
          <cell r="J3576"/>
          <cell r="K3576"/>
          <cell r="L3576" t="str">
            <v/>
          </cell>
          <cell r="M3576" t="str">
            <v/>
          </cell>
          <cell r="N3576" t="str">
            <v/>
          </cell>
          <cell r="O3576" t="str">
            <v/>
          </cell>
          <cell r="P3576" t="str">
            <v/>
          </cell>
          <cell r="Q3576" t="str">
            <v/>
          </cell>
        </row>
        <row r="3577">
          <cell r="A3577" t="str">
            <v>2018800930596</v>
          </cell>
          <cell r="B3577" t="str">
            <v/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/>
          <cell r="H3577" t="str">
            <v/>
          </cell>
          <cell r="I3577"/>
          <cell r="J3577"/>
          <cell r="K3577"/>
          <cell r="L3577" t="str">
            <v/>
          </cell>
          <cell r="M3577" t="str">
            <v/>
          </cell>
          <cell r="N3577" t="str">
            <v/>
          </cell>
          <cell r="O3577" t="str">
            <v/>
          </cell>
          <cell r="P3577" t="str">
            <v/>
          </cell>
          <cell r="Q3577" t="str">
            <v/>
          </cell>
        </row>
        <row r="3578">
          <cell r="A3578" t="str">
            <v>2018112640331</v>
          </cell>
          <cell r="B3578" t="str">
            <v>201710604196.9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/>
          <cell r="H3578" t="str">
            <v/>
          </cell>
          <cell r="I3578"/>
          <cell r="J3578"/>
          <cell r="K3578"/>
          <cell r="L3578" t="str">
            <v/>
          </cell>
          <cell r="M3578" t="str">
            <v/>
          </cell>
          <cell r="N3578" t="str">
            <v/>
          </cell>
          <cell r="O3578" t="str">
            <v/>
          </cell>
          <cell r="P3578" t="str">
            <v/>
          </cell>
          <cell r="Q3578" t="str">
            <v/>
          </cell>
        </row>
        <row r="3579">
          <cell r="A3579" t="str">
            <v>2017800575246</v>
          </cell>
          <cell r="B3579" t="str">
            <v/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/>
          <cell r="H3579" t="str">
            <v/>
          </cell>
          <cell r="I3579"/>
          <cell r="J3579"/>
          <cell r="K3579"/>
          <cell r="L3579" t="str">
            <v/>
          </cell>
          <cell r="M3579" t="str">
            <v/>
          </cell>
          <cell r="N3579" t="str">
            <v/>
          </cell>
          <cell r="O3579" t="str">
            <v/>
          </cell>
          <cell r="P3579" t="str">
            <v/>
          </cell>
          <cell r="Q3579" t="str">
            <v/>
          </cell>
        </row>
        <row r="3580">
          <cell r="A3580" t="str">
            <v>2016800871118</v>
          </cell>
          <cell r="B3580" t="str">
            <v/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/>
          <cell r="H3580" t="str">
            <v/>
          </cell>
          <cell r="I3580"/>
          <cell r="J3580"/>
          <cell r="K3580"/>
          <cell r="L3580" t="str">
            <v/>
          </cell>
          <cell r="M3580" t="str">
            <v/>
          </cell>
          <cell r="N3580" t="str">
            <v/>
          </cell>
          <cell r="O3580" t="str">
            <v/>
          </cell>
          <cell r="P3580" t="str">
            <v/>
          </cell>
          <cell r="Q3580" t="str">
            <v/>
          </cell>
        </row>
        <row r="3581">
          <cell r="A3581" t="str">
            <v>2021110406967</v>
          </cell>
          <cell r="B3581" t="str">
            <v>201810543899.X</v>
          </cell>
          <cell r="C3581" t="str">
            <v>201410580720.X</v>
          </cell>
          <cell r="D3581" t="str">
            <v/>
          </cell>
          <cell r="E3581" t="str">
            <v/>
          </cell>
          <cell r="F3581" t="str">
            <v/>
          </cell>
          <cell r="G3581"/>
          <cell r="H3581" t="str">
            <v/>
          </cell>
          <cell r="I3581"/>
          <cell r="J3581"/>
          <cell r="K3581"/>
          <cell r="L3581" t="str">
            <v/>
          </cell>
          <cell r="M3581" t="str">
            <v/>
          </cell>
          <cell r="N3581" t="str">
            <v/>
          </cell>
          <cell r="O3581" t="str">
            <v/>
          </cell>
          <cell r="P3581" t="str">
            <v/>
          </cell>
          <cell r="Q3581" t="str">
            <v/>
          </cell>
        </row>
        <row r="3582">
          <cell r="A3582" t="str">
            <v>2019106250554</v>
          </cell>
          <cell r="B3582" t="str">
            <v/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/>
          <cell r="H3582" t="str">
            <v/>
          </cell>
          <cell r="I3582"/>
          <cell r="J3582"/>
          <cell r="K3582"/>
          <cell r="L3582" t="str">
            <v/>
          </cell>
          <cell r="M3582" t="str">
            <v/>
          </cell>
          <cell r="N3582" t="str">
            <v/>
          </cell>
          <cell r="O3582" t="str">
            <v/>
          </cell>
          <cell r="P3582" t="str">
            <v/>
          </cell>
          <cell r="Q3582" t="str">
            <v/>
          </cell>
        </row>
        <row r="3583">
          <cell r="A3583" t="str">
            <v>2016112235115</v>
          </cell>
          <cell r="B3583" t="str">
            <v/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/>
          <cell r="H3583" t="str">
            <v/>
          </cell>
          <cell r="I3583"/>
          <cell r="J3583"/>
          <cell r="K3583"/>
          <cell r="L3583" t="str">
            <v/>
          </cell>
          <cell r="M3583" t="str">
            <v/>
          </cell>
          <cell r="N3583" t="str">
            <v/>
          </cell>
          <cell r="O3583" t="str">
            <v/>
          </cell>
          <cell r="P3583" t="str">
            <v/>
          </cell>
          <cell r="Q3583" t="str">
            <v/>
          </cell>
        </row>
        <row r="3584">
          <cell r="A3584" t="str">
            <v>2018114466486</v>
          </cell>
          <cell r="B3584" t="str">
            <v/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/>
          <cell r="H3584" t="str">
            <v/>
          </cell>
          <cell r="I3584"/>
          <cell r="J3584"/>
          <cell r="K3584"/>
          <cell r="L3584" t="str">
            <v/>
          </cell>
          <cell r="M3584" t="str">
            <v/>
          </cell>
          <cell r="N3584" t="str">
            <v/>
          </cell>
          <cell r="O3584" t="str">
            <v/>
          </cell>
          <cell r="P3584" t="str">
            <v/>
          </cell>
          <cell r="Q3584" t="str">
            <v/>
          </cell>
        </row>
        <row r="3585">
          <cell r="A3585" t="str">
            <v>2017111147959</v>
          </cell>
          <cell r="B3585" t="str">
            <v>201610127082.5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/>
          <cell r="H3585" t="str">
            <v/>
          </cell>
          <cell r="I3585"/>
          <cell r="J3585"/>
          <cell r="K3585"/>
          <cell r="L3585" t="str">
            <v/>
          </cell>
          <cell r="M3585" t="str">
            <v/>
          </cell>
          <cell r="N3585" t="str">
            <v/>
          </cell>
          <cell r="O3585" t="str">
            <v/>
          </cell>
          <cell r="P3585" t="str">
            <v/>
          </cell>
          <cell r="Q3585" t="str">
            <v/>
          </cell>
        </row>
        <row r="3586">
          <cell r="A3586" t="str">
            <v>2018800005730</v>
          </cell>
          <cell r="B3586" t="str">
            <v>201710864951.7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/>
          <cell r="H3586" t="str">
            <v/>
          </cell>
          <cell r="I3586"/>
          <cell r="J3586"/>
          <cell r="K3586"/>
          <cell r="L3586" t="str">
            <v/>
          </cell>
          <cell r="M3586" t="str">
            <v/>
          </cell>
          <cell r="N3586" t="str">
            <v/>
          </cell>
          <cell r="O3586" t="str">
            <v/>
          </cell>
          <cell r="P3586" t="str">
            <v/>
          </cell>
          <cell r="Q3586" t="str">
            <v/>
          </cell>
        </row>
        <row r="3587">
          <cell r="A3587" t="str">
            <v>2021112825768</v>
          </cell>
          <cell r="B3587" t="str">
            <v>202010065626.6</v>
          </cell>
          <cell r="C3587" t="str">
            <v>201910769956.0</v>
          </cell>
          <cell r="D3587" t="str">
            <v>201810990430.0</v>
          </cell>
          <cell r="E3587" t="str">
            <v>201611046041.X</v>
          </cell>
          <cell r="F3587" t="str">
            <v>201710392088.X</v>
          </cell>
          <cell r="G3587"/>
          <cell r="H3587" t="str">
            <v/>
          </cell>
          <cell r="I3587"/>
          <cell r="J3587"/>
          <cell r="K3587"/>
          <cell r="L3587" t="str">
            <v/>
          </cell>
          <cell r="M3587" t="str">
            <v/>
          </cell>
          <cell r="N3587" t="str">
            <v/>
          </cell>
          <cell r="O3587" t="str">
            <v/>
          </cell>
          <cell r="P3587" t="str">
            <v/>
          </cell>
          <cell r="Q3587" t="str">
            <v/>
          </cell>
        </row>
        <row r="3588">
          <cell r="A3588" t="str">
            <v>2018108198324</v>
          </cell>
          <cell r="B3588" t="str">
            <v>201810066084.7</v>
          </cell>
          <cell r="C3588" t="str">
            <v>201710001354.1</v>
          </cell>
          <cell r="D3588" t="str">
            <v>201710105903.X</v>
          </cell>
          <cell r="E3588" t="str">
            <v>201710286019.0</v>
          </cell>
          <cell r="F3588" t="str">
            <v>201710648707.7</v>
          </cell>
          <cell r="G3588"/>
          <cell r="H3588" t="str">
            <v/>
          </cell>
          <cell r="I3588"/>
          <cell r="J3588"/>
          <cell r="K3588"/>
          <cell r="L3588" t="str">
            <v/>
          </cell>
          <cell r="M3588" t="str">
            <v/>
          </cell>
          <cell r="N3588" t="str">
            <v/>
          </cell>
          <cell r="O3588" t="str">
            <v/>
          </cell>
          <cell r="P3588" t="str">
            <v/>
          </cell>
          <cell r="Q3588" t="str">
            <v/>
          </cell>
        </row>
        <row r="3589">
          <cell r="A3589" t="str">
            <v>2017800515067</v>
          </cell>
          <cell r="B3589" t="str">
            <v/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/>
          <cell r="H3589" t="str">
            <v/>
          </cell>
          <cell r="I3589"/>
          <cell r="J3589"/>
          <cell r="K3589"/>
          <cell r="L3589" t="str">
            <v/>
          </cell>
          <cell r="M3589" t="str">
            <v/>
          </cell>
          <cell r="N3589" t="str">
            <v/>
          </cell>
          <cell r="O3589" t="str">
            <v/>
          </cell>
          <cell r="P3589" t="str">
            <v/>
          </cell>
          <cell r="Q3589" t="str">
            <v/>
          </cell>
        </row>
        <row r="3590">
          <cell r="A3590" t="str">
            <v>2018110695310</v>
          </cell>
          <cell r="B3590" t="str">
            <v/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/>
          <cell r="H3590" t="str">
            <v/>
          </cell>
          <cell r="I3590"/>
          <cell r="J3590"/>
          <cell r="K3590"/>
          <cell r="L3590" t="str">
            <v/>
          </cell>
          <cell r="M3590" t="str">
            <v/>
          </cell>
          <cell r="N3590" t="str">
            <v/>
          </cell>
          <cell r="O3590" t="str">
            <v/>
          </cell>
          <cell r="P3590" t="str">
            <v/>
          </cell>
          <cell r="Q3590" t="str">
            <v/>
          </cell>
        </row>
        <row r="3591">
          <cell r="A3591" t="str">
            <v>2020800459919</v>
          </cell>
          <cell r="B3591" t="str">
            <v>201480001893.X</v>
          </cell>
          <cell r="C3591" t="str">
            <v>201880001981.8</v>
          </cell>
          <cell r="D3591" t="str">
            <v/>
          </cell>
          <cell r="E3591" t="str">
            <v/>
          </cell>
          <cell r="F3591" t="str">
            <v/>
          </cell>
          <cell r="G3591"/>
          <cell r="H3591" t="str">
            <v/>
          </cell>
          <cell r="I3591"/>
          <cell r="J3591"/>
          <cell r="K3591"/>
          <cell r="L3591" t="str">
            <v/>
          </cell>
          <cell r="M3591" t="str">
            <v/>
          </cell>
          <cell r="N3591" t="str">
            <v/>
          </cell>
          <cell r="O3591" t="str">
            <v/>
          </cell>
          <cell r="P3591" t="str">
            <v/>
          </cell>
          <cell r="Q3591" t="str">
            <v/>
          </cell>
        </row>
        <row r="3592">
          <cell r="A3592" t="str">
            <v>2019110784431</v>
          </cell>
          <cell r="B3592" t="str">
            <v/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/>
          <cell r="H3592" t="str">
            <v/>
          </cell>
          <cell r="I3592"/>
          <cell r="J3592"/>
          <cell r="K3592"/>
          <cell r="L3592" t="str">
            <v/>
          </cell>
          <cell r="M3592" t="str">
            <v/>
          </cell>
          <cell r="N3592" t="str">
            <v/>
          </cell>
          <cell r="O3592" t="str">
            <v/>
          </cell>
          <cell r="P3592" t="str">
            <v/>
          </cell>
          <cell r="Q3592" t="str">
            <v/>
          </cell>
        </row>
        <row r="3593">
          <cell r="A3593" t="str">
            <v>2018112486729</v>
          </cell>
          <cell r="B3593" t="str">
            <v>201610895784.8</v>
          </cell>
          <cell r="C3593" t="str">
            <v>201410573606.4</v>
          </cell>
          <cell r="D3593" t="str">
            <v/>
          </cell>
          <cell r="E3593" t="str">
            <v/>
          </cell>
          <cell r="F3593" t="str">
            <v/>
          </cell>
          <cell r="G3593"/>
          <cell r="H3593" t="str">
            <v/>
          </cell>
          <cell r="I3593"/>
          <cell r="J3593"/>
          <cell r="K3593"/>
          <cell r="L3593" t="str">
            <v/>
          </cell>
          <cell r="M3593" t="str">
            <v/>
          </cell>
          <cell r="N3593" t="str">
            <v/>
          </cell>
          <cell r="O3593" t="str">
            <v/>
          </cell>
          <cell r="P3593" t="str">
            <v/>
          </cell>
          <cell r="Q3593" t="str">
            <v/>
          </cell>
        </row>
        <row r="3594">
          <cell r="A3594" t="str">
            <v>2018115220360</v>
          </cell>
          <cell r="B3594" t="str">
            <v>201410089427.3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/>
          <cell r="H3594" t="str">
            <v/>
          </cell>
          <cell r="I3594"/>
          <cell r="J3594"/>
          <cell r="K3594"/>
          <cell r="L3594" t="str">
            <v/>
          </cell>
          <cell r="M3594" t="str">
            <v/>
          </cell>
          <cell r="N3594" t="str">
            <v/>
          </cell>
          <cell r="O3594" t="str">
            <v/>
          </cell>
          <cell r="P3594" t="str">
            <v/>
          </cell>
          <cell r="Q3594" t="str">
            <v/>
          </cell>
        </row>
        <row r="3595">
          <cell r="A3595" t="str">
            <v>2021116515953</v>
          </cell>
          <cell r="B3595" t="str">
            <v>201710547122.6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/>
          <cell r="H3595" t="str">
            <v/>
          </cell>
          <cell r="I3595"/>
          <cell r="J3595"/>
          <cell r="K3595"/>
          <cell r="L3595" t="str">
            <v/>
          </cell>
          <cell r="M3595" t="str">
            <v/>
          </cell>
          <cell r="N3595" t="str">
            <v/>
          </cell>
          <cell r="O3595" t="str">
            <v/>
          </cell>
          <cell r="P3595" t="str">
            <v/>
          </cell>
          <cell r="Q3595" t="str">
            <v/>
          </cell>
        </row>
        <row r="3596">
          <cell r="A3596" t="str">
            <v>2016800910127</v>
          </cell>
          <cell r="B3596" t="str">
            <v/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/>
          <cell r="H3596" t="str">
            <v/>
          </cell>
          <cell r="I3596"/>
          <cell r="J3596"/>
          <cell r="K3596"/>
          <cell r="L3596" t="str">
            <v/>
          </cell>
          <cell r="M3596" t="str">
            <v/>
          </cell>
          <cell r="N3596" t="str">
            <v/>
          </cell>
          <cell r="O3596" t="str">
            <v/>
          </cell>
          <cell r="P3596" t="str">
            <v/>
          </cell>
          <cell r="Q3596" t="str">
            <v/>
          </cell>
        </row>
        <row r="3597">
          <cell r="A3597" t="str">
            <v>201811207819X</v>
          </cell>
          <cell r="B3597" t="str">
            <v>201810077836.X</v>
          </cell>
          <cell r="C3597" t="str">
            <v>201810079080.2</v>
          </cell>
          <cell r="D3597" t="str">
            <v/>
          </cell>
          <cell r="E3597" t="str">
            <v/>
          </cell>
          <cell r="F3597" t="str">
            <v/>
          </cell>
          <cell r="G3597"/>
          <cell r="H3597" t="str">
            <v/>
          </cell>
          <cell r="I3597"/>
          <cell r="J3597"/>
          <cell r="K3597"/>
          <cell r="L3597" t="str">
            <v/>
          </cell>
          <cell r="M3597" t="str">
            <v/>
          </cell>
          <cell r="N3597" t="str">
            <v/>
          </cell>
          <cell r="O3597" t="str">
            <v/>
          </cell>
          <cell r="P3597" t="str">
            <v/>
          </cell>
          <cell r="Q3597" t="str">
            <v/>
          </cell>
        </row>
        <row r="3598">
          <cell r="A3598" t="str">
            <v>2016800890918</v>
          </cell>
          <cell r="B3598" t="str">
            <v/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/>
          <cell r="H3598" t="str">
            <v/>
          </cell>
          <cell r="I3598"/>
          <cell r="J3598"/>
          <cell r="K3598"/>
          <cell r="L3598" t="str">
            <v/>
          </cell>
          <cell r="M3598" t="str">
            <v/>
          </cell>
          <cell r="N3598" t="str">
            <v/>
          </cell>
          <cell r="O3598" t="str">
            <v/>
          </cell>
          <cell r="P3598" t="str">
            <v/>
          </cell>
          <cell r="Q3598" t="str">
            <v/>
          </cell>
        </row>
        <row r="3599">
          <cell r="A3599" t="str">
            <v>2021114945586</v>
          </cell>
          <cell r="B3599" t="str">
            <v>201611071180.8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/>
          <cell r="H3599" t="str">
            <v/>
          </cell>
          <cell r="I3599"/>
          <cell r="J3599"/>
          <cell r="K3599"/>
          <cell r="L3599" t="str">
            <v/>
          </cell>
          <cell r="M3599" t="str">
            <v/>
          </cell>
          <cell r="N3599" t="str">
            <v/>
          </cell>
          <cell r="O3599" t="str">
            <v/>
          </cell>
          <cell r="P3599" t="str">
            <v/>
          </cell>
          <cell r="Q3599" t="str">
            <v/>
          </cell>
        </row>
        <row r="3600">
          <cell r="A3600" t="str">
            <v>2018112486606</v>
          </cell>
          <cell r="B3600" t="str">
            <v>201610895784.8</v>
          </cell>
          <cell r="C3600" t="str">
            <v>201410202041.9</v>
          </cell>
          <cell r="D3600" t="str">
            <v>201510896449.5</v>
          </cell>
          <cell r="E3600" t="str">
            <v>201810299049.X</v>
          </cell>
          <cell r="F3600" t="str">
            <v/>
          </cell>
          <cell r="G3600"/>
          <cell r="H3600" t="str">
            <v/>
          </cell>
          <cell r="I3600"/>
          <cell r="J3600"/>
          <cell r="K3600"/>
          <cell r="L3600" t="str">
            <v/>
          </cell>
          <cell r="M3600" t="str">
            <v/>
          </cell>
          <cell r="N3600" t="str">
            <v/>
          </cell>
          <cell r="O3600" t="str">
            <v/>
          </cell>
          <cell r="P3600" t="str">
            <v/>
          </cell>
          <cell r="Q3600" t="str">
            <v/>
          </cell>
        </row>
        <row r="3601">
          <cell r="A3601" t="str">
            <v>2018116075699</v>
          </cell>
          <cell r="B3601" t="str">
            <v>201610280950.3</v>
          </cell>
          <cell r="C3601" t="str">
            <v>201810197960.X</v>
          </cell>
          <cell r="D3601" t="str">
            <v>201710093909.X</v>
          </cell>
          <cell r="E3601" t="str">
            <v>201510224819.0</v>
          </cell>
          <cell r="F3601" t="str">
            <v/>
          </cell>
          <cell r="G3601"/>
          <cell r="H3601" t="str">
            <v/>
          </cell>
          <cell r="I3601"/>
          <cell r="J3601"/>
          <cell r="K3601"/>
          <cell r="L3601" t="str">
            <v/>
          </cell>
          <cell r="M3601" t="str">
            <v/>
          </cell>
          <cell r="N3601" t="str">
            <v/>
          </cell>
          <cell r="O3601" t="str">
            <v/>
          </cell>
          <cell r="P3601" t="str">
            <v/>
          </cell>
          <cell r="Q3601" t="str">
            <v/>
          </cell>
        </row>
        <row r="3602">
          <cell r="A3602" t="str">
            <v>2019107907031</v>
          </cell>
          <cell r="B3602" t="str">
            <v/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/>
          <cell r="H3602" t="str">
            <v/>
          </cell>
          <cell r="I3602"/>
          <cell r="J3602"/>
          <cell r="K3602"/>
          <cell r="L3602" t="str">
            <v/>
          </cell>
          <cell r="M3602" t="str">
            <v/>
          </cell>
          <cell r="N3602" t="str">
            <v/>
          </cell>
          <cell r="O3602" t="str">
            <v/>
          </cell>
          <cell r="P3602" t="str">
            <v/>
          </cell>
          <cell r="Q3602" t="str">
            <v/>
          </cell>
        </row>
        <row r="3603">
          <cell r="A3603" t="str">
            <v>2020111596381</v>
          </cell>
          <cell r="B3603" t="str">
            <v>201510558398.5</v>
          </cell>
          <cell r="C3603" t="str">
            <v>201910580671.2</v>
          </cell>
          <cell r="D3603" t="str">
            <v>202010394890.4</v>
          </cell>
          <cell r="E3603" t="str">
            <v>201610967423.X</v>
          </cell>
          <cell r="F3603" t="str">
            <v/>
          </cell>
          <cell r="G3603"/>
          <cell r="H3603" t="str">
            <v/>
          </cell>
          <cell r="I3603"/>
          <cell r="J3603"/>
          <cell r="K3603"/>
          <cell r="L3603" t="str">
            <v/>
          </cell>
          <cell r="M3603" t="str">
            <v/>
          </cell>
          <cell r="N3603" t="str">
            <v/>
          </cell>
          <cell r="O3603" t="str">
            <v/>
          </cell>
          <cell r="P3603" t="str">
            <v/>
          </cell>
          <cell r="Q3603" t="str">
            <v/>
          </cell>
        </row>
        <row r="3604">
          <cell r="A3604" t="str">
            <v>2019111735771</v>
          </cell>
          <cell r="B3604" t="str">
            <v>201820156444.8</v>
          </cell>
          <cell r="C3604" t="str">
            <v>201811555143.3</v>
          </cell>
          <cell r="D3604" t="str">
            <v>201810374071.6</v>
          </cell>
          <cell r="E3604" t="str">
            <v>201910723172.4</v>
          </cell>
          <cell r="F3604" t="str">
            <v/>
          </cell>
          <cell r="G3604"/>
          <cell r="H3604" t="str">
            <v/>
          </cell>
          <cell r="I3604"/>
          <cell r="J3604"/>
          <cell r="K3604"/>
          <cell r="L3604" t="str">
            <v/>
          </cell>
          <cell r="M3604" t="str">
            <v/>
          </cell>
          <cell r="N3604" t="str">
            <v/>
          </cell>
          <cell r="O3604" t="str">
            <v/>
          </cell>
          <cell r="P3604" t="str">
            <v/>
          </cell>
          <cell r="Q3604" t="str">
            <v/>
          </cell>
        </row>
        <row r="3605">
          <cell r="A3605" t="str">
            <v>2019112490184</v>
          </cell>
          <cell r="B3605" t="str">
            <v>201810838664.3</v>
          </cell>
          <cell r="C3605" t="str">
            <v>201810713461.1</v>
          </cell>
          <cell r="D3605" t="str">
            <v/>
          </cell>
          <cell r="E3605" t="str">
            <v/>
          </cell>
          <cell r="F3605" t="str">
            <v/>
          </cell>
          <cell r="G3605"/>
          <cell r="H3605" t="str">
            <v/>
          </cell>
          <cell r="I3605"/>
          <cell r="J3605"/>
          <cell r="K3605"/>
          <cell r="L3605" t="str">
            <v/>
          </cell>
          <cell r="M3605" t="str">
            <v/>
          </cell>
          <cell r="N3605" t="str">
            <v/>
          </cell>
          <cell r="O3605" t="str">
            <v/>
          </cell>
          <cell r="P3605" t="str">
            <v/>
          </cell>
          <cell r="Q3605" t="str">
            <v/>
          </cell>
        </row>
        <row r="3606">
          <cell r="A3606" t="str">
            <v>2021113693662</v>
          </cell>
          <cell r="B3606" t="str">
            <v/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/>
          <cell r="H3606" t="str">
            <v/>
          </cell>
          <cell r="I3606"/>
          <cell r="J3606"/>
          <cell r="K3606"/>
          <cell r="L3606" t="str">
            <v/>
          </cell>
          <cell r="M3606" t="str">
            <v/>
          </cell>
          <cell r="N3606" t="str">
            <v/>
          </cell>
          <cell r="O3606" t="str">
            <v/>
          </cell>
          <cell r="P3606" t="str">
            <v/>
          </cell>
          <cell r="Q3606" t="str">
            <v/>
          </cell>
        </row>
        <row r="3607">
          <cell r="A3607" t="str">
            <v>2018106802112</v>
          </cell>
          <cell r="B3607" t="str">
            <v>201580075042.4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/>
          <cell r="H3607" t="str">
            <v/>
          </cell>
          <cell r="I3607"/>
          <cell r="J3607"/>
          <cell r="K3607"/>
          <cell r="L3607" t="str">
            <v/>
          </cell>
          <cell r="M3607" t="str">
            <v/>
          </cell>
          <cell r="N3607" t="str">
            <v/>
          </cell>
          <cell r="O3607" t="str">
            <v/>
          </cell>
          <cell r="P3607" t="str">
            <v/>
          </cell>
          <cell r="Q3607" t="str">
            <v/>
          </cell>
        </row>
        <row r="3608">
          <cell r="A3608" t="str">
            <v>2019107627327</v>
          </cell>
          <cell r="B3608" t="str">
            <v>201410529531.X</v>
          </cell>
          <cell r="C3608" t="str">
            <v>201710236078.7</v>
          </cell>
          <cell r="D3608" t="str">
            <v>201810870758.9</v>
          </cell>
          <cell r="E3608" t="str">
            <v/>
          </cell>
          <cell r="F3608" t="str">
            <v/>
          </cell>
          <cell r="G3608"/>
          <cell r="H3608" t="str">
            <v/>
          </cell>
          <cell r="I3608"/>
          <cell r="J3608"/>
          <cell r="K3608"/>
          <cell r="L3608" t="str">
            <v/>
          </cell>
          <cell r="M3608" t="str">
            <v/>
          </cell>
          <cell r="N3608" t="str">
            <v/>
          </cell>
          <cell r="O3608" t="str">
            <v/>
          </cell>
          <cell r="P3608" t="str">
            <v/>
          </cell>
          <cell r="Q3608" t="str">
            <v/>
          </cell>
        </row>
        <row r="3609">
          <cell r="A3609" t="str">
            <v>2018800885567</v>
          </cell>
          <cell r="B3609" t="str">
            <v/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/>
          <cell r="H3609" t="str">
            <v/>
          </cell>
          <cell r="I3609"/>
          <cell r="J3609"/>
          <cell r="K3609"/>
          <cell r="L3609" t="str">
            <v/>
          </cell>
          <cell r="M3609" t="str">
            <v/>
          </cell>
          <cell r="N3609" t="str">
            <v/>
          </cell>
          <cell r="O3609" t="str">
            <v/>
          </cell>
          <cell r="P3609" t="str">
            <v/>
          </cell>
          <cell r="Q3609" t="str">
            <v/>
          </cell>
        </row>
        <row r="3610">
          <cell r="A3610" t="str">
            <v>2021112342103</v>
          </cell>
          <cell r="B3610" t="str">
            <v>201921571793.7</v>
          </cell>
          <cell r="C3610" t="str">
            <v>201822005695.9</v>
          </cell>
          <cell r="D3610" t="str">
            <v>201910719135.6</v>
          </cell>
          <cell r="E3610" t="str">
            <v/>
          </cell>
          <cell r="F3610" t="str">
            <v/>
          </cell>
          <cell r="G3610"/>
          <cell r="H3610" t="str">
            <v/>
          </cell>
          <cell r="I3610"/>
          <cell r="J3610"/>
          <cell r="K3610"/>
          <cell r="L3610" t="str">
            <v/>
          </cell>
          <cell r="M3610" t="str">
            <v/>
          </cell>
          <cell r="N3610" t="str">
            <v/>
          </cell>
          <cell r="O3610" t="str">
            <v/>
          </cell>
          <cell r="P3610" t="str">
            <v/>
          </cell>
          <cell r="Q3610" t="str">
            <v/>
          </cell>
        </row>
        <row r="3611">
          <cell r="A3611" t="str">
            <v>2018800359186</v>
          </cell>
          <cell r="B3611" t="str">
            <v/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/>
          <cell r="H3611" t="str">
            <v/>
          </cell>
          <cell r="I3611"/>
          <cell r="J3611"/>
          <cell r="K3611"/>
          <cell r="L3611" t="str">
            <v/>
          </cell>
          <cell r="M3611" t="str">
            <v/>
          </cell>
          <cell r="N3611" t="str">
            <v/>
          </cell>
          <cell r="O3611" t="str">
            <v/>
          </cell>
          <cell r="P3611" t="str">
            <v/>
          </cell>
          <cell r="Q3611" t="str">
            <v/>
          </cell>
        </row>
        <row r="3612">
          <cell r="A3612" t="str">
            <v>2017800705540</v>
          </cell>
          <cell r="B3612" t="str">
            <v/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/>
          <cell r="H3612" t="str">
            <v/>
          </cell>
          <cell r="I3612"/>
          <cell r="J3612"/>
          <cell r="K3612"/>
          <cell r="L3612" t="str">
            <v/>
          </cell>
          <cell r="M3612" t="str">
            <v/>
          </cell>
          <cell r="N3612" t="str">
            <v/>
          </cell>
          <cell r="O3612" t="str">
            <v/>
          </cell>
          <cell r="P3612" t="str">
            <v/>
          </cell>
          <cell r="Q3612" t="str">
            <v/>
          </cell>
        </row>
        <row r="3613">
          <cell r="A3613" t="str">
            <v>2018111628154</v>
          </cell>
          <cell r="B3613" t="str">
            <v/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/>
          <cell r="H3613" t="str">
            <v/>
          </cell>
          <cell r="I3613"/>
          <cell r="J3613"/>
          <cell r="K3613"/>
          <cell r="L3613" t="str">
            <v/>
          </cell>
          <cell r="M3613" t="str">
            <v/>
          </cell>
          <cell r="N3613" t="str">
            <v/>
          </cell>
          <cell r="O3613" t="str">
            <v/>
          </cell>
          <cell r="P3613" t="str">
            <v/>
          </cell>
          <cell r="Q3613" t="str">
            <v/>
          </cell>
        </row>
        <row r="3614">
          <cell r="A3614" t="str">
            <v>2021104027874</v>
          </cell>
          <cell r="B3614" t="str">
            <v/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/>
          <cell r="H3614" t="str">
            <v/>
          </cell>
          <cell r="I3614"/>
          <cell r="J3614"/>
          <cell r="K3614"/>
          <cell r="L3614" t="str">
            <v/>
          </cell>
          <cell r="M3614" t="str">
            <v/>
          </cell>
          <cell r="N3614" t="str">
            <v/>
          </cell>
          <cell r="O3614" t="str">
            <v/>
          </cell>
          <cell r="P3614" t="str">
            <v/>
          </cell>
          <cell r="Q3614" t="str">
            <v/>
          </cell>
        </row>
        <row r="3615">
          <cell r="A3615" t="str">
            <v>2019105207311</v>
          </cell>
          <cell r="B3615" t="str">
            <v/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/>
          <cell r="H3615" t="str">
            <v/>
          </cell>
          <cell r="I3615"/>
          <cell r="J3615"/>
          <cell r="K3615"/>
          <cell r="L3615" t="str">
            <v/>
          </cell>
          <cell r="M3615" t="str">
            <v/>
          </cell>
          <cell r="N3615" t="str">
            <v/>
          </cell>
          <cell r="O3615" t="str">
            <v/>
          </cell>
          <cell r="P3615" t="str">
            <v/>
          </cell>
          <cell r="Q3615" t="str">
            <v/>
          </cell>
        </row>
        <row r="3616">
          <cell r="A3616" t="str">
            <v>2021114310450</v>
          </cell>
          <cell r="B3616" t="str">
            <v>201410668510.6</v>
          </cell>
          <cell r="C3616" t="str">
            <v>201410701412.8</v>
          </cell>
          <cell r="D3616" t="str">
            <v/>
          </cell>
          <cell r="E3616" t="str">
            <v/>
          </cell>
          <cell r="F3616" t="str">
            <v/>
          </cell>
          <cell r="G3616"/>
          <cell r="H3616" t="str">
            <v/>
          </cell>
          <cell r="I3616"/>
          <cell r="J3616"/>
          <cell r="K3616"/>
          <cell r="L3616" t="str">
            <v/>
          </cell>
          <cell r="M3616" t="str">
            <v/>
          </cell>
          <cell r="N3616" t="str">
            <v/>
          </cell>
          <cell r="O3616" t="str">
            <v/>
          </cell>
          <cell r="P3616" t="str">
            <v/>
          </cell>
          <cell r="Q3616" t="str">
            <v/>
          </cell>
        </row>
        <row r="3617">
          <cell r="A3617" t="str">
            <v>2017104558580</v>
          </cell>
          <cell r="B3617" t="str">
            <v>201510243962.4</v>
          </cell>
          <cell r="C3617" t="str">
            <v>201610666543.6</v>
          </cell>
          <cell r="D3617" t="str">
            <v/>
          </cell>
          <cell r="E3617" t="str">
            <v/>
          </cell>
          <cell r="F3617" t="str">
            <v/>
          </cell>
          <cell r="G3617"/>
          <cell r="H3617" t="str">
            <v/>
          </cell>
          <cell r="I3617"/>
          <cell r="J3617"/>
          <cell r="K3617"/>
          <cell r="L3617" t="str">
            <v/>
          </cell>
          <cell r="M3617" t="str">
            <v/>
          </cell>
          <cell r="N3617" t="str">
            <v/>
          </cell>
          <cell r="O3617" t="str">
            <v/>
          </cell>
          <cell r="P3617" t="str">
            <v/>
          </cell>
          <cell r="Q3617" t="str">
            <v/>
          </cell>
        </row>
        <row r="3618">
          <cell r="A3618" t="str">
            <v>2018107622085</v>
          </cell>
          <cell r="B3618" t="str">
            <v/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/>
          <cell r="H3618" t="str">
            <v/>
          </cell>
          <cell r="I3618"/>
          <cell r="J3618"/>
          <cell r="K3618"/>
          <cell r="L3618" t="str">
            <v/>
          </cell>
          <cell r="M3618" t="str">
            <v/>
          </cell>
          <cell r="N3618" t="str">
            <v/>
          </cell>
          <cell r="O3618" t="str">
            <v/>
          </cell>
          <cell r="P3618" t="str">
            <v/>
          </cell>
          <cell r="Q3618" t="str">
            <v/>
          </cell>
        </row>
        <row r="3619">
          <cell r="A3619" t="str">
            <v>2019109965008</v>
          </cell>
          <cell r="B3619" t="str">
            <v>201810383430.4</v>
          </cell>
          <cell r="C3619" t="str">
            <v>201910101496.4</v>
          </cell>
          <cell r="D3619" t="str">
            <v>201610052325.3</v>
          </cell>
          <cell r="E3619" t="str">
            <v>201610110487.8</v>
          </cell>
          <cell r="F3619" t="str">
            <v>201820607943.4</v>
          </cell>
          <cell r="G3619"/>
          <cell r="H3619" t="str">
            <v/>
          </cell>
          <cell r="I3619"/>
          <cell r="J3619"/>
          <cell r="K3619"/>
          <cell r="L3619" t="str">
            <v/>
          </cell>
          <cell r="M3619" t="str">
            <v/>
          </cell>
          <cell r="N3619" t="str">
            <v/>
          </cell>
          <cell r="O3619" t="str">
            <v/>
          </cell>
          <cell r="P3619" t="str">
            <v/>
          </cell>
          <cell r="Q3619" t="str">
            <v/>
          </cell>
        </row>
        <row r="3620">
          <cell r="A3620" t="str">
            <v>2018116143681</v>
          </cell>
          <cell r="B3620" t="str">
            <v/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/>
          <cell r="H3620" t="str">
            <v/>
          </cell>
          <cell r="I3620"/>
          <cell r="J3620"/>
          <cell r="K3620"/>
          <cell r="L3620" t="str">
            <v/>
          </cell>
          <cell r="M3620" t="str">
            <v/>
          </cell>
          <cell r="N3620" t="str">
            <v/>
          </cell>
          <cell r="O3620" t="str">
            <v/>
          </cell>
          <cell r="P3620" t="str">
            <v/>
          </cell>
          <cell r="Q3620" t="str">
            <v/>
          </cell>
        </row>
        <row r="3621">
          <cell r="A3621" t="str">
            <v>2018110615212</v>
          </cell>
          <cell r="B3621" t="str">
            <v>201410350965.3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/>
          <cell r="H3621" t="str">
            <v/>
          </cell>
          <cell r="I3621"/>
          <cell r="J3621"/>
          <cell r="K3621"/>
          <cell r="L3621" t="str">
            <v/>
          </cell>
          <cell r="M3621" t="str">
            <v/>
          </cell>
          <cell r="N3621" t="str">
            <v/>
          </cell>
          <cell r="O3621" t="str">
            <v/>
          </cell>
          <cell r="P3621" t="str">
            <v/>
          </cell>
          <cell r="Q3621" t="str">
            <v/>
          </cell>
        </row>
        <row r="3622">
          <cell r="A3622" t="str">
            <v>2018112800701</v>
          </cell>
          <cell r="B3622" t="str">
            <v>201510033204.X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/>
          <cell r="H3622" t="str">
            <v/>
          </cell>
          <cell r="I3622"/>
          <cell r="J3622"/>
          <cell r="K3622"/>
          <cell r="L3622" t="str">
            <v/>
          </cell>
          <cell r="M3622" t="str">
            <v/>
          </cell>
          <cell r="N3622" t="str">
            <v/>
          </cell>
          <cell r="O3622" t="str">
            <v/>
          </cell>
          <cell r="P3622" t="str">
            <v/>
          </cell>
          <cell r="Q3622" t="str">
            <v/>
          </cell>
        </row>
        <row r="3623">
          <cell r="A3623" t="str">
            <v>2019106264650</v>
          </cell>
          <cell r="B3623" t="str">
            <v>201610556523.3</v>
          </cell>
          <cell r="C3623" t="str">
            <v>201510413812.3</v>
          </cell>
          <cell r="D3623" t="str">
            <v>201610555595.6</v>
          </cell>
          <cell r="E3623" t="str">
            <v>201610555585.2</v>
          </cell>
          <cell r="F3623" t="str">
            <v>201410775128.5</v>
          </cell>
          <cell r="G3623"/>
          <cell r="H3623" t="str">
            <v/>
          </cell>
          <cell r="I3623"/>
          <cell r="J3623"/>
          <cell r="K3623"/>
          <cell r="L3623" t="str">
            <v/>
          </cell>
          <cell r="M3623" t="str">
            <v/>
          </cell>
          <cell r="N3623" t="str">
            <v/>
          </cell>
          <cell r="O3623" t="str">
            <v/>
          </cell>
          <cell r="P3623" t="str">
            <v/>
          </cell>
          <cell r="Q3623" t="str">
            <v/>
          </cell>
        </row>
        <row r="3624">
          <cell r="A3624" t="str">
            <v>2019112386759</v>
          </cell>
          <cell r="B3624" t="str">
            <v>201811123689.1</v>
          </cell>
          <cell r="C3624" t="str">
            <v>201910440847.4</v>
          </cell>
          <cell r="D3624" t="str">
            <v>201811123171.8</v>
          </cell>
          <cell r="E3624" t="str">
            <v/>
          </cell>
          <cell r="F3624" t="str">
            <v/>
          </cell>
          <cell r="G3624"/>
          <cell r="H3624" t="str">
            <v/>
          </cell>
          <cell r="I3624"/>
          <cell r="J3624"/>
          <cell r="K3624"/>
          <cell r="L3624" t="str">
            <v/>
          </cell>
          <cell r="M3624" t="str">
            <v/>
          </cell>
          <cell r="N3624" t="str">
            <v/>
          </cell>
          <cell r="O3624" t="str">
            <v/>
          </cell>
          <cell r="P3624" t="str">
            <v/>
          </cell>
          <cell r="Q3624" t="str">
            <v/>
          </cell>
        </row>
        <row r="3625">
          <cell r="A3625" t="str">
            <v>2020101915662</v>
          </cell>
          <cell r="B3625" t="str">
            <v/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/>
          <cell r="H3625" t="str">
            <v/>
          </cell>
          <cell r="I3625"/>
          <cell r="J3625"/>
          <cell r="K3625"/>
          <cell r="L3625" t="str">
            <v/>
          </cell>
          <cell r="M3625" t="str">
            <v/>
          </cell>
          <cell r="N3625" t="str">
            <v/>
          </cell>
          <cell r="O3625" t="str">
            <v/>
          </cell>
          <cell r="P3625" t="str">
            <v/>
          </cell>
          <cell r="Q3625" t="str">
            <v/>
          </cell>
        </row>
        <row r="3626">
          <cell r="A3626" t="str">
            <v>2018112921195</v>
          </cell>
          <cell r="B3626" t="str">
            <v>201711062528.1</v>
          </cell>
          <cell r="C3626" t="str">
            <v>201610919687.8</v>
          </cell>
          <cell r="D3626" t="str">
            <v/>
          </cell>
          <cell r="E3626" t="str">
            <v/>
          </cell>
          <cell r="F3626" t="str">
            <v/>
          </cell>
          <cell r="G3626"/>
          <cell r="H3626" t="str">
            <v/>
          </cell>
          <cell r="I3626"/>
          <cell r="J3626"/>
          <cell r="K3626"/>
          <cell r="L3626" t="str">
            <v/>
          </cell>
          <cell r="M3626" t="str">
            <v/>
          </cell>
          <cell r="N3626" t="str">
            <v/>
          </cell>
          <cell r="O3626" t="str">
            <v/>
          </cell>
          <cell r="P3626" t="str">
            <v/>
          </cell>
          <cell r="Q3626" t="str">
            <v/>
          </cell>
        </row>
        <row r="3627">
          <cell r="A3627" t="str">
            <v>2021100212679</v>
          </cell>
          <cell r="B3627" t="str">
            <v>201510532067.4</v>
          </cell>
          <cell r="C3627" t="str">
            <v>201480053743.3</v>
          </cell>
          <cell r="D3627" t="str">
            <v/>
          </cell>
          <cell r="E3627" t="str">
            <v/>
          </cell>
          <cell r="F3627" t="str">
            <v/>
          </cell>
          <cell r="G3627"/>
          <cell r="H3627" t="str">
            <v/>
          </cell>
          <cell r="I3627"/>
          <cell r="J3627"/>
          <cell r="K3627"/>
          <cell r="L3627" t="str">
            <v/>
          </cell>
          <cell r="M3627" t="str">
            <v/>
          </cell>
          <cell r="N3627" t="str">
            <v/>
          </cell>
          <cell r="O3627" t="str">
            <v/>
          </cell>
          <cell r="P3627" t="str">
            <v/>
          </cell>
          <cell r="Q3627" t="str">
            <v/>
          </cell>
        </row>
        <row r="3628">
          <cell r="A3628" t="str">
            <v>2021112933796</v>
          </cell>
          <cell r="B3628" t="str">
            <v>201710395687.7</v>
          </cell>
          <cell r="C3628" t="str">
            <v>201710678395.4</v>
          </cell>
          <cell r="D3628" t="str">
            <v/>
          </cell>
          <cell r="E3628" t="str">
            <v/>
          </cell>
          <cell r="F3628" t="str">
            <v/>
          </cell>
          <cell r="G3628"/>
          <cell r="H3628" t="str">
            <v/>
          </cell>
          <cell r="I3628"/>
          <cell r="J3628"/>
          <cell r="K3628"/>
          <cell r="L3628" t="str">
            <v/>
          </cell>
          <cell r="M3628" t="str">
            <v/>
          </cell>
          <cell r="N3628" t="str">
            <v/>
          </cell>
          <cell r="O3628" t="str">
            <v/>
          </cell>
          <cell r="P3628" t="str">
            <v/>
          </cell>
          <cell r="Q3628" t="str">
            <v/>
          </cell>
        </row>
        <row r="3629">
          <cell r="A3629" t="str">
            <v>2016800883488</v>
          </cell>
          <cell r="B3629" t="str">
            <v>201410253043.0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/>
          <cell r="H3629" t="str">
            <v/>
          </cell>
          <cell r="I3629"/>
          <cell r="J3629"/>
          <cell r="K3629"/>
          <cell r="L3629" t="str">
            <v/>
          </cell>
          <cell r="M3629" t="str">
            <v/>
          </cell>
          <cell r="N3629" t="str">
            <v/>
          </cell>
          <cell r="O3629" t="str">
            <v/>
          </cell>
          <cell r="P3629" t="str">
            <v/>
          </cell>
          <cell r="Q3629" t="str">
            <v/>
          </cell>
        </row>
        <row r="3630">
          <cell r="A3630" t="str">
            <v>2018114557057</v>
          </cell>
          <cell r="B3630" t="str">
            <v>201410040612.3</v>
          </cell>
          <cell r="C3630" t="str">
            <v>201410207503.6</v>
          </cell>
          <cell r="D3630" t="str">
            <v/>
          </cell>
          <cell r="E3630" t="str">
            <v/>
          </cell>
          <cell r="F3630" t="str">
            <v/>
          </cell>
          <cell r="G3630"/>
          <cell r="H3630" t="str">
            <v/>
          </cell>
          <cell r="I3630"/>
          <cell r="J3630"/>
          <cell r="K3630"/>
          <cell r="L3630" t="str">
            <v/>
          </cell>
          <cell r="M3630" t="str">
            <v/>
          </cell>
          <cell r="N3630" t="str">
            <v/>
          </cell>
          <cell r="O3630" t="str">
            <v/>
          </cell>
          <cell r="P3630" t="str">
            <v/>
          </cell>
          <cell r="Q3630" t="str">
            <v/>
          </cell>
        </row>
        <row r="3631">
          <cell r="A3631" t="str">
            <v>2021112378849</v>
          </cell>
          <cell r="B3631" t="str">
            <v>201510768476.4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/>
          <cell r="H3631" t="str">
            <v/>
          </cell>
          <cell r="I3631"/>
          <cell r="J3631"/>
          <cell r="K3631"/>
          <cell r="L3631" t="str">
            <v/>
          </cell>
          <cell r="M3631" t="str">
            <v/>
          </cell>
          <cell r="N3631" t="str">
            <v/>
          </cell>
          <cell r="O3631" t="str">
            <v/>
          </cell>
          <cell r="P3631" t="str">
            <v/>
          </cell>
          <cell r="Q3631" t="str">
            <v/>
          </cell>
        </row>
        <row r="3632">
          <cell r="A3632" t="str">
            <v>2020111372906</v>
          </cell>
          <cell r="B3632" t="str">
            <v>201410068976.2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/>
          <cell r="H3632" t="str">
            <v/>
          </cell>
          <cell r="I3632"/>
          <cell r="J3632"/>
          <cell r="K3632"/>
          <cell r="L3632" t="str">
            <v/>
          </cell>
          <cell r="M3632" t="str">
            <v/>
          </cell>
          <cell r="N3632" t="str">
            <v/>
          </cell>
          <cell r="O3632" t="str">
            <v/>
          </cell>
          <cell r="P3632" t="str">
            <v/>
          </cell>
          <cell r="Q3632" t="str">
            <v/>
          </cell>
        </row>
        <row r="3633">
          <cell r="A3633" t="str">
            <v>2019111508123</v>
          </cell>
          <cell r="B3633" t="str">
            <v>201710940861.1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/>
          <cell r="H3633" t="str">
            <v/>
          </cell>
          <cell r="I3633"/>
          <cell r="J3633"/>
          <cell r="K3633"/>
          <cell r="L3633" t="str">
            <v/>
          </cell>
          <cell r="M3633" t="str">
            <v/>
          </cell>
          <cell r="N3633" t="str">
            <v/>
          </cell>
          <cell r="O3633" t="str">
            <v/>
          </cell>
          <cell r="P3633" t="str">
            <v/>
          </cell>
          <cell r="Q3633" t="str">
            <v/>
          </cell>
        </row>
        <row r="3634">
          <cell r="A3634" t="str">
            <v>2018800859149</v>
          </cell>
          <cell r="B3634" t="str">
            <v/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/>
          <cell r="H3634" t="str">
            <v/>
          </cell>
          <cell r="I3634"/>
          <cell r="J3634"/>
          <cell r="K3634"/>
          <cell r="L3634" t="str">
            <v/>
          </cell>
          <cell r="M3634" t="str">
            <v/>
          </cell>
          <cell r="N3634" t="str">
            <v/>
          </cell>
          <cell r="O3634" t="str">
            <v/>
          </cell>
          <cell r="P3634" t="str">
            <v/>
          </cell>
          <cell r="Q3634" t="str">
            <v/>
          </cell>
        </row>
        <row r="3635">
          <cell r="A3635" t="str">
            <v>2021113014290</v>
          </cell>
          <cell r="B3635" t="str">
            <v>201410184604.6</v>
          </cell>
          <cell r="C3635" t="str">
            <v>201510152853.1</v>
          </cell>
          <cell r="D3635" t="str">
            <v>201910211116.2</v>
          </cell>
          <cell r="E3635" t="str">
            <v>201610133959.1</v>
          </cell>
          <cell r="F3635" t="str">
            <v/>
          </cell>
          <cell r="G3635"/>
          <cell r="H3635" t="str">
            <v/>
          </cell>
          <cell r="I3635"/>
          <cell r="J3635"/>
          <cell r="K3635"/>
          <cell r="L3635" t="str">
            <v/>
          </cell>
          <cell r="M3635" t="str">
            <v/>
          </cell>
          <cell r="N3635" t="str">
            <v/>
          </cell>
          <cell r="O3635" t="str">
            <v/>
          </cell>
          <cell r="P3635" t="str">
            <v/>
          </cell>
          <cell r="Q3635" t="str">
            <v/>
          </cell>
        </row>
        <row r="3636">
          <cell r="A3636" t="str">
            <v>2019108580154</v>
          </cell>
          <cell r="B3636" t="str">
            <v>201710426889.3</v>
          </cell>
          <cell r="C3636" t="str">
            <v>201910037832.3</v>
          </cell>
          <cell r="D3636" t="str">
            <v>201810622237.1</v>
          </cell>
          <cell r="E3636" t="str">
            <v>201811053118.5</v>
          </cell>
          <cell r="F3636" t="str">
            <v/>
          </cell>
          <cell r="G3636"/>
          <cell r="H3636" t="str">
            <v/>
          </cell>
          <cell r="I3636"/>
          <cell r="J3636"/>
          <cell r="K3636"/>
          <cell r="L3636" t="str">
            <v/>
          </cell>
          <cell r="M3636" t="str">
            <v/>
          </cell>
          <cell r="N3636" t="str">
            <v/>
          </cell>
          <cell r="O3636" t="str">
            <v/>
          </cell>
          <cell r="P3636" t="str">
            <v/>
          </cell>
          <cell r="Q3636" t="str">
            <v/>
          </cell>
        </row>
        <row r="3637">
          <cell r="A3637" t="str">
            <v>201811345152X</v>
          </cell>
          <cell r="B3637" t="str">
            <v/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/>
          <cell r="H3637" t="str">
            <v/>
          </cell>
          <cell r="I3637"/>
          <cell r="J3637"/>
          <cell r="K3637"/>
          <cell r="L3637" t="str">
            <v/>
          </cell>
          <cell r="M3637" t="str">
            <v/>
          </cell>
          <cell r="N3637" t="str">
            <v/>
          </cell>
          <cell r="O3637" t="str">
            <v/>
          </cell>
          <cell r="P3637" t="str">
            <v/>
          </cell>
          <cell r="Q3637" t="str">
            <v/>
          </cell>
        </row>
        <row r="3638">
          <cell r="A3638" t="str">
            <v>2021114526084</v>
          </cell>
          <cell r="B3638" t="str">
            <v>201911423197.9</v>
          </cell>
          <cell r="C3638" t="str">
            <v>201821613002.8</v>
          </cell>
          <cell r="D3638" t="str">
            <v>201821966661.X</v>
          </cell>
          <cell r="E3638" t="str">
            <v>201921100481.8</v>
          </cell>
          <cell r="F3638" t="str">
            <v>201821890597.1</v>
          </cell>
          <cell r="G3638"/>
          <cell r="H3638" t="str">
            <v/>
          </cell>
          <cell r="I3638"/>
          <cell r="J3638"/>
          <cell r="K3638"/>
          <cell r="L3638" t="str">
            <v/>
          </cell>
          <cell r="M3638" t="str">
            <v/>
          </cell>
          <cell r="N3638" t="str">
            <v/>
          </cell>
          <cell r="O3638" t="str">
            <v/>
          </cell>
          <cell r="P3638" t="str">
            <v/>
          </cell>
          <cell r="Q3638" t="str">
            <v/>
          </cell>
        </row>
        <row r="3639">
          <cell r="A3639" t="str">
            <v>202111384616X</v>
          </cell>
          <cell r="B3639" t="str">
            <v>201910012623.3</v>
          </cell>
          <cell r="C3639" t="str">
            <v>201711027405.4</v>
          </cell>
          <cell r="D3639" t="str">
            <v/>
          </cell>
          <cell r="E3639" t="str">
            <v/>
          </cell>
          <cell r="F3639" t="str">
            <v/>
          </cell>
          <cell r="G3639"/>
          <cell r="H3639" t="str">
            <v/>
          </cell>
          <cell r="I3639"/>
          <cell r="J3639"/>
          <cell r="K3639"/>
          <cell r="L3639" t="str">
            <v/>
          </cell>
          <cell r="M3639" t="str">
            <v/>
          </cell>
          <cell r="N3639" t="str">
            <v/>
          </cell>
          <cell r="O3639" t="str">
            <v/>
          </cell>
          <cell r="P3639" t="str">
            <v/>
          </cell>
          <cell r="Q3639" t="str">
            <v/>
          </cell>
        </row>
        <row r="3640">
          <cell r="A3640" t="str">
            <v>2018800934883</v>
          </cell>
          <cell r="B3640" t="str">
            <v>201510725940.1</v>
          </cell>
          <cell r="C3640" t="str">
            <v>201510210549.8</v>
          </cell>
          <cell r="D3640" t="str">
            <v>201610866223.5</v>
          </cell>
          <cell r="E3640" t="str">
            <v/>
          </cell>
          <cell r="F3640" t="str">
            <v/>
          </cell>
          <cell r="G3640"/>
          <cell r="H3640" t="str">
            <v/>
          </cell>
          <cell r="I3640"/>
          <cell r="J3640"/>
          <cell r="K3640"/>
          <cell r="L3640" t="str">
            <v/>
          </cell>
          <cell r="M3640" t="str">
            <v/>
          </cell>
          <cell r="N3640" t="str">
            <v/>
          </cell>
          <cell r="O3640" t="str">
            <v/>
          </cell>
          <cell r="P3640" t="str">
            <v/>
          </cell>
          <cell r="Q3640" t="str">
            <v/>
          </cell>
        </row>
        <row r="3641">
          <cell r="A3641" t="str">
            <v>2018109061672</v>
          </cell>
          <cell r="B3641" t="str">
            <v/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/>
          <cell r="H3641" t="str">
            <v/>
          </cell>
          <cell r="I3641"/>
          <cell r="J3641"/>
          <cell r="K3641"/>
          <cell r="L3641" t="str">
            <v/>
          </cell>
          <cell r="M3641" t="str">
            <v/>
          </cell>
          <cell r="N3641" t="str">
            <v/>
          </cell>
          <cell r="O3641" t="str">
            <v/>
          </cell>
          <cell r="P3641" t="str">
            <v/>
          </cell>
          <cell r="Q3641" t="str">
            <v/>
          </cell>
        </row>
        <row r="3642">
          <cell r="A3642" t="str">
            <v>2018114799658</v>
          </cell>
          <cell r="B3642" t="str">
            <v>201711214553.7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/>
          <cell r="H3642" t="str">
            <v/>
          </cell>
          <cell r="I3642"/>
          <cell r="J3642"/>
          <cell r="K3642"/>
          <cell r="L3642" t="str">
            <v/>
          </cell>
          <cell r="M3642" t="str">
            <v/>
          </cell>
          <cell r="N3642" t="str">
            <v/>
          </cell>
          <cell r="O3642" t="str">
            <v/>
          </cell>
          <cell r="P3642" t="str">
            <v/>
          </cell>
          <cell r="Q3642" t="str">
            <v/>
          </cell>
        </row>
        <row r="3643">
          <cell r="A3643" t="str">
            <v>2021115497924</v>
          </cell>
          <cell r="B3643" t="str">
            <v>201610230681.X</v>
          </cell>
          <cell r="C3643" t="str">
            <v>201510843757.1</v>
          </cell>
          <cell r="D3643" t="str">
            <v/>
          </cell>
          <cell r="E3643" t="str">
            <v/>
          </cell>
          <cell r="F3643" t="str">
            <v/>
          </cell>
          <cell r="G3643"/>
          <cell r="H3643" t="str">
            <v/>
          </cell>
          <cell r="I3643"/>
          <cell r="J3643"/>
          <cell r="K3643"/>
          <cell r="L3643" t="str">
            <v/>
          </cell>
          <cell r="M3643" t="str">
            <v/>
          </cell>
          <cell r="N3643" t="str">
            <v/>
          </cell>
          <cell r="O3643" t="str">
            <v/>
          </cell>
          <cell r="P3643" t="str">
            <v/>
          </cell>
          <cell r="Q3643" t="str">
            <v/>
          </cell>
        </row>
        <row r="3644">
          <cell r="A3644" t="str">
            <v>2017105322626</v>
          </cell>
          <cell r="B3644" t="str">
            <v>201710156749.9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/>
          <cell r="H3644" t="str">
            <v/>
          </cell>
          <cell r="I3644"/>
          <cell r="J3644"/>
          <cell r="K3644"/>
          <cell r="L3644" t="str">
            <v/>
          </cell>
          <cell r="M3644" t="str">
            <v/>
          </cell>
          <cell r="N3644" t="str">
            <v/>
          </cell>
          <cell r="O3644" t="str">
            <v/>
          </cell>
          <cell r="P3644" t="str">
            <v/>
          </cell>
          <cell r="Q3644" t="str">
            <v/>
          </cell>
        </row>
        <row r="3645">
          <cell r="A3645" t="str">
            <v>2018108227238</v>
          </cell>
          <cell r="B3645" t="str">
            <v>201610412054.8</v>
          </cell>
          <cell r="C3645" t="str">
            <v>201510191974.7</v>
          </cell>
          <cell r="D3645" t="str">
            <v/>
          </cell>
          <cell r="E3645" t="str">
            <v/>
          </cell>
          <cell r="F3645" t="str">
            <v/>
          </cell>
          <cell r="G3645"/>
          <cell r="H3645" t="str">
            <v/>
          </cell>
          <cell r="I3645"/>
          <cell r="J3645"/>
          <cell r="K3645"/>
          <cell r="L3645" t="str">
            <v/>
          </cell>
          <cell r="M3645" t="str">
            <v/>
          </cell>
          <cell r="N3645" t="str">
            <v/>
          </cell>
          <cell r="O3645" t="str">
            <v/>
          </cell>
          <cell r="P3645" t="str">
            <v/>
          </cell>
          <cell r="Q3645" t="str">
            <v/>
          </cell>
        </row>
        <row r="3646">
          <cell r="A3646" t="str">
            <v>2019110517290</v>
          </cell>
          <cell r="B3646" t="str">
            <v>201811414141.2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/>
          <cell r="H3646" t="str">
            <v/>
          </cell>
          <cell r="I3646"/>
          <cell r="J3646"/>
          <cell r="K3646"/>
          <cell r="L3646" t="str">
            <v/>
          </cell>
          <cell r="M3646" t="str">
            <v/>
          </cell>
          <cell r="N3646" t="str">
            <v/>
          </cell>
          <cell r="O3646" t="str">
            <v/>
          </cell>
          <cell r="P3646" t="str">
            <v/>
          </cell>
          <cell r="Q3646" t="str">
            <v/>
          </cell>
        </row>
        <row r="3647">
          <cell r="A3647" t="str">
            <v>201811192789X</v>
          </cell>
          <cell r="B3647" t="str">
            <v/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/>
          <cell r="H3647" t="str">
            <v/>
          </cell>
          <cell r="I3647"/>
          <cell r="J3647"/>
          <cell r="K3647"/>
          <cell r="L3647" t="str">
            <v/>
          </cell>
          <cell r="M3647" t="str">
            <v/>
          </cell>
          <cell r="N3647" t="str">
            <v/>
          </cell>
          <cell r="O3647" t="str">
            <v/>
          </cell>
          <cell r="P3647" t="str">
            <v/>
          </cell>
          <cell r="Q3647" t="str">
            <v/>
          </cell>
        </row>
        <row r="3648">
          <cell r="A3648" t="str">
            <v>2021113465952</v>
          </cell>
          <cell r="B3648" t="str">
            <v>201910499927.7</v>
          </cell>
          <cell r="C3648" t="str">
            <v>201410605000.4</v>
          </cell>
          <cell r="D3648" t="str">
            <v/>
          </cell>
          <cell r="E3648" t="str">
            <v/>
          </cell>
          <cell r="F3648" t="str">
            <v/>
          </cell>
          <cell r="G3648"/>
          <cell r="H3648" t="str">
            <v/>
          </cell>
          <cell r="I3648"/>
          <cell r="J3648"/>
          <cell r="K3648"/>
          <cell r="L3648" t="str">
            <v/>
          </cell>
          <cell r="M3648" t="str">
            <v/>
          </cell>
          <cell r="N3648" t="str">
            <v/>
          </cell>
          <cell r="O3648" t="str">
            <v/>
          </cell>
          <cell r="P3648" t="str">
            <v/>
          </cell>
          <cell r="Q3648" t="str">
            <v/>
          </cell>
        </row>
        <row r="3649">
          <cell r="A3649" t="str">
            <v>2018108169637</v>
          </cell>
          <cell r="B3649" t="str">
            <v>201410414991.8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/>
          <cell r="H3649" t="str">
            <v/>
          </cell>
          <cell r="I3649"/>
          <cell r="J3649"/>
          <cell r="K3649"/>
          <cell r="L3649" t="str">
            <v/>
          </cell>
          <cell r="M3649" t="str">
            <v/>
          </cell>
          <cell r="N3649" t="str">
            <v/>
          </cell>
          <cell r="O3649" t="str">
            <v/>
          </cell>
          <cell r="P3649" t="str">
            <v/>
          </cell>
          <cell r="Q3649" t="str">
            <v/>
          </cell>
        </row>
        <row r="3650">
          <cell r="A3650" t="str">
            <v>2021113575558</v>
          </cell>
          <cell r="B3650" t="str">
            <v>201710856864.7</v>
          </cell>
          <cell r="C3650" t="str">
            <v>201810763719.9</v>
          </cell>
          <cell r="D3650" t="str">
            <v>201910606021.0</v>
          </cell>
          <cell r="E3650" t="str">
            <v>201910606010.2</v>
          </cell>
          <cell r="F3650" t="str">
            <v/>
          </cell>
          <cell r="G3650"/>
          <cell r="H3650" t="str">
            <v/>
          </cell>
          <cell r="I3650"/>
          <cell r="J3650"/>
          <cell r="K3650"/>
          <cell r="L3650" t="str">
            <v/>
          </cell>
          <cell r="M3650" t="str">
            <v/>
          </cell>
          <cell r="N3650" t="str">
            <v/>
          </cell>
          <cell r="O3650" t="str">
            <v/>
          </cell>
          <cell r="P3650" t="str">
            <v/>
          </cell>
          <cell r="Q3650" t="str">
            <v/>
          </cell>
        </row>
        <row r="3651">
          <cell r="A3651" t="str">
            <v>2019101699336</v>
          </cell>
          <cell r="B3651" t="str">
            <v>201410023162.7</v>
          </cell>
          <cell r="C3651" t="str">
            <v>201510641514.X</v>
          </cell>
          <cell r="D3651" t="str">
            <v>201410685653.8</v>
          </cell>
          <cell r="E3651" t="str">
            <v/>
          </cell>
          <cell r="F3651" t="str">
            <v/>
          </cell>
          <cell r="G3651"/>
          <cell r="H3651" t="str">
            <v/>
          </cell>
          <cell r="I3651"/>
          <cell r="J3651"/>
          <cell r="K3651"/>
          <cell r="L3651" t="str">
            <v/>
          </cell>
          <cell r="M3651" t="str">
            <v/>
          </cell>
          <cell r="N3651" t="str">
            <v/>
          </cell>
          <cell r="O3651" t="str">
            <v/>
          </cell>
          <cell r="P3651" t="str">
            <v/>
          </cell>
          <cell r="Q3651" t="str">
            <v/>
          </cell>
        </row>
        <row r="3652">
          <cell r="A3652" t="str">
            <v>2016108533554</v>
          </cell>
          <cell r="B3652" t="str">
            <v>201510279665.5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/>
          <cell r="H3652" t="str">
            <v/>
          </cell>
          <cell r="I3652"/>
          <cell r="J3652"/>
          <cell r="K3652"/>
          <cell r="L3652" t="str">
            <v/>
          </cell>
          <cell r="M3652" t="str">
            <v/>
          </cell>
          <cell r="N3652" t="str">
            <v/>
          </cell>
          <cell r="O3652" t="str">
            <v/>
          </cell>
          <cell r="P3652" t="str">
            <v/>
          </cell>
          <cell r="Q3652" t="str">
            <v/>
          </cell>
        </row>
        <row r="3653">
          <cell r="A3653" t="str">
            <v>201680089884X</v>
          </cell>
          <cell r="B3653" t="str">
            <v>201610109574.1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/>
          <cell r="H3653" t="str">
            <v/>
          </cell>
          <cell r="I3653"/>
          <cell r="J3653"/>
          <cell r="K3653"/>
          <cell r="L3653" t="str">
            <v/>
          </cell>
          <cell r="M3653" t="str">
            <v/>
          </cell>
          <cell r="N3653" t="str">
            <v/>
          </cell>
          <cell r="O3653" t="str">
            <v/>
          </cell>
          <cell r="P3653" t="str">
            <v/>
          </cell>
          <cell r="Q3653" t="str">
            <v/>
          </cell>
        </row>
        <row r="3654">
          <cell r="A3654" t="str">
            <v>2018112041602</v>
          </cell>
          <cell r="B3654" t="str">
            <v>201510046490.3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/>
          <cell r="H3654" t="str">
            <v/>
          </cell>
          <cell r="I3654"/>
          <cell r="J3654"/>
          <cell r="K3654"/>
          <cell r="L3654" t="str">
            <v/>
          </cell>
          <cell r="M3654" t="str">
            <v/>
          </cell>
          <cell r="N3654" t="str">
            <v/>
          </cell>
          <cell r="O3654" t="str">
            <v/>
          </cell>
          <cell r="P3654" t="str">
            <v/>
          </cell>
          <cell r="Q3654" t="str">
            <v/>
          </cell>
        </row>
        <row r="3655">
          <cell r="A3655" t="str">
            <v>2018110302576</v>
          </cell>
          <cell r="B3655" t="str">
            <v>201410058511.9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/>
          <cell r="H3655" t="str">
            <v/>
          </cell>
          <cell r="I3655"/>
          <cell r="J3655"/>
          <cell r="K3655"/>
          <cell r="L3655" t="str">
            <v/>
          </cell>
          <cell r="M3655" t="str">
            <v/>
          </cell>
          <cell r="N3655" t="str">
            <v/>
          </cell>
          <cell r="O3655" t="str">
            <v/>
          </cell>
          <cell r="P3655" t="str">
            <v/>
          </cell>
          <cell r="Q3655" t="str">
            <v/>
          </cell>
        </row>
        <row r="3656">
          <cell r="A3656" t="str">
            <v>2018116435355</v>
          </cell>
          <cell r="B3656" t="str">
            <v/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/>
          <cell r="H3656" t="str">
            <v/>
          </cell>
          <cell r="I3656"/>
          <cell r="J3656"/>
          <cell r="K3656"/>
          <cell r="L3656" t="str">
            <v/>
          </cell>
          <cell r="M3656" t="str">
            <v/>
          </cell>
          <cell r="N3656" t="str">
            <v/>
          </cell>
          <cell r="O3656" t="str">
            <v/>
          </cell>
          <cell r="P3656" t="str">
            <v/>
          </cell>
          <cell r="Q3656" t="str">
            <v/>
          </cell>
        </row>
        <row r="3657">
          <cell r="A3657" t="str">
            <v>2021114339406</v>
          </cell>
          <cell r="B3657" t="str">
            <v>201610617977.7</v>
          </cell>
          <cell r="C3657" t="str">
            <v>201710427842.9</v>
          </cell>
          <cell r="D3657" t="str">
            <v/>
          </cell>
          <cell r="E3657" t="str">
            <v/>
          </cell>
          <cell r="F3657" t="str">
            <v/>
          </cell>
          <cell r="G3657"/>
          <cell r="H3657" t="str">
            <v/>
          </cell>
          <cell r="I3657"/>
          <cell r="J3657"/>
          <cell r="K3657"/>
          <cell r="L3657" t="str">
            <v/>
          </cell>
          <cell r="M3657" t="str">
            <v/>
          </cell>
          <cell r="N3657" t="str">
            <v/>
          </cell>
          <cell r="O3657" t="str">
            <v/>
          </cell>
          <cell r="P3657" t="str">
            <v/>
          </cell>
          <cell r="Q3657" t="str">
            <v/>
          </cell>
        </row>
        <row r="3658">
          <cell r="A3658" t="str">
            <v>2016800850696</v>
          </cell>
          <cell r="B3658" t="str">
            <v>201410532493.3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/>
          <cell r="H3658" t="str">
            <v/>
          </cell>
          <cell r="I3658"/>
          <cell r="J3658"/>
          <cell r="K3658"/>
          <cell r="L3658" t="str">
            <v/>
          </cell>
          <cell r="M3658" t="str">
            <v/>
          </cell>
          <cell r="N3658" t="str">
            <v/>
          </cell>
          <cell r="O3658" t="str">
            <v/>
          </cell>
          <cell r="P3658" t="str">
            <v/>
          </cell>
          <cell r="Q3658" t="str">
            <v/>
          </cell>
        </row>
        <row r="3659">
          <cell r="A3659" t="str">
            <v>2018112396281</v>
          </cell>
          <cell r="B3659" t="str">
            <v>201610273596.1</v>
          </cell>
          <cell r="C3659" t="str">
            <v>201610556302.6</v>
          </cell>
          <cell r="D3659" t="str">
            <v>201710065653.1</v>
          </cell>
          <cell r="E3659" t="str">
            <v/>
          </cell>
          <cell r="F3659" t="str">
            <v/>
          </cell>
          <cell r="G3659"/>
          <cell r="H3659" t="str">
            <v/>
          </cell>
          <cell r="I3659"/>
          <cell r="J3659"/>
          <cell r="K3659"/>
          <cell r="L3659" t="str">
            <v/>
          </cell>
          <cell r="M3659" t="str">
            <v/>
          </cell>
          <cell r="N3659" t="str">
            <v/>
          </cell>
          <cell r="O3659" t="str">
            <v/>
          </cell>
          <cell r="P3659" t="str">
            <v/>
          </cell>
          <cell r="Q3659" t="str">
            <v/>
          </cell>
        </row>
        <row r="3660">
          <cell r="A3660" t="str">
            <v>2016800881745</v>
          </cell>
          <cell r="B3660" t="str">
            <v/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/>
          <cell r="H3660" t="str">
            <v/>
          </cell>
          <cell r="I3660"/>
          <cell r="J3660"/>
          <cell r="K3660"/>
          <cell r="L3660" t="str">
            <v/>
          </cell>
          <cell r="M3660" t="str">
            <v/>
          </cell>
          <cell r="N3660" t="str">
            <v/>
          </cell>
          <cell r="O3660" t="str">
            <v/>
          </cell>
          <cell r="P3660" t="str">
            <v/>
          </cell>
          <cell r="Q3660" t="str">
            <v/>
          </cell>
        </row>
        <row r="3661">
          <cell r="A3661" t="str">
            <v>2019109046554</v>
          </cell>
          <cell r="B3661" t="str">
            <v>201810180233.2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/>
          <cell r="H3661" t="str">
            <v/>
          </cell>
          <cell r="I3661"/>
          <cell r="J3661"/>
          <cell r="K3661"/>
          <cell r="L3661" t="str">
            <v/>
          </cell>
          <cell r="M3661" t="str">
            <v/>
          </cell>
          <cell r="N3661" t="str">
            <v/>
          </cell>
          <cell r="O3661" t="str">
            <v/>
          </cell>
          <cell r="P3661" t="str">
            <v/>
          </cell>
          <cell r="Q3661" t="str">
            <v/>
          </cell>
        </row>
        <row r="3662">
          <cell r="A3662" t="str">
            <v>201810912090X</v>
          </cell>
          <cell r="B3662" t="str">
            <v>201711293861.3</v>
          </cell>
          <cell r="C3662" t="str">
            <v>201711146899.8</v>
          </cell>
          <cell r="D3662" t="str">
            <v>201510431436.0</v>
          </cell>
          <cell r="E3662" t="str">
            <v/>
          </cell>
          <cell r="F3662" t="str">
            <v/>
          </cell>
          <cell r="G3662"/>
          <cell r="H3662" t="str">
            <v/>
          </cell>
          <cell r="I3662"/>
          <cell r="J3662"/>
          <cell r="K3662"/>
          <cell r="L3662" t="str">
            <v/>
          </cell>
          <cell r="M3662" t="str">
            <v/>
          </cell>
          <cell r="N3662" t="str">
            <v/>
          </cell>
          <cell r="O3662" t="str">
            <v/>
          </cell>
          <cell r="P3662" t="str">
            <v/>
          </cell>
          <cell r="Q3662" t="str">
            <v/>
          </cell>
        </row>
        <row r="3663">
          <cell r="A3663" t="str">
            <v>2017106064975</v>
          </cell>
          <cell r="B3663" t="str">
            <v>201611176247.4</v>
          </cell>
          <cell r="C3663" t="str">
            <v>201511016037.4</v>
          </cell>
          <cell r="D3663" t="str">
            <v/>
          </cell>
          <cell r="E3663" t="str">
            <v/>
          </cell>
          <cell r="F3663" t="str">
            <v/>
          </cell>
          <cell r="G3663"/>
          <cell r="H3663" t="str">
            <v/>
          </cell>
          <cell r="I3663"/>
          <cell r="J3663"/>
          <cell r="K3663"/>
          <cell r="L3663" t="str">
            <v/>
          </cell>
          <cell r="M3663" t="str">
            <v/>
          </cell>
          <cell r="N3663" t="str">
            <v/>
          </cell>
          <cell r="O3663" t="str">
            <v/>
          </cell>
          <cell r="P3663" t="str">
            <v/>
          </cell>
          <cell r="Q3663" t="str">
            <v/>
          </cell>
        </row>
        <row r="3664">
          <cell r="A3664" t="str">
            <v>2018110562446</v>
          </cell>
          <cell r="B3664" t="str">
            <v>201410664054.8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/>
          <cell r="H3664" t="str">
            <v/>
          </cell>
          <cell r="I3664"/>
          <cell r="J3664"/>
          <cell r="K3664"/>
          <cell r="L3664" t="str">
            <v/>
          </cell>
          <cell r="M3664" t="str">
            <v/>
          </cell>
          <cell r="N3664" t="str">
            <v/>
          </cell>
          <cell r="O3664" t="str">
            <v/>
          </cell>
          <cell r="P3664" t="str">
            <v/>
          </cell>
          <cell r="Q3664" t="str">
            <v/>
          </cell>
        </row>
        <row r="3665">
          <cell r="A3665" t="str">
            <v>2018112898930</v>
          </cell>
          <cell r="B3665" t="str">
            <v>201710995198.5</v>
          </cell>
          <cell r="C3665" t="str">
            <v>201410038234.5</v>
          </cell>
          <cell r="D3665" t="str">
            <v/>
          </cell>
          <cell r="E3665" t="str">
            <v/>
          </cell>
          <cell r="F3665" t="str">
            <v/>
          </cell>
          <cell r="G3665"/>
          <cell r="H3665" t="str">
            <v/>
          </cell>
          <cell r="I3665"/>
          <cell r="J3665"/>
          <cell r="K3665"/>
          <cell r="L3665" t="str">
            <v/>
          </cell>
          <cell r="M3665" t="str">
            <v/>
          </cell>
          <cell r="N3665" t="str">
            <v/>
          </cell>
          <cell r="O3665" t="str">
            <v/>
          </cell>
          <cell r="P3665" t="str">
            <v/>
          </cell>
          <cell r="Q3665" t="str">
            <v/>
          </cell>
        </row>
        <row r="3666">
          <cell r="A3666" t="str">
            <v>2018109585358</v>
          </cell>
          <cell r="B3666" t="str">
            <v>201680036997.3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/>
          <cell r="H3666" t="str">
            <v/>
          </cell>
          <cell r="I3666"/>
          <cell r="J3666"/>
          <cell r="K3666"/>
          <cell r="L3666" t="str">
            <v/>
          </cell>
          <cell r="M3666" t="str">
            <v/>
          </cell>
          <cell r="N3666" t="str">
            <v/>
          </cell>
          <cell r="O3666" t="str">
            <v/>
          </cell>
          <cell r="P3666" t="str">
            <v/>
          </cell>
          <cell r="Q3666" t="str">
            <v/>
          </cell>
        </row>
        <row r="3667">
          <cell r="A3667" t="str">
            <v>2019107713676</v>
          </cell>
          <cell r="B3667" t="str">
            <v>201610244742.8</v>
          </cell>
          <cell r="C3667" t="str">
            <v>201710038187.8</v>
          </cell>
          <cell r="D3667" t="str">
            <v/>
          </cell>
          <cell r="E3667" t="str">
            <v/>
          </cell>
          <cell r="F3667" t="str">
            <v/>
          </cell>
          <cell r="G3667"/>
          <cell r="H3667" t="str">
            <v/>
          </cell>
          <cell r="I3667"/>
          <cell r="J3667"/>
          <cell r="K3667"/>
          <cell r="L3667" t="str">
            <v/>
          </cell>
          <cell r="M3667" t="str">
            <v/>
          </cell>
          <cell r="N3667" t="str">
            <v/>
          </cell>
          <cell r="O3667" t="str">
            <v/>
          </cell>
          <cell r="P3667" t="str">
            <v/>
          </cell>
          <cell r="Q3667" t="str">
            <v/>
          </cell>
        </row>
        <row r="3668">
          <cell r="A3668" t="str">
            <v>2018110554083</v>
          </cell>
          <cell r="B3668" t="str">
            <v>201920945626.8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/>
          <cell r="H3668" t="str">
            <v/>
          </cell>
          <cell r="I3668"/>
          <cell r="J3668"/>
          <cell r="K3668"/>
          <cell r="L3668" t="str">
            <v/>
          </cell>
          <cell r="M3668" t="str">
            <v/>
          </cell>
          <cell r="N3668" t="str">
            <v/>
          </cell>
          <cell r="O3668" t="str">
            <v/>
          </cell>
          <cell r="P3668" t="str">
            <v/>
          </cell>
          <cell r="Q3668" t="str">
            <v/>
          </cell>
        </row>
        <row r="3669">
          <cell r="A3669" t="str">
            <v>202010526820X</v>
          </cell>
          <cell r="B3669" t="str">
            <v>201410821838.7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/>
          <cell r="H3669" t="str">
            <v/>
          </cell>
          <cell r="I3669"/>
          <cell r="J3669"/>
          <cell r="K3669"/>
          <cell r="L3669" t="str">
            <v/>
          </cell>
          <cell r="M3669" t="str">
            <v/>
          </cell>
          <cell r="N3669" t="str">
            <v/>
          </cell>
          <cell r="O3669" t="str">
            <v/>
          </cell>
          <cell r="P3669" t="str">
            <v/>
          </cell>
          <cell r="Q3669" t="str">
            <v/>
          </cell>
        </row>
        <row r="3670">
          <cell r="A3670" t="str">
            <v>2019103234742</v>
          </cell>
          <cell r="B3670" t="str">
            <v/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/>
          <cell r="H3670" t="str">
            <v/>
          </cell>
          <cell r="I3670"/>
          <cell r="J3670"/>
          <cell r="K3670"/>
          <cell r="L3670" t="str">
            <v/>
          </cell>
          <cell r="M3670" t="str">
            <v/>
          </cell>
          <cell r="N3670" t="str">
            <v/>
          </cell>
          <cell r="O3670" t="str">
            <v/>
          </cell>
          <cell r="P3670" t="str">
            <v/>
          </cell>
          <cell r="Q3670" t="str">
            <v/>
          </cell>
        </row>
        <row r="3671">
          <cell r="A3671" t="str">
            <v>2018800955682</v>
          </cell>
          <cell r="B3671" t="str">
            <v>201610067128.9</v>
          </cell>
          <cell r="C3671" t="str">
            <v>201610520536.5</v>
          </cell>
          <cell r="D3671" t="str">
            <v>201710221637.7</v>
          </cell>
          <cell r="E3671" t="str">
            <v>201711421116.2</v>
          </cell>
          <cell r="F3671" t="str">
            <v>201610623588.5</v>
          </cell>
          <cell r="G3671"/>
          <cell r="H3671" t="str">
            <v/>
          </cell>
          <cell r="I3671"/>
          <cell r="J3671"/>
          <cell r="K3671"/>
          <cell r="L3671" t="str">
            <v/>
          </cell>
          <cell r="M3671" t="str">
            <v/>
          </cell>
          <cell r="N3671" t="str">
            <v/>
          </cell>
          <cell r="O3671" t="str">
            <v/>
          </cell>
          <cell r="P3671" t="str">
            <v/>
          </cell>
          <cell r="Q3671" t="str">
            <v/>
          </cell>
        </row>
        <row r="3672">
          <cell r="A3672" t="str">
            <v>2018110673792</v>
          </cell>
          <cell r="B3672" t="str">
            <v>201710981712.X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/>
          <cell r="H3672" t="str">
            <v/>
          </cell>
          <cell r="I3672"/>
          <cell r="J3672"/>
          <cell r="K3672"/>
          <cell r="L3672" t="str">
            <v/>
          </cell>
          <cell r="M3672" t="str">
            <v/>
          </cell>
          <cell r="N3672" t="str">
            <v/>
          </cell>
          <cell r="O3672" t="str">
            <v/>
          </cell>
          <cell r="P3672" t="str">
            <v/>
          </cell>
          <cell r="Q3672" t="str">
            <v/>
          </cell>
        </row>
        <row r="3673">
          <cell r="A3673" t="str">
            <v>2016105632670</v>
          </cell>
          <cell r="B3673" t="str">
            <v/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/>
          <cell r="H3673" t="str">
            <v/>
          </cell>
          <cell r="I3673"/>
          <cell r="J3673"/>
          <cell r="K3673"/>
          <cell r="L3673" t="str">
            <v/>
          </cell>
          <cell r="M3673" t="str">
            <v/>
          </cell>
          <cell r="N3673" t="str">
            <v/>
          </cell>
          <cell r="O3673" t="str">
            <v/>
          </cell>
          <cell r="P3673" t="str">
            <v/>
          </cell>
          <cell r="Q3673" t="str">
            <v/>
          </cell>
        </row>
        <row r="3674">
          <cell r="A3674" t="str">
            <v>2020103073495</v>
          </cell>
          <cell r="B3674" t="str">
            <v/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/>
          <cell r="H3674" t="str">
            <v/>
          </cell>
          <cell r="I3674"/>
          <cell r="J3674"/>
          <cell r="K3674"/>
          <cell r="L3674" t="str">
            <v/>
          </cell>
          <cell r="M3674" t="str">
            <v/>
          </cell>
          <cell r="N3674" t="str">
            <v/>
          </cell>
          <cell r="O3674" t="str">
            <v/>
          </cell>
          <cell r="P3674" t="str">
            <v/>
          </cell>
          <cell r="Q3674" t="str">
            <v/>
          </cell>
        </row>
        <row r="3675">
          <cell r="A3675" t="str">
            <v>2018800515822</v>
          </cell>
          <cell r="B3675" t="str">
            <v/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/>
          <cell r="H3675" t="str">
            <v/>
          </cell>
          <cell r="I3675"/>
          <cell r="J3675"/>
          <cell r="K3675"/>
          <cell r="L3675" t="str">
            <v/>
          </cell>
          <cell r="M3675" t="str">
            <v/>
          </cell>
          <cell r="N3675" t="str">
            <v/>
          </cell>
          <cell r="O3675" t="str">
            <v/>
          </cell>
          <cell r="P3675" t="str">
            <v/>
          </cell>
          <cell r="Q3675" t="str">
            <v/>
          </cell>
        </row>
        <row r="3676">
          <cell r="A3676" t="str">
            <v>2021105059073</v>
          </cell>
          <cell r="B3676" t="str">
            <v/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/>
          <cell r="H3676" t="str">
            <v/>
          </cell>
          <cell r="I3676"/>
          <cell r="J3676"/>
          <cell r="K3676"/>
          <cell r="L3676" t="str">
            <v/>
          </cell>
          <cell r="M3676" t="str">
            <v/>
          </cell>
          <cell r="N3676" t="str">
            <v/>
          </cell>
          <cell r="O3676" t="str">
            <v/>
          </cell>
          <cell r="P3676" t="str">
            <v/>
          </cell>
          <cell r="Q3676" t="str">
            <v/>
          </cell>
        </row>
        <row r="3677">
          <cell r="A3677" t="str">
            <v>2018114457699</v>
          </cell>
          <cell r="B3677" t="str">
            <v>201810597053.4</v>
          </cell>
          <cell r="C3677" t="str">
            <v>201710265570.7</v>
          </cell>
          <cell r="D3677" t="str">
            <v>201710068175.X</v>
          </cell>
          <cell r="E3677" t="str">
            <v>201711065781.2</v>
          </cell>
          <cell r="F3677" t="str">
            <v>201711102799.5</v>
          </cell>
          <cell r="G3677"/>
          <cell r="H3677" t="str">
            <v/>
          </cell>
          <cell r="I3677"/>
          <cell r="J3677"/>
          <cell r="K3677"/>
          <cell r="L3677" t="str">
            <v/>
          </cell>
          <cell r="M3677" t="str">
            <v/>
          </cell>
          <cell r="N3677" t="str">
            <v/>
          </cell>
          <cell r="O3677" t="str">
            <v/>
          </cell>
          <cell r="P3677" t="str">
            <v/>
          </cell>
          <cell r="Q3677" t="str">
            <v/>
          </cell>
        </row>
        <row r="3678">
          <cell r="A3678" t="str">
            <v>2019107837715</v>
          </cell>
          <cell r="B3678" t="str">
            <v>201711013950.8</v>
          </cell>
          <cell r="C3678" t="str">
            <v>201821186282.9</v>
          </cell>
          <cell r="D3678" t="str">
            <v>201610351902.9</v>
          </cell>
          <cell r="E3678" t="str">
            <v/>
          </cell>
          <cell r="F3678" t="str">
            <v/>
          </cell>
          <cell r="G3678"/>
          <cell r="H3678" t="str">
            <v/>
          </cell>
          <cell r="I3678"/>
          <cell r="J3678"/>
          <cell r="K3678"/>
          <cell r="L3678" t="str">
            <v/>
          </cell>
          <cell r="M3678" t="str">
            <v/>
          </cell>
          <cell r="N3678" t="str">
            <v/>
          </cell>
          <cell r="O3678" t="str">
            <v/>
          </cell>
          <cell r="P3678" t="str">
            <v/>
          </cell>
          <cell r="Q3678" t="str">
            <v/>
          </cell>
        </row>
        <row r="3679">
          <cell r="A3679" t="str">
            <v>2017112610789</v>
          </cell>
          <cell r="B3679" t="str">
            <v>201710536708.2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/>
          <cell r="H3679" t="str">
            <v/>
          </cell>
          <cell r="I3679"/>
          <cell r="J3679"/>
          <cell r="K3679"/>
          <cell r="L3679" t="str">
            <v/>
          </cell>
          <cell r="M3679" t="str">
            <v/>
          </cell>
          <cell r="N3679" t="str">
            <v/>
          </cell>
          <cell r="O3679" t="str">
            <v/>
          </cell>
          <cell r="P3679" t="str">
            <v/>
          </cell>
          <cell r="Q3679" t="str">
            <v/>
          </cell>
        </row>
        <row r="3680">
          <cell r="A3680" t="str">
            <v>2018108214420</v>
          </cell>
          <cell r="B3680" t="str">
            <v>201610352101.4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/>
          <cell r="H3680" t="str">
            <v/>
          </cell>
          <cell r="I3680"/>
          <cell r="J3680"/>
          <cell r="K3680"/>
          <cell r="L3680" t="str">
            <v/>
          </cell>
          <cell r="M3680" t="str">
            <v/>
          </cell>
          <cell r="N3680" t="str">
            <v/>
          </cell>
          <cell r="O3680" t="str">
            <v/>
          </cell>
          <cell r="P3680" t="str">
            <v/>
          </cell>
          <cell r="Q3680" t="str">
            <v/>
          </cell>
        </row>
        <row r="3681">
          <cell r="A3681" t="str">
            <v>2021115840064</v>
          </cell>
          <cell r="B3681" t="str">
            <v>201810003407.8</v>
          </cell>
          <cell r="C3681" t="str">
            <v>201880059794.5</v>
          </cell>
          <cell r="D3681" t="str">
            <v/>
          </cell>
          <cell r="E3681" t="str">
            <v/>
          </cell>
          <cell r="F3681" t="str">
            <v/>
          </cell>
          <cell r="G3681"/>
          <cell r="H3681" t="str">
            <v/>
          </cell>
          <cell r="I3681"/>
          <cell r="J3681"/>
          <cell r="K3681"/>
          <cell r="L3681" t="str">
            <v/>
          </cell>
          <cell r="M3681" t="str">
            <v/>
          </cell>
          <cell r="N3681" t="str">
            <v/>
          </cell>
          <cell r="O3681" t="str">
            <v/>
          </cell>
          <cell r="P3681" t="str">
            <v/>
          </cell>
          <cell r="Q3681" t="str">
            <v/>
          </cell>
        </row>
        <row r="3682">
          <cell r="A3682" t="str">
            <v>2019109735190</v>
          </cell>
          <cell r="B3682" t="str">
            <v>201910025990.7</v>
          </cell>
          <cell r="C3682" t="str">
            <v>201510755583.3</v>
          </cell>
          <cell r="D3682" t="str">
            <v>201610089054.9</v>
          </cell>
          <cell r="E3682" t="str">
            <v>201610300630.X</v>
          </cell>
          <cell r="F3682" t="str">
            <v>201610510853.9</v>
          </cell>
          <cell r="G3682"/>
          <cell r="H3682" t="str">
            <v/>
          </cell>
          <cell r="I3682"/>
          <cell r="J3682"/>
          <cell r="K3682"/>
          <cell r="L3682" t="str">
            <v/>
          </cell>
          <cell r="M3682" t="str">
            <v/>
          </cell>
          <cell r="N3682" t="str">
            <v/>
          </cell>
          <cell r="O3682" t="str">
            <v/>
          </cell>
          <cell r="P3682" t="str">
            <v/>
          </cell>
          <cell r="Q3682" t="str">
            <v/>
          </cell>
        </row>
        <row r="3683">
          <cell r="A3683" t="str">
            <v>2021112408223</v>
          </cell>
          <cell r="B3683" t="str">
            <v>201910266840.5</v>
          </cell>
          <cell r="C3683" t="str">
            <v>201822096768.X</v>
          </cell>
          <cell r="D3683" t="str">
            <v/>
          </cell>
          <cell r="E3683" t="str">
            <v/>
          </cell>
          <cell r="F3683" t="str">
            <v/>
          </cell>
          <cell r="G3683"/>
          <cell r="H3683" t="str">
            <v/>
          </cell>
          <cell r="I3683"/>
          <cell r="J3683"/>
          <cell r="K3683"/>
          <cell r="L3683" t="str">
            <v/>
          </cell>
          <cell r="M3683" t="str">
            <v/>
          </cell>
          <cell r="N3683" t="str">
            <v/>
          </cell>
          <cell r="O3683" t="str">
            <v/>
          </cell>
          <cell r="P3683" t="str">
            <v/>
          </cell>
          <cell r="Q3683" t="str">
            <v/>
          </cell>
        </row>
        <row r="3684">
          <cell r="A3684" t="str">
            <v>2017110552882</v>
          </cell>
          <cell r="B3684" t="str">
            <v>201710019701.3</v>
          </cell>
          <cell r="C3684" t="str">
            <v>201611028791.4</v>
          </cell>
          <cell r="D3684" t="str">
            <v>201510387738.2</v>
          </cell>
          <cell r="E3684" t="str">
            <v>201610754938.1</v>
          </cell>
          <cell r="F3684" t="str">
            <v/>
          </cell>
          <cell r="G3684"/>
          <cell r="H3684" t="str">
            <v/>
          </cell>
          <cell r="I3684"/>
          <cell r="J3684"/>
          <cell r="K3684"/>
          <cell r="L3684" t="str">
            <v/>
          </cell>
          <cell r="M3684" t="str">
            <v/>
          </cell>
          <cell r="N3684" t="str">
            <v/>
          </cell>
          <cell r="O3684" t="str">
            <v/>
          </cell>
          <cell r="P3684" t="str">
            <v/>
          </cell>
          <cell r="Q3684" t="str">
            <v/>
          </cell>
        </row>
        <row r="3685">
          <cell r="A3685" t="str">
            <v>2021114933856</v>
          </cell>
          <cell r="B3685" t="str">
            <v>201811207386.8</v>
          </cell>
          <cell r="C3685" t="str">
            <v>201610430058.9</v>
          </cell>
          <cell r="D3685" t="str">
            <v>201710486511.2</v>
          </cell>
          <cell r="E3685" t="str">
            <v>201910352649.2</v>
          </cell>
          <cell r="F3685" t="str">
            <v/>
          </cell>
          <cell r="G3685"/>
          <cell r="H3685" t="str">
            <v/>
          </cell>
          <cell r="I3685"/>
          <cell r="J3685"/>
          <cell r="K3685"/>
          <cell r="L3685" t="str">
            <v/>
          </cell>
          <cell r="M3685" t="str">
            <v/>
          </cell>
          <cell r="N3685" t="str">
            <v/>
          </cell>
          <cell r="O3685" t="str">
            <v/>
          </cell>
          <cell r="P3685" t="str">
            <v/>
          </cell>
          <cell r="Q3685" t="str">
            <v/>
          </cell>
        </row>
        <row r="3686">
          <cell r="A3686" t="str">
            <v>2018800626543</v>
          </cell>
          <cell r="B3686" t="str">
            <v/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/>
          <cell r="H3686" t="str">
            <v/>
          </cell>
          <cell r="I3686"/>
          <cell r="J3686"/>
          <cell r="K3686"/>
          <cell r="L3686" t="str">
            <v/>
          </cell>
          <cell r="M3686" t="str">
            <v/>
          </cell>
          <cell r="N3686" t="str">
            <v/>
          </cell>
          <cell r="O3686" t="str">
            <v/>
          </cell>
          <cell r="P3686" t="str">
            <v/>
          </cell>
          <cell r="Q3686" t="str">
            <v/>
          </cell>
        </row>
        <row r="3687">
          <cell r="A3687" t="str">
            <v>2019800903822</v>
          </cell>
          <cell r="B3687" t="str">
            <v>201580028258.5</v>
          </cell>
          <cell r="C3687" t="str">
            <v>201780021568.3</v>
          </cell>
          <cell r="D3687" t="str">
            <v/>
          </cell>
          <cell r="E3687" t="str">
            <v/>
          </cell>
          <cell r="F3687" t="str">
            <v/>
          </cell>
          <cell r="G3687"/>
          <cell r="H3687" t="str">
            <v/>
          </cell>
          <cell r="I3687"/>
          <cell r="J3687"/>
          <cell r="K3687"/>
          <cell r="L3687" t="str">
            <v/>
          </cell>
          <cell r="M3687" t="str">
            <v/>
          </cell>
          <cell r="N3687" t="str">
            <v/>
          </cell>
          <cell r="O3687" t="str">
            <v/>
          </cell>
          <cell r="P3687" t="str">
            <v/>
          </cell>
          <cell r="Q3687" t="str">
            <v/>
          </cell>
        </row>
        <row r="3688">
          <cell r="A3688" t="str">
            <v>2019112475019</v>
          </cell>
          <cell r="B3688" t="str">
            <v>201711164675.X</v>
          </cell>
          <cell r="C3688" t="str">
            <v>201510730356.5</v>
          </cell>
          <cell r="D3688" t="str">
            <v>201711181224.7</v>
          </cell>
          <cell r="E3688" t="str">
            <v>201610064402.7</v>
          </cell>
          <cell r="F3688" t="str">
            <v/>
          </cell>
          <cell r="G3688"/>
          <cell r="H3688" t="str">
            <v/>
          </cell>
          <cell r="I3688"/>
          <cell r="J3688"/>
          <cell r="K3688"/>
          <cell r="L3688" t="str">
            <v/>
          </cell>
          <cell r="M3688" t="str">
            <v/>
          </cell>
          <cell r="N3688" t="str">
            <v/>
          </cell>
          <cell r="O3688" t="str">
            <v/>
          </cell>
          <cell r="P3688" t="str">
            <v/>
          </cell>
          <cell r="Q3688" t="str">
            <v/>
          </cell>
        </row>
        <row r="3689">
          <cell r="A3689" t="str">
            <v>2021114208221</v>
          </cell>
          <cell r="B3689" t="str">
            <v>201810863107.7</v>
          </cell>
          <cell r="C3689" t="str">
            <v>201410495353.3</v>
          </cell>
          <cell r="D3689" t="str">
            <v/>
          </cell>
          <cell r="E3689" t="str">
            <v/>
          </cell>
          <cell r="F3689" t="str">
            <v/>
          </cell>
          <cell r="G3689"/>
          <cell r="H3689" t="str">
            <v/>
          </cell>
          <cell r="I3689"/>
          <cell r="J3689"/>
          <cell r="K3689"/>
          <cell r="L3689" t="str">
            <v/>
          </cell>
          <cell r="M3689" t="str">
            <v/>
          </cell>
          <cell r="N3689" t="str">
            <v/>
          </cell>
          <cell r="O3689" t="str">
            <v/>
          </cell>
          <cell r="P3689" t="str">
            <v/>
          </cell>
          <cell r="Q3689" t="str">
            <v/>
          </cell>
        </row>
        <row r="3690">
          <cell r="A3690" t="str">
            <v>201711113278X</v>
          </cell>
          <cell r="B3690" t="str">
            <v>201510031912.X</v>
          </cell>
          <cell r="C3690" t="str">
            <v>201510879898.9</v>
          </cell>
          <cell r="D3690" t="str">
            <v/>
          </cell>
          <cell r="E3690" t="str">
            <v/>
          </cell>
          <cell r="F3690" t="str">
            <v/>
          </cell>
          <cell r="G3690"/>
          <cell r="H3690" t="str">
            <v/>
          </cell>
          <cell r="I3690"/>
          <cell r="J3690"/>
          <cell r="K3690"/>
          <cell r="L3690" t="str">
            <v/>
          </cell>
          <cell r="M3690" t="str">
            <v/>
          </cell>
          <cell r="N3690" t="str">
            <v/>
          </cell>
          <cell r="O3690" t="str">
            <v/>
          </cell>
          <cell r="P3690" t="str">
            <v/>
          </cell>
          <cell r="Q3690" t="str">
            <v/>
          </cell>
        </row>
        <row r="3691">
          <cell r="A3691" t="str">
            <v>2019111297353</v>
          </cell>
          <cell r="B3691" t="str">
            <v>201510465405.7</v>
          </cell>
          <cell r="C3691" t="str">
            <v>201610611038.1</v>
          </cell>
          <cell r="D3691" t="str">
            <v>201610769685.5</v>
          </cell>
          <cell r="E3691" t="str">
            <v/>
          </cell>
          <cell r="F3691" t="str">
            <v/>
          </cell>
          <cell r="G3691"/>
          <cell r="H3691" t="str">
            <v/>
          </cell>
          <cell r="I3691"/>
          <cell r="J3691"/>
          <cell r="K3691"/>
          <cell r="L3691" t="str">
            <v/>
          </cell>
          <cell r="M3691" t="str">
            <v/>
          </cell>
          <cell r="N3691" t="str">
            <v/>
          </cell>
          <cell r="O3691" t="str">
            <v/>
          </cell>
          <cell r="P3691" t="str">
            <v/>
          </cell>
          <cell r="Q3691" t="str">
            <v/>
          </cell>
        </row>
        <row r="3692">
          <cell r="A3692" t="str">
            <v>2016106974425</v>
          </cell>
          <cell r="B3692" t="str">
            <v>201510280084.3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/>
          <cell r="H3692" t="str">
            <v/>
          </cell>
          <cell r="I3692"/>
          <cell r="J3692"/>
          <cell r="K3692"/>
          <cell r="L3692" t="str">
            <v/>
          </cell>
          <cell r="M3692" t="str">
            <v/>
          </cell>
          <cell r="N3692" t="str">
            <v/>
          </cell>
          <cell r="O3692" t="str">
            <v/>
          </cell>
          <cell r="P3692" t="str">
            <v/>
          </cell>
          <cell r="Q3692" t="str">
            <v/>
          </cell>
        </row>
        <row r="3693">
          <cell r="A3693" t="str">
            <v>2019107832073</v>
          </cell>
          <cell r="B3693" t="str">
            <v>201710680621.2</v>
          </cell>
          <cell r="C3693" t="str">
            <v>201610486691.X</v>
          </cell>
          <cell r="D3693" t="str">
            <v>201710022545.6</v>
          </cell>
          <cell r="E3693" t="str">
            <v/>
          </cell>
          <cell r="F3693" t="str">
            <v/>
          </cell>
          <cell r="G3693"/>
          <cell r="H3693" t="str">
            <v/>
          </cell>
          <cell r="I3693"/>
          <cell r="J3693"/>
          <cell r="K3693"/>
          <cell r="L3693" t="str">
            <v/>
          </cell>
          <cell r="M3693" t="str">
            <v/>
          </cell>
          <cell r="N3693" t="str">
            <v/>
          </cell>
          <cell r="O3693" t="str">
            <v/>
          </cell>
          <cell r="P3693" t="str">
            <v/>
          </cell>
          <cell r="Q3693" t="str">
            <v/>
          </cell>
        </row>
        <row r="3694">
          <cell r="A3694" t="str">
            <v>2016800860306</v>
          </cell>
          <cell r="B3694" t="str">
            <v/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/>
          <cell r="H3694" t="str">
            <v/>
          </cell>
          <cell r="I3694"/>
          <cell r="J3694"/>
          <cell r="K3694"/>
          <cell r="L3694" t="str">
            <v/>
          </cell>
          <cell r="M3694" t="str">
            <v/>
          </cell>
          <cell r="N3694" t="str">
            <v/>
          </cell>
          <cell r="O3694" t="str">
            <v/>
          </cell>
          <cell r="P3694" t="str">
            <v/>
          </cell>
          <cell r="Q3694" t="str">
            <v/>
          </cell>
        </row>
        <row r="3695">
          <cell r="A3695" t="str">
            <v>2018112787815</v>
          </cell>
          <cell r="B3695" t="str">
            <v>201410584082.9</v>
          </cell>
          <cell r="C3695" t="str">
            <v>201610603082.8</v>
          </cell>
          <cell r="D3695" t="str">
            <v>201610519219.1</v>
          </cell>
          <cell r="E3695" t="str">
            <v>201410628353.6</v>
          </cell>
          <cell r="F3695" t="str">
            <v/>
          </cell>
          <cell r="G3695"/>
          <cell r="H3695" t="str">
            <v/>
          </cell>
          <cell r="I3695"/>
          <cell r="J3695"/>
          <cell r="K3695"/>
          <cell r="L3695" t="str">
            <v/>
          </cell>
          <cell r="M3695" t="str">
            <v/>
          </cell>
          <cell r="N3695" t="str">
            <v/>
          </cell>
          <cell r="O3695" t="str">
            <v/>
          </cell>
          <cell r="P3695" t="str">
            <v/>
          </cell>
          <cell r="Q3695" t="str">
            <v/>
          </cell>
        </row>
        <row r="3696">
          <cell r="A3696" t="str">
            <v>201680089651X</v>
          </cell>
          <cell r="B3696" t="str">
            <v>201510304460.8</v>
          </cell>
          <cell r="C3696" t="str">
            <v>201410541224.3</v>
          </cell>
          <cell r="D3696" t="str">
            <v/>
          </cell>
          <cell r="E3696" t="str">
            <v/>
          </cell>
          <cell r="F3696" t="str">
            <v/>
          </cell>
          <cell r="G3696"/>
          <cell r="H3696" t="str">
            <v/>
          </cell>
          <cell r="I3696"/>
          <cell r="J3696"/>
          <cell r="K3696"/>
          <cell r="L3696" t="str">
            <v/>
          </cell>
          <cell r="M3696" t="str">
            <v/>
          </cell>
          <cell r="N3696" t="str">
            <v/>
          </cell>
          <cell r="O3696" t="str">
            <v/>
          </cell>
          <cell r="P3696" t="str">
            <v/>
          </cell>
          <cell r="Q3696" t="str">
            <v/>
          </cell>
        </row>
        <row r="3697">
          <cell r="A3697" t="str">
            <v>2018800337543</v>
          </cell>
          <cell r="B3697" t="str">
            <v>201580036823.2</v>
          </cell>
          <cell r="C3697" t="str">
            <v>201580016679.6</v>
          </cell>
          <cell r="D3697" t="str">
            <v/>
          </cell>
          <cell r="E3697" t="str">
            <v/>
          </cell>
          <cell r="F3697" t="str">
            <v/>
          </cell>
          <cell r="G3697"/>
          <cell r="H3697" t="str">
            <v/>
          </cell>
          <cell r="I3697"/>
          <cell r="J3697"/>
          <cell r="K3697"/>
          <cell r="L3697" t="str">
            <v/>
          </cell>
          <cell r="M3697" t="str">
            <v/>
          </cell>
          <cell r="N3697" t="str">
            <v/>
          </cell>
          <cell r="O3697" t="str">
            <v/>
          </cell>
          <cell r="P3697" t="str">
            <v/>
          </cell>
          <cell r="Q3697" t="str">
            <v/>
          </cell>
        </row>
        <row r="3698">
          <cell r="A3698" t="str">
            <v>2017800428251</v>
          </cell>
          <cell r="B3698" t="str">
            <v/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/>
          <cell r="H3698" t="str">
            <v/>
          </cell>
          <cell r="I3698"/>
          <cell r="J3698"/>
          <cell r="K3698"/>
          <cell r="L3698" t="str">
            <v/>
          </cell>
          <cell r="M3698" t="str">
            <v/>
          </cell>
          <cell r="N3698" t="str">
            <v/>
          </cell>
          <cell r="O3698" t="str">
            <v/>
          </cell>
          <cell r="P3698" t="str">
            <v/>
          </cell>
          <cell r="Q3698" t="str">
            <v/>
          </cell>
        </row>
        <row r="3699">
          <cell r="A3699" t="str">
            <v>2018111164982</v>
          </cell>
          <cell r="B3699" t="str">
            <v>201610834643.5</v>
          </cell>
          <cell r="C3699" t="str">
            <v>201510780506.3</v>
          </cell>
          <cell r="D3699" t="str">
            <v>201610833993.X</v>
          </cell>
          <cell r="E3699" t="str">
            <v/>
          </cell>
          <cell r="F3699" t="str">
            <v/>
          </cell>
          <cell r="G3699"/>
          <cell r="H3699" t="str">
            <v/>
          </cell>
          <cell r="I3699"/>
          <cell r="J3699"/>
          <cell r="K3699"/>
          <cell r="L3699" t="str">
            <v/>
          </cell>
          <cell r="M3699" t="str">
            <v/>
          </cell>
          <cell r="N3699" t="str">
            <v/>
          </cell>
          <cell r="O3699" t="str">
            <v/>
          </cell>
          <cell r="P3699" t="str">
            <v/>
          </cell>
          <cell r="Q3699" t="str">
            <v/>
          </cell>
        </row>
        <row r="3700">
          <cell r="A3700" t="str">
            <v>2019110679100</v>
          </cell>
          <cell r="B3700" t="str">
            <v>201710164859.X</v>
          </cell>
          <cell r="C3700" t="str">
            <v>201810566354.0</v>
          </cell>
          <cell r="D3700" t="str">
            <v>201910068962.3</v>
          </cell>
          <cell r="E3700" t="str">
            <v>201810150508.8</v>
          </cell>
          <cell r="F3700" t="str">
            <v/>
          </cell>
          <cell r="G3700"/>
          <cell r="H3700" t="str">
            <v/>
          </cell>
          <cell r="I3700"/>
          <cell r="J3700"/>
          <cell r="K3700"/>
          <cell r="L3700" t="str">
            <v/>
          </cell>
          <cell r="M3700" t="str">
            <v/>
          </cell>
          <cell r="N3700" t="str">
            <v/>
          </cell>
          <cell r="O3700" t="str">
            <v/>
          </cell>
          <cell r="P3700" t="str">
            <v/>
          </cell>
          <cell r="Q3700" t="str">
            <v/>
          </cell>
        </row>
        <row r="3701">
          <cell r="A3701" t="str">
            <v>2018111235456</v>
          </cell>
          <cell r="B3701" t="str">
            <v>201710191593.8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/>
          <cell r="H3701" t="str">
            <v/>
          </cell>
          <cell r="I3701"/>
          <cell r="J3701"/>
          <cell r="K3701"/>
          <cell r="L3701" t="str">
            <v/>
          </cell>
          <cell r="M3701" t="str">
            <v/>
          </cell>
          <cell r="N3701" t="str">
            <v/>
          </cell>
          <cell r="O3701" t="str">
            <v/>
          </cell>
          <cell r="P3701" t="str">
            <v/>
          </cell>
          <cell r="Q3701" t="str">
            <v/>
          </cell>
        </row>
        <row r="3702">
          <cell r="A3702" t="str">
            <v>201811138327X</v>
          </cell>
          <cell r="B3702" t="str">
            <v>201610475273.0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/>
          <cell r="H3702" t="str">
            <v/>
          </cell>
          <cell r="I3702"/>
          <cell r="J3702"/>
          <cell r="K3702"/>
          <cell r="L3702" t="str">
            <v/>
          </cell>
          <cell r="M3702" t="str">
            <v/>
          </cell>
          <cell r="N3702" t="str">
            <v/>
          </cell>
          <cell r="O3702" t="str">
            <v/>
          </cell>
          <cell r="P3702" t="str">
            <v/>
          </cell>
          <cell r="Q3702" t="str">
            <v/>
          </cell>
        </row>
        <row r="3703">
          <cell r="A3703" t="str">
            <v>2019113348326</v>
          </cell>
          <cell r="B3703" t="str">
            <v>201910192644.8</v>
          </cell>
          <cell r="C3703" t="str">
            <v>201610377128.9</v>
          </cell>
          <cell r="D3703" t="str">
            <v/>
          </cell>
          <cell r="E3703" t="str">
            <v/>
          </cell>
          <cell r="F3703" t="str">
            <v/>
          </cell>
          <cell r="G3703"/>
          <cell r="H3703" t="str">
            <v/>
          </cell>
          <cell r="I3703"/>
          <cell r="J3703"/>
          <cell r="K3703"/>
          <cell r="L3703" t="str">
            <v/>
          </cell>
          <cell r="M3703" t="str">
            <v/>
          </cell>
          <cell r="N3703" t="str">
            <v/>
          </cell>
          <cell r="O3703" t="str">
            <v/>
          </cell>
          <cell r="P3703" t="str">
            <v/>
          </cell>
          <cell r="Q3703" t="str">
            <v/>
          </cell>
        </row>
        <row r="3704">
          <cell r="A3704" t="str">
            <v>2019109084965</v>
          </cell>
          <cell r="B3704" t="str">
            <v>201510488548.X</v>
          </cell>
          <cell r="C3704" t="str">
            <v>201410056913.5</v>
          </cell>
          <cell r="D3704" t="str">
            <v>201410546544.8</v>
          </cell>
          <cell r="E3704" t="str">
            <v/>
          </cell>
          <cell r="F3704" t="str">
            <v/>
          </cell>
          <cell r="G3704"/>
          <cell r="H3704" t="str">
            <v/>
          </cell>
          <cell r="I3704"/>
          <cell r="J3704"/>
          <cell r="K3704"/>
          <cell r="L3704" t="str">
            <v/>
          </cell>
          <cell r="M3704" t="str">
            <v/>
          </cell>
          <cell r="N3704" t="str">
            <v/>
          </cell>
          <cell r="O3704" t="str">
            <v/>
          </cell>
          <cell r="P3704" t="str">
            <v/>
          </cell>
          <cell r="Q3704" t="str">
            <v/>
          </cell>
        </row>
        <row r="3705">
          <cell r="A3705" t="str">
            <v>2016800869917</v>
          </cell>
          <cell r="B3705" t="str">
            <v/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/>
          <cell r="H3705" t="str">
            <v/>
          </cell>
          <cell r="I3705"/>
          <cell r="J3705"/>
          <cell r="K3705"/>
          <cell r="L3705" t="str">
            <v/>
          </cell>
          <cell r="M3705" t="str">
            <v/>
          </cell>
          <cell r="N3705" t="str">
            <v/>
          </cell>
          <cell r="O3705" t="str">
            <v/>
          </cell>
          <cell r="P3705" t="str">
            <v/>
          </cell>
          <cell r="Q3705" t="str">
            <v/>
          </cell>
        </row>
        <row r="3706">
          <cell r="A3706" t="str">
            <v>2018108427427</v>
          </cell>
          <cell r="B3706" t="str">
            <v>201510408151.5</v>
          </cell>
          <cell r="C3706" t="str">
            <v>201610257272.9</v>
          </cell>
          <cell r="D3706" t="str">
            <v/>
          </cell>
          <cell r="E3706" t="str">
            <v/>
          </cell>
          <cell r="F3706" t="str">
            <v/>
          </cell>
          <cell r="G3706"/>
          <cell r="H3706" t="str">
            <v/>
          </cell>
          <cell r="I3706"/>
          <cell r="J3706"/>
          <cell r="K3706"/>
          <cell r="L3706" t="str">
            <v/>
          </cell>
          <cell r="M3706" t="str">
            <v/>
          </cell>
          <cell r="N3706" t="str">
            <v/>
          </cell>
          <cell r="O3706" t="str">
            <v/>
          </cell>
          <cell r="P3706" t="str">
            <v/>
          </cell>
          <cell r="Q3706" t="str">
            <v/>
          </cell>
        </row>
        <row r="3707">
          <cell r="A3707" t="str">
            <v>2017110043064</v>
          </cell>
          <cell r="B3707" t="str">
            <v/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/>
          <cell r="H3707" t="str">
            <v/>
          </cell>
          <cell r="I3707"/>
          <cell r="J3707"/>
          <cell r="K3707"/>
          <cell r="L3707" t="str">
            <v/>
          </cell>
          <cell r="M3707" t="str">
            <v/>
          </cell>
          <cell r="N3707" t="str">
            <v/>
          </cell>
          <cell r="O3707" t="str">
            <v/>
          </cell>
          <cell r="P3707" t="str">
            <v/>
          </cell>
          <cell r="Q3707" t="str">
            <v/>
          </cell>
        </row>
        <row r="3708">
          <cell r="A3708" t="str">
            <v>2018800745237</v>
          </cell>
          <cell r="B3708" t="str">
            <v>201480066899.5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/>
          <cell r="H3708" t="str">
            <v/>
          </cell>
          <cell r="I3708"/>
          <cell r="J3708"/>
          <cell r="K3708"/>
          <cell r="L3708" t="str">
            <v/>
          </cell>
          <cell r="M3708" t="str">
            <v/>
          </cell>
          <cell r="N3708" t="str">
            <v/>
          </cell>
          <cell r="O3708" t="str">
            <v/>
          </cell>
          <cell r="P3708" t="str">
            <v/>
          </cell>
          <cell r="Q3708" t="str">
            <v/>
          </cell>
        </row>
        <row r="3709">
          <cell r="A3709" t="str">
            <v>2021114779478</v>
          </cell>
          <cell r="B3709" t="str">
            <v>201810872637.8</v>
          </cell>
          <cell r="C3709" t="str">
            <v>201920922929.8</v>
          </cell>
          <cell r="D3709" t="str">
            <v/>
          </cell>
          <cell r="E3709" t="str">
            <v/>
          </cell>
          <cell r="F3709" t="str">
            <v/>
          </cell>
          <cell r="G3709"/>
          <cell r="H3709" t="str">
            <v/>
          </cell>
          <cell r="I3709"/>
          <cell r="J3709"/>
          <cell r="K3709"/>
          <cell r="L3709" t="str">
            <v/>
          </cell>
          <cell r="M3709" t="str">
            <v/>
          </cell>
          <cell r="N3709" t="str">
            <v/>
          </cell>
          <cell r="O3709" t="str">
            <v/>
          </cell>
          <cell r="P3709" t="str">
            <v/>
          </cell>
          <cell r="Q3709" t="str">
            <v/>
          </cell>
        </row>
        <row r="3710">
          <cell r="A3710" t="str">
            <v>2021113931463</v>
          </cell>
          <cell r="B3710" t="str">
            <v>201610258456.7</v>
          </cell>
          <cell r="C3710" t="str">
            <v>201920112761.4</v>
          </cell>
          <cell r="D3710" t="str">
            <v/>
          </cell>
          <cell r="E3710" t="str">
            <v/>
          </cell>
          <cell r="F3710" t="str">
            <v/>
          </cell>
          <cell r="G3710"/>
          <cell r="H3710" t="str">
            <v/>
          </cell>
          <cell r="I3710"/>
          <cell r="J3710"/>
          <cell r="K3710"/>
          <cell r="L3710" t="str">
            <v/>
          </cell>
          <cell r="M3710" t="str">
            <v/>
          </cell>
          <cell r="N3710" t="str">
            <v/>
          </cell>
          <cell r="O3710" t="str">
            <v/>
          </cell>
          <cell r="P3710" t="str">
            <v/>
          </cell>
          <cell r="Q3710" t="str">
            <v/>
          </cell>
        </row>
        <row r="3711">
          <cell r="A3711" t="str">
            <v>2021108708333</v>
          </cell>
          <cell r="B3711" t="str">
            <v>201410030839.X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/>
          <cell r="H3711" t="str">
            <v/>
          </cell>
          <cell r="I3711"/>
          <cell r="J3711"/>
          <cell r="K3711"/>
          <cell r="L3711" t="str">
            <v/>
          </cell>
          <cell r="M3711" t="str">
            <v/>
          </cell>
          <cell r="N3711" t="str">
            <v/>
          </cell>
          <cell r="O3711" t="str">
            <v/>
          </cell>
          <cell r="P3711" t="str">
            <v/>
          </cell>
          <cell r="Q3711" t="str">
            <v/>
          </cell>
        </row>
        <row r="3712">
          <cell r="A3712" t="str">
            <v>2018114968887</v>
          </cell>
          <cell r="B3712" t="str">
            <v/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/>
          <cell r="H3712" t="str">
            <v/>
          </cell>
          <cell r="I3712"/>
          <cell r="J3712"/>
          <cell r="K3712"/>
          <cell r="L3712" t="str">
            <v/>
          </cell>
          <cell r="M3712" t="str">
            <v/>
          </cell>
          <cell r="N3712" t="str">
            <v/>
          </cell>
          <cell r="O3712" t="str">
            <v/>
          </cell>
          <cell r="P3712" t="str">
            <v/>
          </cell>
          <cell r="Q3712" t="str">
            <v/>
          </cell>
        </row>
        <row r="3713">
          <cell r="A3713" t="str">
            <v>2018800725905</v>
          </cell>
          <cell r="B3713" t="str">
            <v>201410178509.5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/>
          <cell r="H3713" t="str">
            <v/>
          </cell>
          <cell r="I3713"/>
          <cell r="J3713"/>
          <cell r="K3713"/>
          <cell r="L3713" t="str">
            <v/>
          </cell>
          <cell r="M3713" t="str">
            <v/>
          </cell>
          <cell r="N3713" t="str">
            <v/>
          </cell>
          <cell r="O3713" t="str">
            <v/>
          </cell>
          <cell r="P3713" t="str">
            <v/>
          </cell>
          <cell r="Q3713" t="str">
            <v/>
          </cell>
        </row>
        <row r="3714">
          <cell r="A3714" t="str">
            <v>2021113379641</v>
          </cell>
          <cell r="B3714" t="str">
            <v>201910378236.1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/>
          <cell r="H3714" t="str">
            <v/>
          </cell>
          <cell r="I3714"/>
          <cell r="J3714"/>
          <cell r="K3714"/>
          <cell r="L3714" t="str">
            <v/>
          </cell>
          <cell r="M3714" t="str">
            <v/>
          </cell>
          <cell r="N3714" t="str">
            <v/>
          </cell>
          <cell r="O3714" t="str">
            <v/>
          </cell>
          <cell r="P3714" t="str">
            <v/>
          </cell>
          <cell r="Q3714" t="str">
            <v/>
          </cell>
        </row>
        <row r="3715">
          <cell r="A3715" t="str">
            <v>201811394626X</v>
          </cell>
          <cell r="B3715" t="str">
            <v/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/>
          <cell r="H3715" t="str">
            <v/>
          </cell>
          <cell r="I3715"/>
          <cell r="J3715"/>
          <cell r="K3715"/>
          <cell r="L3715" t="str">
            <v/>
          </cell>
          <cell r="M3715" t="str">
            <v/>
          </cell>
          <cell r="N3715" t="str">
            <v/>
          </cell>
          <cell r="O3715" t="str">
            <v/>
          </cell>
          <cell r="P3715" t="str">
            <v/>
          </cell>
          <cell r="Q3715" t="str">
            <v/>
          </cell>
        </row>
        <row r="3716">
          <cell r="A3716" t="str">
            <v>2019106760260</v>
          </cell>
          <cell r="B3716" t="str">
            <v>201811299666.6</v>
          </cell>
          <cell r="C3716" t="str">
            <v>201811630497.X</v>
          </cell>
          <cell r="D3716" t="str">
            <v>201610981662.0</v>
          </cell>
          <cell r="E3716" t="str">
            <v/>
          </cell>
          <cell r="F3716" t="str">
            <v/>
          </cell>
          <cell r="G3716"/>
          <cell r="H3716" t="str">
            <v/>
          </cell>
          <cell r="I3716"/>
          <cell r="J3716"/>
          <cell r="K3716"/>
          <cell r="L3716" t="str">
            <v/>
          </cell>
          <cell r="M3716" t="str">
            <v/>
          </cell>
          <cell r="N3716" t="str">
            <v/>
          </cell>
          <cell r="O3716" t="str">
            <v/>
          </cell>
          <cell r="P3716" t="str">
            <v/>
          </cell>
          <cell r="Q3716" t="str">
            <v/>
          </cell>
        </row>
        <row r="3717">
          <cell r="A3717" t="str">
            <v>2019110614426</v>
          </cell>
          <cell r="B3717" t="str">
            <v>201510574898.8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/>
          <cell r="H3717" t="str">
            <v/>
          </cell>
          <cell r="I3717"/>
          <cell r="J3717"/>
          <cell r="K3717"/>
          <cell r="L3717" t="str">
            <v/>
          </cell>
          <cell r="M3717" t="str">
            <v/>
          </cell>
          <cell r="N3717" t="str">
            <v/>
          </cell>
          <cell r="O3717" t="str">
            <v/>
          </cell>
          <cell r="P3717" t="str">
            <v/>
          </cell>
          <cell r="Q3717" t="str">
            <v/>
          </cell>
        </row>
        <row r="3718">
          <cell r="A3718" t="str">
            <v>2021111512427</v>
          </cell>
          <cell r="B3718" t="str">
            <v>201711119333.6</v>
          </cell>
          <cell r="C3718" t="str">
            <v>201810167281.8</v>
          </cell>
          <cell r="D3718" t="str">
            <v/>
          </cell>
          <cell r="E3718" t="str">
            <v/>
          </cell>
          <cell r="F3718" t="str">
            <v/>
          </cell>
          <cell r="G3718"/>
          <cell r="H3718" t="str">
            <v/>
          </cell>
          <cell r="I3718"/>
          <cell r="J3718"/>
          <cell r="K3718"/>
          <cell r="L3718" t="str">
            <v/>
          </cell>
          <cell r="M3718" t="str">
            <v/>
          </cell>
          <cell r="N3718" t="str">
            <v/>
          </cell>
          <cell r="O3718" t="str">
            <v/>
          </cell>
          <cell r="P3718" t="str">
            <v/>
          </cell>
          <cell r="Q3718" t="str">
            <v/>
          </cell>
        </row>
        <row r="3719">
          <cell r="A3719" t="str">
            <v>2021112827759</v>
          </cell>
          <cell r="B3719" t="str">
            <v>201710757987.5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/>
          <cell r="H3719" t="str">
            <v/>
          </cell>
          <cell r="I3719"/>
          <cell r="J3719"/>
          <cell r="K3719"/>
          <cell r="L3719" t="str">
            <v/>
          </cell>
          <cell r="M3719" t="str">
            <v/>
          </cell>
          <cell r="N3719" t="str">
            <v/>
          </cell>
          <cell r="O3719" t="str">
            <v/>
          </cell>
          <cell r="P3719" t="str">
            <v/>
          </cell>
          <cell r="Q3719" t="str">
            <v/>
          </cell>
        </row>
        <row r="3720">
          <cell r="A3720" t="str">
            <v>2018107896367</v>
          </cell>
          <cell r="B3720" t="str">
            <v>201611121916.8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/>
          <cell r="H3720" t="str">
            <v/>
          </cell>
          <cell r="I3720"/>
          <cell r="J3720"/>
          <cell r="K3720"/>
          <cell r="L3720" t="str">
            <v/>
          </cell>
          <cell r="M3720" t="str">
            <v/>
          </cell>
          <cell r="N3720" t="str">
            <v/>
          </cell>
          <cell r="O3720" t="str">
            <v/>
          </cell>
          <cell r="P3720" t="str">
            <v/>
          </cell>
          <cell r="Q3720" t="str">
            <v/>
          </cell>
        </row>
        <row r="3721">
          <cell r="A3721" t="str">
            <v>2021114801452</v>
          </cell>
          <cell r="B3721" t="str">
            <v>201910622353.8</v>
          </cell>
          <cell r="C3721" t="str">
            <v>201710707185.3</v>
          </cell>
          <cell r="D3721" t="str">
            <v>201911016330.9</v>
          </cell>
          <cell r="E3721" t="str">
            <v>201811271697.0</v>
          </cell>
          <cell r="F3721" t="str">
            <v/>
          </cell>
          <cell r="G3721"/>
          <cell r="H3721" t="str">
            <v/>
          </cell>
          <cell r="I3721"/>
          <cell r="J3721"/>
          <cell r="K3721"/>
          <cell r="L3721" t="str">
            <v/>
          </cell>
          <cell r="M3721" t="str">
            <v/>
          </cell>
          <cell r="N3721" t="str">
            <v/>
          </cell>
          <cell r="O3721" t="str">
            <v/>
          </cell>
          <cell r="P3721" t="str">
            <v/>
          </cell>
          <cell r="Q3721" t="str">
            <v/>
          </cell>
        </row>
        <row r="3722">
          <cell r="A3722" t="str">
            <v>2018800978557</v>
          </cell>
          <cell r="B3722" t="str">
            <v>201711330870.5</v>
          </cell>
          <cell r="C3722" t="str">
            <v>201710151689.1</v>
          </cell>
          <cell r="D3722" t="str">
            <v>201680006837.4</v>
          </cell>
          <cell r="E3722" t="str">
            <v/>
          </cell>
          <cell r="F3722" t="str">
            <v/>
          </cell>
          <cell r="G3722"/>
          <cell r="H3722" t="str">
            <v/>
          </cell>
          <cell r="I3722"/>
          <cell r="J3722"/>
          <cell r="K3722"/>
          <cell r="L3722" t="str">
            <v/>
          </cell>
          <cell r="M3722" t="str">
            <v/>
          </cell>
          <cell r="N3722" t="str">
            <v/>
          </cell>
          <cell r="O3722" t="str">
            <v/>
          </cell>
          <cell r="P3722" t="str">
            <v/>
          </cell>
          <cell r="Q3722" t="str">
            <v/>
          </cell>
        </row>
        <row r="3723">
          <cell r="A3723" t="str">
            <v>2018107764230</v>
          </cell>
          <cell r="B3723" t="str">
            <v/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/>
          <cell r="H3723" t="str">
            <v/>
          </cell>
          <cell r="I3723"/>
          <cell r="J3723"/>
          <cell r="K3723"/>
          <cell r="L3723" t="str">
            <v/>
          </cell>
          <cell r="M3723" t="str">
            <v/>
          </cell>
          <cell r="N3723" t="str">
            <v/>
          </cell>
          <cell r="O3723" t="str">
            <v/>
          </cell>
          <cell r="P3723" t="str">
            <v/>
          </cell>
          <cell r="Q3723" t="str">
            <v/>
          </cell>
        </row>
        <row r="3724">
          <cell r="A3724" t="str">
            <v>2018800670688</v>
          </cell>
          <cell r="B3724" t="str">
            <v>201580066668.9</v>
          </cell>
          <cell r="C3724" t="str">
            <v>201610401270.2</v>
          </cell>
          <cell r="D3724" t="str">
            <v>201611102765.1</v>
          </cell>
          <cell r="E3724" t="str">
            <v>201510273929.6</v>
          </cell>
          <cell r="F3724" t="str">
            <v/>
          </cell>
          <cell r="G3724"/>
          <cell r="H3724" t="str">
            <v/>
          </cell>
          <cell r="I3724"/>
          <cell r="J3724"/>
          <cell r="K3724"/>
          <cell r="L3724" t="str">
            <v/>
          </cell>
          <cell r="M3724" t="str">
            <v/>
          </cell>
          <cell r="N3724" t="str">
            <v/>
          </cell>
          <cell r="O3724" t="str">
            <v/>
          </cell>
          <cell r="P3724" t="str">
            <v/>
          </cell>
          <cell r="Q3724" t="str">
            <v/>
          </cell>
        </row>
        <row r="3725">
          <cell r="A3725" t="str">
            <v>2018114830152</v>
          </cell>
          <cell r="B3725" t="str">
            <v>201410196602.9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/>
          <cell r="H3725" t="str">
            <v/>
          </cell>
          <cell r="I3725"/>
          <cell r="J3725"/>
          <cell r="K3725"/>
          <cell r="L3725" t="str">
            <v/>
          </cell>
          <cell r="M3725" t="str">
            <v/>
          </cell>
          <cell r="N3725" t="str">
            <v/>
          </cell>
          <cell r="O3725" t="str">
            <v/>
          </cell>
          <cell r="P3725" t="str">
            <v/>
          </cell>
          <cell r="Q3725" t="str">
            <v/>
          </cell>
        </row>
        <row r="3726">
          <cell r="A3726" t="str">
            <v>2018111587760</v>
          </cell>
          <cell r="B3726" t="str">
            <v>201810181780.2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/>
          <cell r="H3726" t="str">
            <v/>
          </cell>
          <cell r="I3726"/>
          <cell r="J3726"/>
          <cell r="K3726"/>
          <cell r="L3726" t="str">
            <v/>
          </cell>
          <cell r="M3726" t="str">
            <v/>
          </cell>
          <cell r="N3726" t="str">
            <v/>
          </cell>
          <cell r="O3726" t="str">
            <v/>
          </cell>
          <cell r="P3726" t="str">
            <v/>
          </cell>
          <cell r="Q3726" t="str">
            <v/>
          </cell>
        </row>
        <row r="3727">
          <cell r="A3727" t="str">
            <v>2021112542858</v>
          </cell>
          <cell r="B3727" t="str">
            <v>201711313814.0</v>
          </cell>
          <cell r="C3727" t="str">
            <v>201911074392.5</v>
          </cell>
          <cell r="D3727" t="str">
            <v/>
          </cell>
          <cell r="E3727" t="str">
            <v/>
          </cell>
          <cell r="F3727" t="str">
            <v/>
          </cell>
          <cell r="G3727"/>
          <cell r="H3727" t="str">
            <v/>
          </cell>
          <cell r="I3727"/>
          <cell r="J3727"/>
          <cell r="K3727"/>
          <cell r="L3727" t="str">
            <v/>
          </cell>
          <cell r="M3727" t="str">
            <v/>
          </cell>
          <cell r="N3727" t="str">
            <v/>
          </cell>
          <cell r="O3727" t="str">
            <v/>
          </cell>
          <cell r="P3727" t="str">
            <v/>
          </cell>
          <cell r="Q3727" t="str">
            <v/>
          </cell>
        </row>
        <row r="3728">
          <cell r="A3728" t="str">
            <v>201680079253X</v>
          </cell>
          <cell r="B3728" t="str">
            <v/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/>
          <cell r="H3728" t="str">
            <v/>
          </cell>
          <cell r="I3728"/>
          <cell r="J3728"/>
          <cell r="K3728"/>
          <cell r="L3728" t="str">
            <v/>
          </cell>
          <cell r="M3728" t="str">
            <v/>
          </cell>
          <cell r="N3728" t="str">
            <v/>
          </cell>
          <cell r="O3728" t="str">
            <v/>
          </cell>
          <cell r="P3728" t="str">
            <v/>
          </cell>
          <cell r="Q3728" t="str">
            <v/>
          </cell>
        </row>
        <row r="3729">
          <cell r="A3729" t="str">
            <v>201710684854X</v>
          </cell>
          <cell r="B3729" t="str">
            <v/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/>
          <cell r="H3729" t="str">
            <v/>
          </cell>
          <cell r="I3729"/>
          <cell r="J3729"/>
          <cell r="K3729"/>
          <cell r="L3729" t="str">
            <v/>
          </cell>
          <cell r="M3729" t="str">
            <v/>
          </cell>
          <cell r="N3729" t="str">
            <v/>
          </cell>
          <cell r="O3729" t="str">
            <v/>
          </cell>
          <cell r="P3729" t="str">
            <v/>
          </cell>
          <cell r="Q3729" t="str">
            <v/>
          </cell>
        </row>
        <row r="3730">
          <cell r="A3730" t="str">
            <v>2018108376035</v>
          </cell>
          <cell r="B3730" t="str">
            <v>201610051092.5</v>
          </cell>
          <cell r="C3730" t="str">
            <v>201410401257.8</v>
          </cell>
          <cell r="D3730" t="str">
            <v>201710734933.7</v>
          </cell>
          <cell r="E3730" t="str">
            <v/>
          </cell>
          <cell r="F3730" t="str">
            <v/>
          </cell>
          <cell r="G3730"/>
          <cell r="H3730" t="str">
            <v/>
          </cell>
          <cell r="I3730"/>
          <cell r="J3730"/>
          <cell r="K3730"/>
          <cell r="L3730" t="str">
            <v/>
          </cell>
          <cell r="M3730" t="str">
            <v/>
          </cell>
          <cell r="N3730" t="str">
            <v/>
          </cell>
          <cell r="O3730" t="str">
            <v/>
          </cell>
          <cell r="P3730" t="str">
            <v/>
          </cell>
          <cell r="Q3730" t="str">
            <v/>
          </cell>
        </row>
        <row r="3731">
          <cell r="A3731" t="str">
            <v>2018107905775</v>
          </cell>
          <cell r="B3731" t="str">
            <v/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/>
          <cell r="H3731" t="str">
            <v/>
          </cell>
          <cell r="I3731"/>
          <cell r="J3731"/>
          <cell r="K3731"/>
          <cell r="L3731" t="str">
            <v/>
          </cell>
          <cell r="M3731" t="str">
            <v/>
          </cell>
          <cell r="N3731" t="str">
            <v/>
          </cell>
          <cell r="O3731" t="str">
            <v/>
          </cell>
          <cell r="P3731" t="str">
            <v/>
          </cell>
          <cell r="Q3731" t="str">
            <v/>
          </cell>
        </row>
        <row r="3732">
          <cell r="A3732" t="str">
            <v>2021113081327</v>
          </cell>
          <cell r="B3732" t="str">
            <v>202010005972.5</v>
          </cell>
          <cell r="C3732" t="str">
            <v>201610699969.1</v>
          </cell>
          <cell r="D3732" t="str">
            <v>201611251827.5</v>
          </cell>
          <cell r="E3732" t="str">
            <v/>
          </cell>
          <cell r="F3732" t="str">
            <v/>
          </cell>
          <cell r="G3732"/>
          <cell r="H3732" t="str">
            <v/>
          </cell>
          <cell r="I3732"/>
          <cell r="J3732"/>
          <cell r="K3732"/>
          <cell r="L3732" t="str">
            <v/>
          </cell>
          <cell r="M3732" t="str">
            <v/>
          </cell>
          <cell r="N3732" t="str">
            <v/>
          </cell>
          <cell r="O3732" t="str">
            <v/>
          </cell>
          <cell r="P3732" t="str">
            <v/>
          </cell>
          <cell r="Q3732" t="str">
            <v/>
          </cell>
        </row>
        <row r="3733">
          <cell r="A3733" t="str">
            <v>2019111321456</v>
          </cell>
          <cell r="B3733" t="str">
            <v>201680066225.4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/>
          <cell r="H3733" t="str">
            <v/>
          </cell>
          <cell r="I3733"/>
          <cell r="J3733"/>
          <cell r="K3733"/>
          <cell r="L3733" t="str">
            <v/>
          </cell>
          <cell r="M3733" t="str">
            <v/>
          </cell>
          <cell r="N3733" t="str">
            <v/>
          </cell>
          <cell r="O3733" t="str">
            <v/>
          </cell>
          <cell r="P3733" t="str">
            <v/>
          </cell>
          <cell r="Q3733" t="str">
            <v/>
          </cell>
        </row>
        <row r="3734">
          <cell r="A3734" t="str">
            <v>2021113529776</v>
          </cell>
          <cell r="B3734" t="str">
            <v>201410833683.9</v>
          </cell>
          <cell r="C3734" t="str">
            <v>201610517818.X</v>
          </cell>
          <cell r="D3734" t="str">
            <v>201921029994.4</v>
          </cell>
          <cell r="E3734" t="str">
            <v>201911123057.X</v>
          </cell>
          <cell r="F3734" t="str">
            <v>201810392318.7</v>
          </cell>
          <cell r="G3734"/>
          <cell r="H3734" t="str">
            <v/>
          </cell>
          <cell r="I3734"/>
          <cell r="J3734"/>
          <cell r="K3734"/>
          <cell r="L3734" t="str">
            <v/>
          </cell>
          <cell r="M3734" t="str">
            <v/>
          </cell>
          <cell r="N3734" t="str">
            <v/>
          </cell>
          <cell r="O3734" t="str">
            <v/>
          </cell>
          <cell r="P3734" t="str">
            <v/>
          </cell>
          <cell r="Q3734" t="str">
            <v/>
          </cell>
        </row>
        <row r="3735">
          <cell r="A3735" t="str">
            <v>2018113994757</v>
          </cell>
          <cell r="B3735" t="str">
            <v>201680062983.9</v>
          </cell>
          <cell r="C3735" t="str">
            <v>201410770187.3</v>
          </cell>
          <cell r="D3735" t="str">
            <v/>
          </cell>
          <cell r="E3735" t="str">
            <v/>
          </cell>
          <cell r="F3735" t="str">
            <v/>
          </cell>
          <cell r="G3735"/>
          <cell r="H3735" t="str">
            <v/>
          </cell>
          <cell r="I3735"/>
          <cell r="J3735"/>
          <cell r="K3735"/>
          <cell r="L3735" t="str">
            <v/>
          </cell>
          <cell r="M3735" t="str">
            <v/>
          </cell>
          <cell r="N3735" t="str">
            <v/>
          </cell>
          <cell r="O3735" t="str">
            <v/>
          </cell>
          <cell r="P3735" t="str">
            <v/>
          </cell>
          <cell r="Q3735" t="str">
            <v/>
          </cell>
        </row>
        <row r="3736">
          <cell r="A3736" t="str">
            <v>2018114894830</v>
          </cell>
          <cell r="B3736" t="str">
            <v>201810585082.9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/>
          <cell r="H3736" t="str">
            <v/>
          </cell>
          <cell r="I3736"/>
          <cell r="J3736"/>
          <cell r="K3736"/>
          <cell r="L3736" t="str">
            <v/>
          </cell>
          <cell r="M3736" t="str">
            <v/>
          </cell>
          <cell r="N3736" t="str">
            <v/>
          </cell>
          <cell r="O3736" t="str">
            <v/>
          </cell>
          <cell r="P3736" t="str">
            <v/>
          </cell>
          <cell r="Q3736" t="str">
            <v/>
          </cell>
        </row>
        <row r="3737">
          <cell r="A3737" t="str">
            <v>2018115826506</v>
          </cell>
          <cell r="B3737" t="str">
            <v>201710964102.9</v>
          </cell>
          <cell r="C3737" t="str">
            <v>201711126920.8</v>
          </cell>
          <cell r="D3737" t="str">
            <v/>
          </cell>
          <cell r="E3737" t="str">
            <v/>
          </cell>
          <cell r="F3737" t="str">
            <v/>
          </cell>
          <cell r="G3737"/>
          <cell r="H3737" t="str">
            <v/>
          </cell>
          <cell r="I3737"/>
          <cell r="J3737"/>
          <cell r="K3737"/>
          <cell r="L3737" t="str">
            <v/>
          </cell>
          <cell r="M3737" t="str">
            <v/>
          </cell>
          <cell r="N3737" t="str">
            <v/>
          </cell>
          <cell r="O3737" t="str">
            <v/>
          </cell>
          <cell r="P3737" t="str">
            <v/>
          </cell>
          <cell r="Q3737" t="str">
            <v/>
          </cell>
        </row>
        <row r="3738">
          <cell r="A3738" t="str">
            <v>201680084396X</v>
          </cell>
          <cell r="B3738" t="str">
            <v>201410047764.6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/>
          <cell r="H3738" t="str">
            <v/>
          </cell>
          <cell r="I3738"/>
          <cell r="J3738"/>
          <cell r="K3738"/>
          <cell r="L3738" t="str">
            <v/>
          </cell>
          <cell r="M3738" t="str">
            <v/>
          </cell>
          <cell r="N3738" t="str">
            <v/>
          </cell>
          <cell r="O3738" t="str">
            <v/>
          </cell>
          <cell r="P3738" t="str">
            <v/>
          </cell>
          <cell r="Q3738" t="str">
            <v/>
          </cell>
        </row>
        <row r="3739">
          <cell r="A3739" t="str">
            <v>2021113171982</v>
          </cell>
          <cell r="B3739" t="str">
            <v>201711046738.1</v>
          </cell>
          <cell r="C3739" t="str">
            <v>201820875125.2</v>
          </cell>
          <cell r="D3739" t="str">
            <v>201910676464.7</v>
          </cell>
          <cell r="E3739" t="str">
            <v/>
          </cell>
          <cell r="F3739" t="str">
            <v/>
          </cell>
          <cell r="G3739"/>
          <cell r="H3739" t="str">
            <v/>
          </cell>
          <cell r="I3739"/>
          <cell r="J3739"/>
          <cell r="K3739"/>
          <cell r="L3739" t="str">
            <v/>
          </cell>
          <cell r="M3739" t="str">
            <v/>
          </cell>
          <cell r="N3739" t="str">
            <v/>
          </cell>
          <cell r="O3739" t="str">
            <v/>
          </cell>
          <cell r="P3739" t="str">
            <v/>
          </cell>
          <cell r="Q3739" t="str">
            <v/>
          </cell>
        </row>
        <row r="3740">
          <cell r="A3740" t="str">
            <v>2019108268389</v>
          </cell>
          <cell r="B3740" t="str">
            <v/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/>
          <cell r="H3740" t="str">
            <v/>
          </cell>
          <cell r="I3740"/>
          <cell r="J3740"/>
          <cell r="K3740"/>
          <cell r="L3740" t="str">
            <v/>
          </cell>
          <cell r="M3740" t="str">
            <v/>
          </cell>
          <cell r="N3740" t="str">
            <v/>
          </cell>
          <cell r="O3740" t="str">
            <v/>
          </cell>
          <cell r="P3740" t="str">
            <v/>
          </cell>
          <cell r="Q3740" t="str">
            <v/>
          </cell>
        </row>
        <row r="3741">
          <cell r="A3741" t="str">
            <v>2018107479852</v>
          </cell>
          <cell r="B3741" t="str">
            <v>201410053752.4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/>
          <cell r="H3741" t="str">
            <v/>
          </cell>
          <cell r="I3741"/>
          <cell r="J3741"/>
          <cell r="K3741"/>
          <cell r="L3741" t="str">
            <v/>
          </cell>
          <cell r="M3741" t="str">
            <v/>
          </cell>
          <cell r="N3741" t="str">
            <v/>
          </cell>
          <cell r="O3741" t="str">
            <v/>
          </cell>
          <cell r="P3741" t="str">
            <v/>
          </cell>
          <cell r="Q3741" t="str">
            <v/>
          </cell>
        </row>
        <row r="3742">
          <cell r="A3742" t="str">
            <v>2019106026722</v>
          </cell>
          <cell r="B3742" t="str">
            <v>201510052196.3</v>
          </cell>
          <cell r="C3742" t="str">
            <v>201711350474.9</v>
          </cell>
          <cell r="D3742" t="str">
            <v/>
          </cell>
          <cell r="E3742" t="str">
            <v/>
          </cell>
          <cell r="F3742" t="str">
            <v/>
          </cell>
          <cell r="G3742"/>
          <cell r="H3742" t="str">
            <v/>
          </cell>
          <cell r="I3742"/>
          <cell r="J3742"/>
          <cell r="K3742"/>
          <cell r="L3742" t="str">
            <v/>
          </cell>
          <cell r="M3742" t="str">
            <v/>
          </cell>
          <cell r="N3742" t="str">
            <v/>
          </cell>
          <cell r="O3742" t="str">
            <v/>
          </cell>
          <cell r="P3742" t="str">
            <v/>
          </cell>
          <cell r="Q3742" t="str">
            <v/>
          </cell>
        </row>
        <row r="3743">
          <cell r="A3743" t="str">
            <v>2021111759260</v>
          </cell>
          <cell r="B3743" t="str">
            <v>202010428472.2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/>
          <cell r="H3743" t="str">
            <v/>
          </cell>
          <cell r="I3743"/>
          <cell r="J3743"/>
          <cell r="K3743"/>
          <cell r="L3743" t="str">
            <v/>
          </cell>
          <cell r="M3743" t="str">
            <v/>
          </cell>
          <cell r="N3743" t="str">
            <v/>
          </cell>
          <cell r="O3743" t="str">
            <v/>
          </cell>
          <cell r="P3743" t="str">
            <v/>
          </cell>
          <cell r="Q3743" t="str">
            <v/>
          </cell>
        </row>
        <row r="3744">
          <cell r="A3744" t="str">
            <v>2018800600539</v>
          </cell>
          <cell r="B3744" t="str">
            <v>201610179884.0</v>
          </cell>
          <cell r="C3744" t="str">
            <v>201480005956.9</v>
          </cell>
          <cell r="D3744" t="str">
            <v>201580011182.5</v>
          </cell>
          <cell r="E3744" t="str">
            <v/>
          </cell>
          <cell r="F3744" t="str">
            <v/>
          </cell>
          <cell r="G3744"/>
          <cell r="H3744" t="str">
            <v/>
          </cell>
          <cell r="I3744"/>
          <cell r="J3744"/>
          <cell r="K3744"/>
          <cell r="L3744" t="str">
            <v/>
          </cell>
          <cell r="M3744" t="str">
            <v/>
          </cell>
          <cell r="N3744" t="str">
            <v/>
          </cell>
          <cell r="O3744" t="str">
            <v/>
          </cell>
          <cell r="P3744" t="str">
            <v/>
          </cell>
          <cell r="Q3744" t="str">
            <v/>
          </cell>
        </row>
        <row r="3745">
          <cell r="A3745" t="str">
            <v>2018107216289</v>
          </cell>
          <cell r="B3745" t="str">
            <v/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/>
          <cell r="H3745" t="str">
            <v/>
          </cell>
          <cell r="I3745"/>
          <cell r="J3745"/>
          <cell r="K3745"/>
          <cell r="L3745" t="str">
            <v/>
          </cell>
          <cell r="M3745" t="str">
            <v/>
          </cell>
          <cell r="N3745" t="str">
            <v/>
          </cell>
          <cell r="O3745" t="str">
            <v/>
          </cell>
          <cell r="P3745" t="str">
            <v/>
          </cell>
          <cell r="Q3745" t="str">
            <v/>
          </cell>
        </row>
        <row r="3746">
          <cell r="A3746" t="str">
            <v>2018800550991</v>
          </cell>
          <cell r="B3746" t="str">
            <v/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/>
          <cell r="H3746" t="str">
            <v/>
          </cell>
          <cell r="I3746"/>
          <cell r="J3746"/>
          <cell r="K3746"/>
          <cell r="L3746" t="str">
            <v/>
          </cell>
          <cell r="M3746" t="str">
            <v/>
          </cell>
          <cell r="N3746" t="str">
            <v/>
          </cell>
          <cell r="O3746" t="str">
            <v/>
          </cell>
          <cell r="P3746" t="str">
            <v/>
          </cell>
          <cell r="Q3746" t="str">
            <v/>
          </cell>
        </row>
        <row r="3747">
          <cell r="A3747" t="str">
            <v>2019106491847</v>
          </cell>
          <cell r="B3747" t="str">
            <v>201811455475.4</v>
          </cell>
          <cell r="C3747" t="str">
            <v>201410077973.5</v>
          </cell>
          <cell r="D3747" t="str">
            <v>201611262213.7</v>
          </cell>
          <cell r="E3747" t="str">
            <v>201910063479.6</v>
          </cell>
          <cell r="F3747" t="str">
            <v>201821067202.8</v>
          </cell>
          <cell r="G3747"/>
          <cell r="H3747" t="str">
            <v/>
          </cell>
          <cell r="I3747"/>
          <cell r="J3747"/>
          <cell r="K3747"/>
          <cell r="L3747" t="str">
            <v/>
          </cell>
          <cell r="M3747" t="str">
            <v/>
          </cell>
          <cell r="N3747" t="str">
            <v/>
          </cell>
          <cell r="O3747" t="str">
            <v/>
          </cell>
          <cell r="P3747" t="str">
            <v/>
          </cell>
          <cell r="Q3747" t="str">
            <v/>
          </cell>
        </row>
        <row r="3748">
          <cell r="A3748" t="str">
            <v>2019107283362</v>
          </cell>
          <cell r="B3748" t="str">
            <v/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/>
          <cell r="H3748" t="str">
            <v/>
          </cell>
          <cell r="I3748"/>
          <cell r="J3748"/>
          <cell r="K3748"/>
          <cell r="L3748" t="str">
            <v/>
          </cell>
          <cell r="M3748" t="str">
            <v/>
          </cell>
          <cell r="N3748" t="str">
            <v/>
          </cell>
          <cell r="O3748" t="str">
            <v/>
          </cell>
          <cell r="P3748" t="str">
            <v/>
          </cell>
          <cell r="Q3748" t="str">
            <v/>
          </cell>
        </row>
        <row r="3749">
          <cell r="A3749" t="str">
            <v>2019109330457</v>
          </cell>
          <cell r="B3749" t="str">
            <v/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/>
          <cell r="H3749" t="str">
            <v/>
          </cell>
          <cell r="I3749"/>
          <cell r="J3749"/>
          <cell r="K3749"/>
          <cell r="L3749" t="str">
            <v/>
          </cell>
          <cell r="M3749" t="str">
            <v/>
          </cell>
          <cell r="N3749" t="str">
            <v/>
          </cell>
          <cell r="O3749" t="str">
            <v/>
          </cell>
          <cell r="P3749" t="str">
            <v/>
          </cell>
          <cell r="Q3749" t="str">
            <v/>
          </cell>
        </row>
        <row r="3750">
          <cell r="A3750" t="str">
            <v>2018107790108</v>
          </cell>
          <cell r="B3750" t="str">
            <v/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/>
          <cell r="H3750" t="str">
            <v/>
          </cell>
          <cell r="I3750"/>
          <cell r="J3750"/>
          <cell r="K3750"/>
          <cell r="L3750" t="str">
            <v/>
          </cell>
          <cell r="M3750" t="str">
            <v/>
          </cell>
          <cell r="N3750" t="str">
            <v/>
          </cell>
          <cell r="O3750" t="str">
            <v/>
          </cell>
          <cell r="P3750" t="str">
            <v/>
          </cell>
          <cell r="Q3750" t="str">
            <v/>
          </cell>
        </row>
        <row r="3751">
          <cell r="A3751" t="str">
            <v>2016800866374</v>
          </cell>
          <cell r="B3751" t="str">
            <v>201510659862.X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/>
          <cell r="H3751" t="str">
            <v/>
          </cell>
          <cell r="I3751"/>
          <cell r="J3751"/>
          <cell r="K3751"/>
          <cell r="L3751" t="str">
            <v/>
          </cell>
          <cell r="M3751" t="str">
            <v/>
          </cell>
          <cell r="N3751" t="str">
            <v/>
          </cell>
          <cell r="O3751" t="str">
            <v/>
          </cell>
          <cell r="P3751" t="str">
            <v/>
          </cell>
          <cell r="Q3751" t="str">
            <v/>
          </cell>
        </row>
        <row r="3752">
          <cell r="A3752" t="str">
            <v>2018112971211</v>
          </cell>
          <cell r="B3752" t="str">
            <v/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/>
          <cell r="H3752" t="str">
            <v/>
          </cell>
          <cell r="I3752"/>
          <cell r="J3752"/>
          <cell r="K3752"/>
          <cell r="L3752" t="str">
            <v/>
          </cell>
          <cell r="M3752" t="str">
            <v/>
          </cell>
          <cell r="N3752" t="str">
            <v/>
          </cell>
          <cell r="O3752" t="str">
            <v/>
          </cell>
          <cell r="P3752" t="str">
            <v/>
          </cell>
          <cell r="Q3752" t="str">
            <v/>
          </cell>
        </row>
        <row r="3753">
          <cell r="A3753" t="str">
            <v>2018800864522</v>
          </cell>
          <cell r="B3753" t="str">
            <v>201610128103.5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/>
          <cell r="H3753" t="str">
            <v/>
          </cell>
          <cell r="I3753"/>
          <cell r="J3753"/>
          <cell r="K3753"/>
          <cell r="L3753" t="str">
            <v/>
          </cell>
          <cell r="M3753" t="str">
            <v/>
          </cell>
          <cell r="N3753" t="str">
            <v/>
          </cell>
          <cell r="O3753" t="str">
            <v/>
          </cell>
          <cell r="P3753" t="str">
            <v/>
          </cell>
          <cell r="Q3753" t="str">
            <v/>
          </cell>
        </row>
        <row r="3754">
          <cell r="A3754" t="str">
            <v>2018115813949</v>
          </cell>
          <cell r="B3754" t="str">
            <v>201510158904.1</v>
          </cell>
          <cell r="C3754" t="str">
            <v>201710960927.3</v>
          </cell>
          <cell r="D3754" t="str">
            <v/>
          </cell>
          <cell r="E3754" t="str">
            <v/>
          </cell>
          <cell r="F3754" t="str">
            <v/>
          </cell>
          <cell r="G3754"/>
          <cell r="H3754" t="str">
            <v/>
          </cell>
          <cell r="I3754"/>
          <cell r="J3754"/>
          <cell r="K3754"/>
          <cell r="L3754" t="str">
            <v/>
          </cell>
          <cell r="M3754" t="str">
            <v/>
          </cell>
          <cell r="N3754" t="str">
            <v/>
          </cell>
          <cell r="O3754" t="str">
            <v/>
          </cell>
          <cell r="P3754" t="str">
            <v/>
          </cell>
          <cell r="Q3754" t="str">
            <v/>
          </cell>
        </row>
        <row r="3755">
          <cell r="A3755" t="str">
            <v>2018113994507</v>
          </cell>
          <cell r="B3755" t="str">
            <v>201410409044.X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/>
          <cell r="H3755" t="str">
            <v/>
          </cell>
          <cell r="I3755"/>
          <cell r="J3755"/>
          <cell r="K3755"/>
          <cell r="L3755" t="str">
            <v/>
          </cell>
          <cell r="M3755" t="str">
            <v/>
          </cell>
          <cell r="N3755" t="str">
            <v/>
          </cell>
          <cell r="O3755" t="str">
            <v/>
          </cell>
          <cell r="P3755" t="str">
            <v/>
          </cell>
          <cell r="Q3755" t="str">
            <v/>
          </cell>
        </row>
        <row r="3756">
          <cell r="A3756" t="str">
            <v>2021115586275</v>
          </cell>
          <cell r="B3756" t="str">
            <v>201920562962.4</v>
          </cell>
          <cell r="C3756" t="str">
            <v>201821361442.9</v>
          </cell>
          <cell r="D3756" t="str">
            <v/>
          </cell>
          <cell r="E3756" t="str">
            <v/>
          </cell>
          <cell r="F3756" t="str">
            <v/>
          </cell>
          <cell r="G3756"/>
          <cell r="H3756" t="str">
            <v/>
          </cell>
          <cell r="I3756"/>
          <cell r="J3756"/>
          <cell r="K3756"/>
          <cell r="L3756" t="str">
            <v/>
          </cell>
          <cell r="M3756" t="str">
            <v/>
          </cell>
          <cell r="N3756" t="str">
            <v/>
          </cell>
          <cell r="O3756" t="str">
            <v/>
          </cell>
          <cell r="P3756" t="str">
            <v/>
          </cell>
          <cell r="Q3756" t="str">
            <v/>
          </cell>
        </row>
        <row r="3757">
          <cell r="A3757" t="str">
            <v>2016104875783</v>
          </cell>
          <cell r="B3757" t="str">
            <v/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/>
          <cell r="H3757" t="str">
            <v/>
          </cell>
          <cell r="I3757"/>
          <cell r="J3757"/>
          <cell r="K3757"/>
          <cell r="L3757" t="str">
            <v/>
          </cell>
          <cell r="M3757" t="str">
            <v/>
          </cell>
          <cell r="N3757" t="str">
            <v/>
          </cell>
          <cell r="O3757" t="str">
            <v/>
          </cell>
          <cell r="P3757" t="str">
            <v/>
          </cell>
          <cell r="Q3757" t="str">
            <v/>
          </cell>
        </row>
        <row r="3758">
          <cell r="A3758" t="str">
            <v>2018112544372</v>
          </cell>
          <cell r="B3758" t="str">
            <v>201710169483.1</v>
          </cell>
          <cell r="C3758" t="str">
            <v>201580007253.4</v>
          </cell>
          <cell r="D3758" t="str">
            <v/>
          </cell>
          <cell r="E3758" t="str">
            <v/>
          </cell>
          <cell r="F3758" t="str">
            <v/>
          </cell>
          <cell r="G3758"/>
          <cell r="H3758" t="str">
            <v/>
          </cell>
          <cell r="I3758"/>
          <cell r="J3758"/>
          <cell r="K3758"/>
          <cell r="L3758" t="str">
            <v/>
          </cell>
          <cell r="M3758" t="str">
            <v/>
          </cell>
          <cell r="N3758" t="str">
            <v/>
          </cell>
          <cell r="O3758" t="str">
            <v/>
          </cell>
          <cell r="P3758" t="str">
            <v/>
          </cell>
          <cell r="Q3758" t="str">
            <v/>
          </cell>
        </row>
        <row r="3759">
          <cell r="A3759" t="str">
            <v>2018108154519</v>
          </cell>
          <cell r="B3759" t="str">
            <v>201710997603.7</v>
          </cell>
          <cell r="C3759" t="str">
            <v>201710871289.8</v>
          </cell>
          <cell r="D3759" t="str">
            <v>201611010575.7</v>
          </cell>
          <cell r="E3759" t="str">
            <v>201710161572.1</v>
          </cell>
          <cell r="F3759" t="str">
            <v/>
          </cell>
          <cell r="G3759"/>
          <cell r="H3759" t="str">
            <v/>
          </cell>
          <cell r="I3759"/>
          <cell r="J3759"/>
          <cell r="K3759"/>
          <cell r="L3759" t="str">
            <v/>
          </cell>
          <cell r="M3759" t="str">
            <v/>
          </cell>
          <cell r="N3759" t="str">
            <v/>
          </cell>
          <cell r="O3759" t="str">
            <v/>
          </cell>
          <cell r="P3759" t="str">
            <v/>
          </cell>
          <cell r="Q3759" t="str">
            <v/>
          </cell>
        </row>
        <row r="3760">
          <cell r="A3760" t="str">
            <v>2020113197259</v>
          </cell>
          <cell r="B3760" t="str">
            <v>201480008136.5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/>
          <cell r="H3760" t="str">
            <v/>
          </cell>
          <cell r="I3760"/>
          <cell r="J3760"/>
          <cell r="K3760"/>
          <cell r="L3760" t="str">
            <v/>
          </cell>
          <cell r="M3760" t="str">
            <v/>
          </cell>
          <cell r="N3760" t="str">
            <v/>
          </cell>
          <cell r="O3760" t="str">
            <v/>
          </cell>
          <cell r="P3760" t="str">
            <v/>
          </cell>
          <cell r="Q3760" t="str">
            <v/>
          </cell>
        </row>
        <row r="3761">
          <cell r="A3761" t="str">
            <v>2019109011502</v>
          </cell>
          <cell r="B3761" t="str">
            <v>201710350625.4</v>
          </cell>
          <cell r="C3761" t="str">
            <v>201810469571.8</v>
          </cell>
          <cell r="D3761" t="str">
            <v>201811259553.3</v>
          </cell>
          <cell r="E3761" t="str">
            <v/>
          </cell>
          <cell r="F3761" t="str">
            <v/>
          </cell>
          <cell r="G3761"/>
          <cell r="H3761" t="str">
            <v/>
          </cell>
          <cell r="I3761"/>
          <cell r="J3761"/>
          <cell r="K3761"/>
          <cell r="L3761" t="str">
            <v/>
          </cell>
          <cell r="M3761" t="str">
            <v/>
          </cell>
          <cell r="N3761" t="str">
            <v/>
          </cell>
          <cell r="O3761" t="str">
            <v/>
          </cell>
          <cell r="P3761" t="str">
            <v/>
          </cell>
          <cell r="Q3761" t="str">
            <v/>
          </cell>
        </row>
        <row r="3762">
          <cell r="A3762" t="str">
            <v>2018114705716</v>
          </cell>
          <cell r="B3762" t="str">
            <v/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/>
          <cell r="H3762" t="str">
            <v/>
          </cell>
          <cell r="I3762"/>
          <cell r="J3762"/>
          <cell r="K3762"/>
          <cell r="L3762" t="str">
            <v/>
          </cell>
          <cell r="M3762" t="str">
            <v/>
          </cell>
          <cell r="N3762" t="str">
            <v/>
          </cell>
          <cell r="O3762" t="str">
            <v/>
          </cell>
          <cell r="P3762" t="str">
            <v/>
          </cell>
          <cell r="Q3762" t="str">
            <v/>
          </cell>
        </row>
        <row r="3763">
          <cell r="A3763" t="str">
            <v>2018109670914</v>
          </cell>
          <cell r="B3763" t="str">
            <v>201610716038.8</v>
          </cell>
          <cell r="C3763" t="str">
            <v>201510221447.6</v>
          </cell>
          <cell r="D3763" t="str">
            <v>201610363803.2</v>
          </cell>
          <cell r="E3763" t="str">
            <v>201610620795.5</v>
          </cell>
          <cell r="F3763" t="str">
            <v>201611075170.1</v>
          </cell>
          <cell r="G3763"/>
          <cell r="H3763" t="str">
            <v/>
          </cell>
          <cell r="I3763"/>
          <cell r="J3763"/>
          <cell r="K3763"/>
          <cell r="L3763" t="str">
            <v/>
          </cell>
          <cell r="M3763" t="str">
            <v/>
          </cell>
          <cell r="N3763" t="str">
            <v/>
          </cell>
          <cell r="O3763" t="str">
            <v/>
          </cell>
          <cell r="P3763" t="str">
            <v/>
          </cell>
          <cell r="Q3763" t="str">
            <v/>
          </cell>
        </row>
        <row r="3764">
          <cell r="A3764" t="str">
            <v>201910059131X</v>
          </cell>
          <cell r="B3764" t="str">
            <v>201610500645.0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/>
          <cell r="H3764" t="str">
            <v/>
          </cell>
          <cell r="I3764"/>
          <cell r="J3764"/>
          <cell r="K3764"/>
          <cell r="L3764" t="str">
            <v/>
          </cell>
          <cell r="M3764" t="str">
            <v/>
          </cell>
          <cell r="N3764" t="str">
            <v/>
          </cell>
          <cell r="O3764" t="str">
            <v/>
          </cell>
          <cell r="P3764" t="str">
            <v/>
          </cell>
          <cell r="Q3764" t="str">
            <v/>
          </cell>
        </row>
        <row r="3765">
          <cell r="A3765" t="str">
            <v>2018109857117</v>
          </cell>
          <cell r="B3765" t="str">
            <v>201711451021.5</v>
          </cell>
          <cell r="C3765" t="str">
            <v>201610135751.3</v>
          </cell>
          <cell r="D3765" t="str">
            <v>201710145036.2</v>
          </cell>
          <cell r="E3765" t="str">
            <v/>
          </cell>
          <cell r="F3765" t="str">
            <v/>
          </cell>
          <cell r="G3765"/>
          <cell r="H3765" t="str">
            <v/>
          </cell>
          <cell r="I3765"/>
          <cell r="J3765"/>
          <cell r="K3765"/>
          <cell r="L3765" t="str">
            <v/>
          </cell>
          <cell r="M3765" t="str">
            <v/>
          </cell>
          <cell r="N3765" t="str">
            <v/>
          </cell>
          <cell r="O3765" t="str">
            <v/>
          </cell>
          <cell r="P3765" t="str">
            <v/>
          </cell>
          <cell r="Q3765" t="str">
            <v/>
          </cell>
        </row>
        <row r="3766">
          <cell r="A3766" t="str">
            <v>2021110946490</v>
          </cell>
          <cell r="B3766" t="str">
            <v>201821876378.8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/>
          <cell r="H3766" t="str">
            <v/>
          </cell>
          <cell r="I3766"/>
          <cell r="J3766"/>
          <cell r="K3766"/>
          <cell r="L3766" t="str">
            <v/>
          </cell>
          <cell r="M3766" t="str">
            <v/>
          </cell>
          <cell r="N3766" t="str">
            <v/>
          </cell>
          <cell r="O3766" t="str">
            <v/>
          </cell>
          <cell r="P3766" t="str">
            <v/>
          </cell>
          <cell r="Q3766" t="str">
            <v/>
          </cell>
        </row>
        <row r="3767">
          <cell r="A3767" t="str">
            <v>201710748858X</v>
          </cell>
          <cell r="B3767" t="str">
            <v>201611029595.9</v>
          </cell>
          <cell r="C3767" t="str">
            <v>201610298162.7</v>
          </cell>
          <cell r="D3767" t="str">
            <v>201610300751.4</v>
          </cell>
          <cell r="E3767" t="str">
            <v>201410377142.X</v>
          </cell>
          <cell r="F3767" t="str">
            <v/>
          </cell>
          <cell r="G3767"/>
          <cell r="H3767" t="str">
            <v/>
          </cell>
          <cell r="I3767"/>
          <cell r="J3767"/>
          <cell r="K3767"/>
          <cell r="L3767" t="str">
            <v/>
          </cell>
          <cell r="M3767" t="str">
            <v/>
          </cell>
          <cell r="N3767" t="str">
            <v/>
          </cell>
          <cell r="O3767" t="str">
            <v/>
          </cell>
          <cell r="P3767" t="str">
            <v/>
          </cell>
          <cell r="Q3767" t="str">
            <v/>
          </cell>
        </row>
        <row r="3768">
          <cell r="A3768" t="str">
            <v>2021114819013</v>
          </cell>
          <cell r="B3768" t="str">
            <v>201911314278.5</v>
          </cell>
          <cell r="C3768" t="str">
            <v>201510022979.7</v>
          </cell>
          <cell r="D3768" t="str">
            <v>201711443593.9</v>
          </cell>
          <cell r="E3768" t="str">
            <v/>
          </cell>
          <cell r="F3768" t="str">
            <v/>
          </cell>
          <cell r="G3768"/>
          <cell r="H3768" t="str">
            <v/>
          </cell>
          <cell r="I3768"/>
          <cell r="J3768"/>
          <cell r="K3768"/>
          <cell r="L3768" t="str">
            <v/>
          </cell>
          <cell r="M3768" t="str">
            <v/>
          </cell>
          <cell r="N3768" t="str">
            <v/>
          </cell>
          <cell r="O3768" t="str">
            <v/>
          </cell>
          <cell r="P3768" t="str">
            <v/>
          </cell>
          <cell r="Q3768" t="str">
            <v/>
          </cell>
        </row>
        <row r="3769">
          <cell r="A3769" t="str">
            <v>2017106172378</v>
          </cell>
          <cell r="B3769" t="str">
            <v>201610752276.4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/>
          <cell r="H3769" t="str">
            <v/>
          </cell>
          <cell r="I3769"/>
          <cell r="J3769"/>
          <cell r="K3769"/>
          <cell r="L3769" t="str">
            <v/>
          </cell>
          <cell r="M3769" t="str">
            <v/>
          </cell>
          <cell r="N3769" t="str">
            <v/>
          </cell>
          <cell r="O3769" t="str">
            <v/>
          </cell>
          <cell r="P3769" t="str">
            <v/>
          </cell>
          <cell r="Q3769" t="str">
            <v/>
          </cell>
        </row>
        <row r="3770">
          <cell r="A3770" t="str">
            <v>2021115349481</v>
          </cell>
          <cell r="B3770" t="str">
            <v>201921106307.4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/>
          <cell r="H3770" t="str">
            <v/>
          </cell>
          <cell r="I3770"/>
          <cell r="J3770"/>
          <cell r="K3770"/>
          <cell r="L3770" t="str">
            <v/>
          </cell>
          <cell r="M3770" t="str">
            <v/>
          </cell>
          <cell r="N3770" t="str">
            <v/>
          </cell>
          <cell r="O3770" t="str">
            <v/>
          </cell>
          <cell r="P3770" t="str">
            <v/>
          </cell>
          <cell r="Q3770" t="str">
            <v/>
          </cell>
        </row>
        <row r="3771">
          <cell r="A3771" t="str">
            <v>202111195800X</v>
          </cell>
          <cell r="B3771" t="str">
            <v>202010400892.X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/>
          <cell r="H3771" t="str">
            <v/>
          </cell>
          <cell r="I3771"/>
          <cell r="J3771"/>
          <cell r="K3771"/>
          <cell r="L3771" t="str">
            <v/>
          </cell>
          <cell r="M3771" t="str">
            <v/>
          </cell>
          <cell r="N3771" t="str">
            <v/>
          </cell>
          <cell r="O3771" t="str">
            <v/>
          </cell>
          <cell r="P3771" t="str">
            <v/>
          </cell>
          <cell r="Q3771" t="str">
            <v/>
          </cell>
        </row>
        <row r="3772">
          <cell r="A3772" t="str">
            <v>2016111974393</v>
          </cell>
          <cell r="B3772" t="str">
            <v>201410343069.4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/>
          <cell r="H3772" t="str">
            <v/>
          </cell>
          <cell r="I3772"/>
          <cell r="J3772"/>
          <cell r="K3772"/>
          <cell r="L3772" t="str">
            <v/>
          </cell>
          <cell r="M3772" t="str">
            <v/>
          </cell>
          <cell r="N3772" t="str">
            <v/>
          </cell>
          <cell r="O3772" t="str">
            <v/>
          </cell>
          <cell r="P3772" t="str">
            <v/>
          </cell>
          <cell r="Q3772" t="str">
            <v/>
          </cell>
        </row>
        <row r="3773">
          <cell r="A3773" t="str">
            <v>2021113130130</v>
          </cell>
          <cell r="B3773" t="str">
            <v>201410692673.8</v>
          </cell>
          <cell r="C3773" t="str">
            <v>201811437623.X</v>
          </cell>
          <cell r="D3773" t="str">
            <v>201711032659.5</v>
          </cell>
          <cell r="E3773" t="str">
            <v/>
          </cell>
          <cell r="F3773" t="str">
            <v/>
          </cell>
          <cell r="G3773"/>
          <cell r="H3773" t="str">
            <v/>
          </cell>
          <cell r="I3773"/>
          <cell r="J3773"/>
          <cell r="K3773"/>
          <cell r="L3773" t="str">
            <v/>
          </cell>
          <cell r="M3773" t="str">
            <v/>
          </cell>
          <cell r="N3773" t="str">
            <v/>
          </cell>
          <cell r="O3773" t="str">
            <v/>
          </cell>
          <cell r="P3773" t="str">
            <v/>
          </cell>
          <cell r="Q3773" t="str">
            <v/>
          </cell>
        </row>
        <row r="3774">
          <cell r="A3774" t="str">
            <v>2019108189777</v>
          </cell>
          <cell r="B3774" t="str">
            <v>201810040923.8</v>
          </cell>
          <cell r="C3774" t="str">
            <v>201711144865.5</v>
          </cell>
          <cell r="D3774" t="str">
            <v>201610573676.9</v>
          </cell>
          <cell r="E3774" t="str">
            <v>201811076524.3</v>
          </cell>
          <cell r="F3774" t="str">
            <v>201811251661.6</v>
          </cell>
          <cell r="G3774">
            <v>201710725717.60001</v>
          </cell>
          <cell r="H3774" t="str">
            <v/>
          </cell>
          <cell r="I3774"/>
          <cell r="J3774"/>
          <cell r="K3774"/>
          <cell r="L3774" t="str">
            <v/>
          </cell>
          <cell r="M3774" t="str">
            <v/>
          </cell>
          <cell r="N3774" t="str">
            <v/>
          </cell>
          <cell r="O3774" t="str">
            <v/>
          </cell>
          <cell r="P3774" t="str">
            <v/>
          </cell>
          <cell r="Q3774" t="str">
            <v/>
          </cell>
        </row>
        <row r="3775">
          <cell r="A3775" t="str">
            <v>2016108779304</v>
          </cell>
          <cell r="B3775" t="str">
            <v/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/>
          <cell r="H3775" t="str">
            <v/>
          </cell>
          <cell r="I3775"/>
          <cell r="J3775"/>
          <cell r="K3775"/>
          <cell r="L3775" t="str">
            <v/>
          </cell>
          <cell r="M3775" t="str">
            <v/>
          </cell>
          <cell r="N3775" t="str">
            <v/>
          </cell>
          <cell r="O3775" t="str">
            <v/>
          </cell>
          <cell r="P3775" t="str">
            <v/>
          </cell>
          <cell r="Q3775" t="str">
            <v/>
          </cell>
        </row>
        <row r="3776">
          <cell r="A3776" t="str">
            <v>2018116453654</v>
          </cell>
          <cell r="B3776" t="str">
            <v>201410195709.1</v>
          </cell>
          <cell r="C3776" t="str">
            <v>201711012610.3</v>
          </cell>
          <cell r="D3776" t="str">
            <v/>
          </cell>
          <cell r="E3776" t="str">
            <v/>
          </cell>
          <cell r="F3776" t="str">
            <v/>
          </cell>
          <cell r="G3776"/>
          <cell r="H3776" t="str">
            <v/>
          </cell>
          <cell r="I3776"/>
          <cell r="J3776"/>
          <cell r="K3776"/>
          <cell r="L3776" t="str">
            <v/>
          </cell>
          <cell r="M3776" t="str">
            <v/>
          </cell>
          <cell r="N3776" t="str">
            <v/>
          </cell>
          <cell r="O3776" t="str">
            <v/>
          </cell>
          <cell r="P3776" t="str">
            <v/>
          </cell>
          <cell r="Q3776" t="str">
            <v/>
          </cell>
        </row>
        <row r="3777">
          <cell r="A3777" t="str">
            <v>2021113092340</v>
          </cell>
          <cell r="B3777" t="str">
            <v>201822028752.5</v>
          </cell>
          <cell r="C3777" t="str">
            <v>201710355614.5</v>
          </cell>
          <cell r="D3777" t="str">
            <v>201921882105.9</v>
          </cell>
          <cell r="E3777" t="str">
            <v>202020299658.8</v>
          </cell>
          <cell r="F3777" t="str">
            <v>201510085746.1</v>
          </cell>
          <cell r="G3777">
            <v>201920766980.39999</v>
          </cell>
          <cell r="H3777" t="str">
            <v/>
          </cell>
          <cell r="I3777"/>
          <cell r="J3777"/>
          <cell r="K3777"/>
          <cell r="L3777" t="str">
            <v/>
          </cell>
          <cell r="M3777" t="str">
            <v/>
          </cell>
          <cell r="N3777" t="str">
            <v/>
          </cell>
          <cell r="O3777" t="str">
            <v/>
          </cell>
          <cell r="P3777" t="str">
            <v/>
          </cell>
          <cell r="Q3777" t="str">
            <v/>
          </cell>
        </row>
        <row r="3778">
          <cell r="A3778" t="str">
            <v>2018112069858</v>
          </cell>
          <cell r="B3778" t="str">
            <v>201710182147.0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/>
          <cell r="H3778" t="str">
            <v/>
          </cell>
          <cell r="I3778"/>
          <cell r="J3778"/>
          <cell r="K3778"/>
          <cell r="L3778" t="str">
            <v/>
          </cell>
          <cell r="M3778" t="str">
            <v/>
          </cell>
          <cell r="N3778" t="str">
            <v/>
          </cell>
          <cell r="O3778" t="str">
            <v/>
          </cell>
          <cell r="P3778" t="str">
            <v/>
          </cell>
          <cell r="Q3778" t="str">
            <v/>
          </cell>
        </row>
        <row r="3779">
          <cell r="A3779" t="str">
            <v>2018800395337</v>
          </cell>
          <cell r="B3779" t="str">
            <v>201480016191.9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/>
          <cell r="H3779" t="str">
            <v/>
          </cell>
          <cell r="I3779"/>
          <cell r="J3779"/>
          <cell r="K3779"/>
          <cell r="L3779" t="str">
            <v/>
          </cell>
          <cell r="M3779" t="str">
            <v/>
          </cell>
          <cell r="N3779" t="str">
            <v/>
          </cell>
          <cell r="O3779" t="str">
            <v/>
          </cell>
          <cell r="P3779" t="str">
            <v/>
          </cell>
          <cell r="Q3779" t="str">
            <v/>
          </cell>
        </row>
        <row r="3780">
          <cell r="A3780" t="str">
            <v>2016107795174</v>
          </cell>
          <cell r="B3780" t="str">
            <v>201510920222.X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/>
          <cell r="H3780" t="str">
            <v/>
          </cell>
          <cell r="I3780"/>
          <cell r="J3780"/>
          <cell r="K3780"/>
          <cell r="L3780" t="str">
            <v/>
          </cell>
          <cell r="M3780" t="str">
            <v/>
          </cell>
          <cell r="N3780" t="str">
            <v/>
          </cell>
          <cell r="O3780" t="str">
            <v/>
          </cell>
          <cell r="P3780" t="str">
            <v/>
          </cell>
          <cell r="Q3780" t="str">
            <v/>
          </cell>
        </row>
        <row r="3781">
          <cell r="A3781" t="str">
            <v>2021116302641</v>
          </cell>
          <cell r="B3781" t="str">
            <v>201910938965.8</v>
          </cell>
          <cell r="C3781" t="str">
            <v>201711145104.1</v>
          </cell>
          <cell r="D3781" t="str">
            <v/>
          </cell>
          <cell r="E3781" t="str">
            <v/>
          </cell>
          <cell r="F3781" t="str">
            <v/>
          </cell>
          <cell r="G3781"/>
          <cell r="H3781" t="str">
            <v/>
          </cell>
          <cell r="I3781"/>
          <cell r="J3781"/>
          <cell r="K3781"/>
          <cell r="L3781" t="str">
            <v/>
          </cell>
          <cell r="M3781" t="str">
            <v/>
          </cell>
          <cell r="N3781" t="str">
            <v/>
          </cell>
          <cell r="O3781" t="str">
            <v/>
          </cell>
          <cell r="P3781" t="str">
            <v/>
          </cell>
          <cell r="Q3781" t="str">
            <v/>
          </cell>
        </row>
        <row r="3782">
          <cell r="A3782" t="str">
            <v>2019111782255</v>
          </cell>
          <cell r="B3782" t="str">
            <v>201611024140.8</v>
          </cell>
          <cell r="C3782" t="str">
            <v>201410659328.4</v>
          </cell>
          <cell r="D3782" t="str">
            <v>201610166525.1</v>
          </cell>
          <cell r="E3782" t="str">
            <v/>
          </cell>
          <cell r="F3782" t="str">
            <v/>
          </cell>
          <cell r="G3782"/>
          <cell r="H3782" t="str">
            <v/>
          </cell>
          <cell r="I3782"/>
          <cell r="J3782"/>
          <cell r="K3782"/>
          <cell r="L3782" t="str">
            <v/>
          </cell>
          <cell r="M3782" t="str">
            <v/>
          </cell>
          <cell r="N3782" t="str">
            <v/>
          </cell>
          <cell r="O3782" t="str">
            <v/>
          </cell>
          <cell r="P3782" t="str">
            <v/>
          </cell>
          <cell r="Q3782" t="str">
            <v/>
          </cell>
        </row>
        <row r="3783">
          <cell r="A3783" t="str">
            <v>2019105486659</v>
          </cell>
          <cell r="B3783" t="str">
            <v>201811506554.3</v>
          </cell>
          <cell r="C3783" t="str">
            <v>201710977984.2</v>
          </cell>
          <cell r="D3783" t="str">
            <v/>
          </cell>
          <cell r="E3783" t="str">
            <v/>
          </cell>
          <cell r="F3783" t="str">
            <v/>
          </cell>
          <cell r="G3783"/>
          <cell r="H3783" t="str">
            <v/>
          </cell>
          <cell r="I3783"/>
          <cell r="J3783"/>
          <cell r="K3783"/>
          <cell r="L3783" t="str">
            <v/>
          </cell>
          <cell r="M3783" t="str">
            <v/>
          </cell>
          <cell r="N3783" t="str">
            <v/>
          </cell>
          <cell r="O3783" t="str">
            <v/>
          </cell>
          <cell r="P3783" t="str">
            <v/>
          </cell>
          <cell r="Q3783" t="str">
            <v/>
          </cell>
        </row>
        <row r="3784">
          <cell r="A3784" t="str">
            <v>201780044625X</v>
          </cell>
          <cell r="B3784" t="str">
            <v>201480053454.3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/>
          <cell r="H3784" t="str">
            <v/>
          </cell>
          <cell r="I3784"/>
          <cell r="J3784"/>
          <cell r="K3784"/>
          <cell r="L3784" t="str">
            <v/>
          </cell>
          <cell r="M3784" t="str">
            <v/>
          </cell>
          <cell r="N3784" t="str">
            <v/>
          </cell>
          <cell r="O3784" t="str">
            <v/>
          </cell>
          <cell r="P3784" t="str">
            <v/>
          </cell>
          <cell r="Q3784" t="str">
            <v/>
          </cell>
        </row>
        <row r="3785">
          <cell r="A3785" t="str">
            <v>2021115597918</v>
          </cell>
          <cell r="B3785" t="str">
            <v>201921942656.X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/>
          <cell r="H3785" t="str">
            <v/>
          </cell>
          <cell r="I3785"/>
          <cell r="J3785"/>
          <cell r="K3785"/>
          <cell r="L3785" t="str">
            <v/>
          </cell>
          <cell r="M3785" t="str">
            <v/>
          </cell>
          <cell r="N3785" t="str">
            <v/>
          </cell>
          <cell r="O3785" t="str">
            <v/>
          </cell>
          <cell r="P3785" t="str">
            <v/>
          </cell>
          <cell r="Q3785" t="str">
            <v/>
          </cell>
        </row>
        <row r="3786">
          <cell r="A3786" t="str">
            <v>2016111278185</v>
          </cell>
          <cell r="B3786" t="str">
            <v>201510599370.6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/>
          <cell r="H3786" t="str">
            <v/>
          </cell>
          <cell r="I3786"/>
          <cell r="J3786"/>
          <cell r="K3786"/>
          <cell r="L3786" t="str">
            <v/>
          </cell>
          <cell r="M3786" t="str">
            <v/>
          </cell>
          <cell r="N3786" t="str">
            <v/>
          </cell>
          <cell r="O3786" t="str">
            <v/>
          </cell>
          <cell r="P3786" t="str">
            <v/>
          </cell>
          <cell r="Q3786" t="str">
            <v/>
          </cell>
        </row>
        <row r="3787">
          <cell r="A3787" t="str">
            <v>2021114098344</v>
          </cell>
          <cell r="B3787" t="str">
            <v>201610031553.2</v>
          </cell>
          <cell r="C3787" t="str">
            <v>201610754992.6</v>
          </cell>
          <cell r="D3787" t="str">
            <v/>
          </cell>
          <cell r="E3787" t="str">
            <v/>
          </cell>
          <cell r="F3787" t="str">
            <v/>
          </cell>
          <cell r="G3787"/>
          <cell r="H3787" t="str">
            <v/>
          </cell>
          <cell r="I3787"/>
          <cell r="J3787"/>
          <cell r="K3787"/>
          <cell r="L3787" t="str">
            <v/>
          </cell>
          <cell r="M3787" t="str">
            <v/>
          </cell>
          <cell r="N3787" t="str">
            <v/>
          </cell>
          <cell r="O3787" t="str">
            <v/>
          </cell>
          <cell r="P3787" t="str">
            <v/>
          </cell>
          <cell r="Q3787" t="str">
            <v/>
          </cell>
        </row>
        <row r="3788">
          <cell r="A3788" t="str">
            <v>2018108354638</v>
          </cell>
          <cell r="B3788" t="str">
            <v>201611088478.X</v>
          </cell>
          <cell r="C3788" t="str">
            <v>201711389109.9</v>
          </cell>
          <cell r="D3788" t="str">
            <v/>
          </cell>
          <cell r="E3788" t="str">
            <v/>
          </cell>
          <cell r="F3788" t="str">
            <v/>
          </cell>
          <cell r="G3788"/>
          <cell r="H3788" t="str">
            <v/>
          </cell>
          <cell r="I3788"/>
          <cell r="J3788"/>
          <cell r="K3788"/>
          <cell r="L3788" t="str">
            <v/>
          </cell>
          <cell r="M3788" t="str">
            <v/>
          </cell>
          <cell r="N3788" t="str">
            <v/>
          </cell>
          <cell r="O3788" t="str">
            <v/>
          </cell>
          <cell r="P3788" t="str">
            <v/>
          </cell>
          <cell r="Q3788" t="str">
            <v/>
          </cell>
        </row>
        <row r="3789">
          <cell r="A3789" t="str">
            <v>2018111322365</v>
          </cell>
          <cell r="B3789" t="str">
            <v/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/>
          <cell r="H3789" t="str">
            <v/>
          </cell>
          <cell r="I3789"/>
          <cell r="J3789"/>
          <cell r="K3789"/>
          <cell r="L3789" t="str">
            <v/>
          </cell>
          <cell r="M3789" t="str">
            <v/>
          </cell>
          <cell r="N3789" t="str">
            <v/>
          </cell>
          <cell r="O3789" t="str">
            <v/>
          </cell>
          <cell r="P3789" t="str">
            <v/>
          </cell>
          <cell r="Q3789" t="str">
            <v/>
          </cell>
        </row>
        <row r="3790">
          <cell r="A3790" t="str">
            <v>2021114093054</v>
          </cell>
          <cell r="B3790" t="str">
            <v>201810246986.9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/>
          <cell r="H3790" t="str">
            <v/>
          </cell>
          <cell r="I3790"/>
          <cell r="J3790"/>
          <cell r="K3790"/>
          <cell r="L3790" t="str">
            <v/>
          </cell>
          <cell r="M3790" t="str">
            <v/>
          </cell>
          <cell r="N3790" t="str">
            <v/>
          </cell>
          <cell r="O3790" t="str">
            <v/>
          </cell>
          <cell r="P3790" t="str">
            <v/>
          </cell>
          <cell r="Q3790" t="str">
            <v/>
          </cell>
        </row>
        <row r="3791">
          <cell r="A3791" t="str">
            <v>2018116159548</v>
          </cell>
          <cell r="B3791" t="str">
            <v>201610577000.7</v>
          </cell>
          <cell r="C3791" t="str">
            <v>201710691468.3</v>
          </cell>
          <cell r="D3791" t="str">
            <v/>
          </cell>
          <cell r="E3791" t="str">
            <v/>
          </cell>
          <cell r="F3791" t="str">
            <v/>
          </cell>
          <cell r="G3791"/>
          <cell r="H3791" t="str">
            <v/>
          </cell>
          <cell r="I3791"/>
          <cell r="J3791"/>
          <cell r="K3791"/>
          <cell r="L3791" t="str">
            <v/>
          </cell>
          <cell r="M3791" t="str">
            <v/>
          </cell>
          <cell r="N3791" t="str">
            <v/>
          </cell>
          <cell r="O3791" t="str">
            <v/>
          </cell>
          <cell r="P3791" t="str">
            <v/>
          </cell>
          <cell r="Q3791" t="str">
            <v/>
          </cell>
        </row>
        <row r="3792">
          <cell r="A3792" t="str">
            <v>2021110191664</v>
          </cell>
          <cell r="B3792" t="str">
            <v>201811477993.6</v>
          </cell>
          <cell r="C3792" t="str">
            <v>201710229513.3</v>
          </cell>
          <cell r="D3792" t="str">
            <v>201510121604.6</v>
          </cell>
          <cell r="E3792" t="str">
            <v>201911190674.1</v>
          </cell>
          <cell r="F3792" t="str">
            <v>201810812640.0</v>
          </cell>
          <cell r="G3792"/>
          <cell r="H3792" t="str">
            <v/>
          </cell>
          <cell r="I3792"/>
          <cell r="J3792"/>
          <cell r="K3792"/>
          <cell r="L3792" t="str">
            <v/>
          </cell>
          <cell r="M3792" t="str">
            <v/>
          </cell>
          <cell r="N3792" t="str">
            <v/>
          </cell>
          <cell r="O3792" t="str">
            <v/>
          </cell>
          <cell r="P3792" t="str">
            <v/>
          </cell>
          <cell r="Q3792" t="str">
            <v/>
          </cell>
        </row>
        <row r="3793">
          <cell r="A3793" t="str">
            <v>201810781769X</v>
          </cell>
          <cell r="B3793" t="str">
            <v>201710825097.3</v>
          </cell>
          <cell r="C3793" t="str">
            <v>201510553651.8</v>
          </cell>
          <cell r="D3793" t="str">
            <v/>
          </cell>
          <cell r="E3793" t="str">
            <v/>
          </cell>
          <cell r="F3793" t="str">
            <v/>
          </cell>
          <cell r="G3793"/>
          <cell r="H3793" t="str">
            <v/>
          </cell>
          <cell r="I3793"/>
          <cell r="J3793"/>
          <cell r="K3793"/>
          <cell r="L3793" t="str">
            <v/>
          </cell>
          <cell r="M3793" t="str">
            <v/>
          </cell>
          <cell r="N3793" t="str">
            <v/>
          </cell>
          <cell r="O3793" t="str">
            <v/>
          </cell>
          <cell r="P3793" t="str">
            <v/>
          </cell>
          <cell r="Q3793" t="str">
            <v/>
          </cell>
        </row>
        <row r="3794">
          <cell r="A3794" t="str">
            <v>2018112090577</v>
          </cell>
          <cell r="B3794" t="str">
            <v>201510115337.1</v>
          </cell>
          <cell r="C3794" t="str">
            <v>201510387664.2</v>
          </cell>
          <cell r="D3794" t="str">
            <v>201610960917.5</v>
          </cell>
          <cell r="E3794" t="str">
            <v/>
          </cell>
          <cell r="F3794" t="str">
            <v/>
          </cell>
          <cell r="G3794"/>
          <cell r="H3794" t="str">
            <v/>
          </cell>
          <cell r="I3794"/>
          <cell r="J3794"/>
          <cell r="K3794"/>
          <cell r="L3794" t="str">
            <v/>
          </cell>
          <cell r="M3794" t="str">
            <v/>
          </cell>
          <cell r="N3794" t="str">
            <v/>
          </cell>
          <cell r="O3794" t="str">
            <v/>
          </cell>
          <cell r="P3794" t="str">
            <v/>
          </cell>
          <cell r="Q3794" t="str">
            <v/>
          </cell>
        </row>
        <row r="3795">
          <cell r="A3795" t="str">
            <v>2016108055069</v>
          </cell>
          <cell r="B3795" t="str">
            <v/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/>
          <cell r="H3795" t="str">
            <v/>
          </cell>
          <cell r="I3795"/>
          <cell r="J3795"/>
          <cell r="K3795"/>
          <cell r="L3795" t="str">
            <v/>
          </cell>
          <cell r="M3795" t="str">
            <v/>
          </cell>
          <cell r="N3795" t="str">
            <v/>
          </cell>
          <cell r="O3795" t="str">
            <v/>
          </cell>
          <cell r="P3795" t="str">
            <v/>
          </cell>
          <cell r="Q3795" t="str">
            <v/>
          </cell>
        </row>
        <row r="3796">
          <cell r="A3796" t="str">
            <v>2018110248035</v>
          </cell>
          <cell r="B3796" t="str">
            <v>201410164250.9</v>
          </cell>
          <cell r="C3796" t="str">
            <v>201410404560.3</v>
          </cell>
          <cell r="D3796" t="str">
            <v>201510543950.3</v>
          </cell>
          <cell r="E3796" t="str">
            <v>201711266640.7</v>
          </cell>
          <cell r="F3796" t="str">
            <v>201510025242.0</v>
          </cell>
          <cell r="G3796"/>
          <cell r="H3796" t="str">
            <v/>
          </cell>
          <cell r="I3796"/>
          <cell r="J3796"/>
          <cell r="K3796"/>
          <cell r="L3796" t="str">
            <v/>
          </cell>
          <cell r="M3796" t="str">
            <v/>
          </cell>
          <cell r="N3796" t="str">
            <v/>
          </cell>
          <cell r="O3796" t="str">
            <v/>
          </cell>
          <cell r="P3796" t="str">
            <v/>
          </cell>
          <cell r="Q3796" t="str">
            <v/>
          </cell>
        </row>
        <row r="3797">
          <cell r="A3797" t="str">
            <v>2017112612144</v>
          </cell>
          <cell r="B3797" t="str">
            <v>201710542528.5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/>
          <cell r="H3797" t="str">
            <v/>
          </cell>
          <cell r="I3797"/>
          <cell r="J3797"/>
          <cell r="K3797"/>
          <cell r="L3797" t="str">
            <v/>
          </cell>
          <cell r="M3797" t="str">
            <v/>
          </cell>
          <cell r="N3797" t="str">
            <v/>
          </cell>
          <cell r="O3797" t="str">
            <v/>
          </cell>
          <cell r="P3797" t="str">
            <v/>
          </cell>
          <cell r="Q3797" t="str">
            <v/>
          </cell>
        </row>
        <row r="3798">
          <cell r="A3798" t="str">
            <v>2018115176052</v>
          </cell>
          <cell r="B3798" t="str">
            <v>201611195184.7</v>
          </cell>
          <cell r="C3798" t="str">
            <v>201610191887.6</v>
          </cell>
          <cell r="D3798" t="str">
            <v/>
          </cell>
          <cell r="E3798" t="str">
            <v/>
          </cell>
          <cell r="F3798" t="str">
            <v/>
          </cell>
          <cell r="G3798"/>
          <cell r="H3798" t="str">
            <v/>
          </cell>
          <cell r="I3798"/>
          <cell r="J3798"/>
          <cell r="K3798"/>
          <cell r="L3798" t="str">
            <v/>
          </cell>
          <cell r="M3798" t="str">
            <v/>
          </cell>
          <cell r="N3798" t="str">
            <v/>
          </cell>
          <cell r="O3798" t="str">
            <v/>
          </cell>
          <cell r="P3798" t="str">
            <v/>
          </cell>
          <cell r="Q3798" t="str">
            <v/>
          </cell>
        </row>
        <row r="3799">
          <cell r="A3799" t="str">
            <v>2017106852225</v>
          </cell>
          <cell r="B3799" t="str">
            <v>201510354494.8</v>
          </cell>
          <cell r="C3799" t="str">
            <v>201610985885.4</v>
          </cell>
          <cell r="D3799" t="str">
            <v/>
          </cell>
          <cell r="E3799" t="str">
            <v/>
          </cell>
          <cell r="F3799" t="str">
            <v/>
          </cell>
          <cell r="G3799"/>
          <cell r="H3799" t="str">
            <v/>
          </cell>
          <cell r="I3799"/>
          <cell r="J3799"/>
          <cell r="K3799"/>
          <cell r="L3799" t="str">
            <v/>
          </cell>
          <cell r="M3799" t="str">
            <v/>
          </cell>
          <cell r="N3799" t="str">
            <v/>
          </cell>
          <cell r="O3799" t="str">
            <v/>
          </cell>
          <cell r="P3799" t="str">
            <v/>
          </cell>
          <cell r="Q3799" t="str">
            <v/>
          </cell>
        </row>
        <row r="3800">
          <cell r="A3800" t="str">
            <v>2021112550695</v>
          </cell>
          <cell r="B3800" t="str">
            <v>201910363478.3</v>
          </cell>
          <cell r="C3800" t="str">
            <v>201710486982.3</v>
          </cell>
          <cell r="D3800" t="str">
            <v>201821197745.1</v>
          </cell>
          <cell r="E3800" t="str">
            <v>201710868901.6</v>
          </cell>
          <cell r="F3800" t="str">
            <v/>
          </cell>
          <cell r="G3800"/>
          <cell r="H3800" t="str">
            <v/>
          </cell>
          <cell r="I3800"/>
          <cell r="J3800"/>
          <cell r="K3800"/>
          <cell r="L3800" t="str">
            <v/>
          </cell>
          <cell r="M3800" t="str">
            <v/>
          </cell>
          <cell r="N3800" t="str">
            <v/>
          </cell>
          <cell r="O3800" t="str">
            <v/>
          </cell>
          <cell r="P3800" t="str">
            <v/>
          </cell>
          <cell r="Q3800" t="str">
            <v/>
          </cell>
        </row>
        <row r="3801">
          <cell r="A3801" t="str">
            <v>2019113145800</v>
          </cell>
          <cell r="B3801" t="str">
            <v>201711158734.2</v>
          </cell>
          <cell r="C3801" t="str">
            <v>201810823428.4</v>
          </cell>
          <cell r="D3801" t="str">
            <v>201820729305.X</v>
          </cell>
          <cell r="E3801" t="str">
            <v>201910651548.5</v>
          </cell>
          <cell r="F3801" t="str">
            <v>201920059195.5</v>
          </cell>
          <cell r="G3801"/>
          <cell r="H3801" t="str">
            <v/>
          </cell>
          <cell r="I3801"/>
          <cell r="J3801"/>
          <cell r="K3801"/>
          <cell r="L3801" t="str">
            <v/>
          </cell>
          <cell r="M3801" t="str">
            <v/>
          </cell>
          <cell r="N3801" t="str">
            <v/>
          </cell>
          <cell r="O3801" t="str">
            <v/>
          </cell>
          <cell r="P3801" t="str">
            <v/>
          </cell>
          <cell r="Q3801" t="str">
            <v/>
          </cell>
        </row>
        <row r="3802">
          <cell r="A3802" t="str">
            <v>2017112497042</v>
          </cell>
          <cell r="B3802" t="str">
            <v>201710582938.2</v>
          </cell>
          <cell r="C3802" t="str">
            <v>201510321276.4</v>
          </cell>
          <cell r="D3802" t="str">
            <v/>
          </cell>
          <cell r="E3802" t="str">
            <v/>
          </cell>
          <cell r="F3802" t="str">
            <v/>
          </cell>
          <cell r="G3802"/>
          <cell r="H3802" t="str">
            <v/>
          </cell>
          <cell r="I3802"/>
          <cell r="J3802"/>
          <cell r="K3802"/>
          <cell r="L3802" t="str">
            <v/>
          </cell>
          <cell r="M3802" t="str">
            <v/>
          </cell>
          <cell r="N3802" t="str">
            <v/>
          </cell>
          <cell r="O3802" t="str">
            <v/>
          </cell>
          <cell r="P3802" t="str">
            <v/>
          </cell>
          <cell r="Q3802" t="str">
            <v/>
          </cell>
        </row>
        <row r="3803">
          <cell r="A3803" t="str">
            <v>2019109901487</v>
          </cell>
          <cell r="B3803" t="str">
            <v>201810518485.1</v>
          </cell>
          <cell r="C3803" t="str">
            <v>201710946268.8</v>
          </cell>
          <cell r="D3803" t="str">
            <v/>
          </cell>
          <cell r="E3803" t="str">
            <v/>
          </cell>
          <cell r="F3803" t="str">
            <v/>
          </cell>
          <cell r="G3803"/>
          <cell r="H3803" t="str">
            <v/>
          </cell>
          <cell r="I3803"/>
          <cell r="J3803"/>
          <cell r="K3803"/>
          <cell r="L3803" t="str">
            <v/>
          </cell>
          <cell r="M3803" t="str">
            <v/>
          </cell>
          <cell r="N3803" t="str">
            <v/>
          </cell>
          <cell r="O3803" t="str">
            <v/>
          </cell>
          <cell r="P3803" t="str">
            <v/>
          </cell>
          <cell r="Q3803" t="str">
            <v/>
          </cell>
        </row>
        <row r="3804">
          <cell r="A3804" t="str">
            <v>2018800680590</v>
          </cell>
          <cell r="B3804" t="str">
            <v/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/>
          <cell r="H3804" t="str">
            <v/>
          </cell>
          <cell r="I3804"/>
          <cell r="J3804"/>
          <cell r="K3804"/>
          <cell r="L3804" t="str">
            <v/>
          </cell>
          <cell r="M3804" t="str">
            <v/>
          </cell>
          <cell r="N3804" t="str">
            <v/>
          </cell>
          <cell r="O3804" t="str">
            <v/>
          </cell>
          <cell r="P3804" t="str">
            <v/>
          </cell>
          <cell r="Q3804" t="str">
            <v/>
          </cell>
        </row>
        <row r="3805">
          <cell r="A3805" t="str">
            <v>2018115100532</v>
          </cell>
          <cell r="B3805" t="str">
            <v>201711058128.3</v>
          </cell>
          <cell r="C3805" t="str">
            <v>201610226681.2</v>
          </cell>
          <cell r="D3805" t="str">
            <v/>
          </cell>
          <cell r="E3805" t="str">
            <v/>
          </cell>
          <cell r="F3805" t="str">
            <v/>
          </cell>
          <cell r="G3805"/>
          <cell r="H3805" t="str">
            <v/>
          </cell>
          <cell r="I3805"/>
          <cell r="J3805"/>
          <cell r="K3805"/>
          <cell r="L3805" t="str">
            <v/>
          </cell>
          <cell r="M3805" t="str">
            <v/>
          </cell>
          <cell r="N3805" t="str">
            <v/>
          </cell>
          <cell r="O3805" t="str">
            <v/>
          </cell>
          <cell r="P3805" t="str">
            <v/>
          </cell>
          <cell r="Q3805" t="str">
            <v/>
          </cell>
        </row>
        <row r="3806">
          <cell r="A3806" t="str">
            <v>2021111906965</v>
          </cell>
          <cell r="B3806" t="str">
            <v>201410680515.0</v>
          </cell>
          <cell r="C3806" t="str">
            <v>201610168046.3</v>
          </cell>
          <cell r="D3806" t="str">
            <v>201611234122.2</v>
          </cell>
          <cell r="E3806" t="str">
            <v>201810657170.5</v>
          </cell>
          <cell r="F3806" t="str">
            <v>202010504452.9</v>
          </cell>
          <cell r="G3806">
            <v>201610391630.5</v>
          </cell>
          <cell r="H3806" t="str">
            <v/>
          </cell>
          <cell r="I3806"/>
          <cell r="J3806"/>
          <cell r="K3806"/>
          <cell r="L3806" t="str">
            <v/>
          </cell>
          <cell r="M3806" t="str">
            <v/>
          </cell>
          <cell r="N3806" t="str">
            <v/>
          </cell>
          <cell r="O3806" t="str">
            <v/>
          </cell>
          <cell r="P3806" t="str">
            <v/>
          </cell>
          <cell r="Q3806" t="str">
            <v/>
          </cell>
        </row>
        <row r="3807">
          <cell r="A3807" t="str">
            <v>201810885694X</v>
          </cell>
          <cell r="B3807" t="str">
            <v>201611097190.9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/>
          <cell r="H3807" t="str">
            <v/>
          </cell>
          <cell r="I3807"/>
          <cell r="J3807"/>
          <cell r="K3807"/>
          <cell r="L3807" t="str">
            <v/>
          </cell>
          <cell r="M3807" t="str">
            <v/>
          </cell>
          <cell r="N3807" t="str">
            <v/>
          </cell>
          <cell r="O3807" t="str">
            <v/>
          </cell>
          <cell r="P3807" t="str">
            <v/>
          </cell>
          <cell r="Q3807" t="str">
            <v/>
          </cell>
        </row>
        <row r="3808">
          <cell r="A3808" t="str">
            <v>2018112029206</v>
          </cell>
          <cell r="B3808" t="str">
            <v/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/>
          <cell r="H3808" t="str">
            <v/>
          </cell>
          <cell r="I3808"/>
          <cell r="J3808"/>
          <cell r="K3808"/>
          <cell r="L3808" t="str">
            <v/>
          </cell>
          <cell r="M3808" t="str">
            <v/>
          </cell>
          <cell r="N3808" t="str">
            <v/>
          </cell>
          <cell r="O3808" t="str">
            <v/>
          </cell>
          <cell r="P3808" t="str">
            <v/>
          </cell>
          <cell r="Q3808" t="str">
            <v/>
          </cell>
        </row>
        <row r="3809">
          <cell r="A3809" t="str">
            <v>2018800811099</v>
          </cell>
          <cell r="B3809" t="str">
            <v>201580014190.5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/>
          <cell r="H3809" t="str">
            <v/>
          </cell>
          <cell r="I3809"/>
          <cell r="J3809"/>
          <cell r="K3809"/>
          <cell r="L3809" t="str">
            <v/>
          </cell>
          <cell r="M3809" t="str">
            <v/>
          </cell>
          <cell r="N3809" t="str">
            <v/>
          </cell>
          <cell r="O3809" t="str">
            <v/>
          </cell>
          <cell r="P3809" t="str">
            <v/>
          </cell>
          <cell r="Q3809" t="str">
            <v/>
          </cell>
        </row>
        <row r="3810">
          <cell r="A3810" t="str">
            <v>2020108306627</v>
          </cell>
          <cell r="B3810" t="str">
            <v>201810783249.2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/>
          <cell r="H3810" t="str">
            <v/>
          </cell>
          <cell r="I3810"/>
          <cell r="J3810"/>
          <cell r="K3810"/>
          <cell r="L3810" t="str">
            <v/>
          </cell>
          <cell r="M3810" t="str">
            <v/>
          </cell>
          <cell r="N3810" t="str">
            <v/>
          </cell>
          <cell r="O3810" t="str">
            <v/>
          </cell>
          <cell r="P3810" t="str">
            <v/>
          </cell>
          <cell r="Q3810" t="str">
            <v/>
          </cell>
        </row>
        <row r="3811">
          <cell r="A3811" t="str">
            <v>2019108100693</v>
          </cell>
          <cell r="B3811" t="str">
            <v>201610099241.5</v>
          </cell>
          <cell r="C3811" t="str">
            <v>201811141451.1</v>
          </cell>
          <cell r="D3811" t="str">
            <v>201410833865.6</v>
          </cell>
          <cell r="E3811" t="str">
            <v/>
          </cell>
          <cell r="F3811" t="str">
            <v/>
          </cell>
          <cell r="G3811"/>
          <cell r="H3811" t="str">
            <v/>
          </cell>
          <cell r="I3811"/>
          <cell r="J3811"/>
          <cell r="K3811"/>
          <cell r="L3811" t="str">
            <v/>
          </cell>
          <cell r="M3811" t="str">
            <v/>
          </cell>
          <cell r="N3811" t="str">
            <v/>
          </cell>
          <cell r="O3811" t="str">
            <v/>
          </cell>
          <cell r="P3811" t="str">
            <v/>
          </cell>
          <cell r="Q3811" t="str">
            <v/>
          </cell>
        </row>
        <row r="3812">
          <cell r="A3812" t="str">
            <v>2018108774121</v>
          </cell>
          <cell r="B3812" t="str">
            <v/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/>
          <cell r="H3812" t="str">
            <v/>
          </cell>
          <cell r="I3812"/>
          <cell r="J3812"/>
          <cell r="K3812"/>
          <cell r="L3812" t="str">
            <v/>
          </cell>
          <cell r="M3812" t="str">
            <v/>
          </cell>
          <cell r="N3812" t="str">
            <v/>
          </cell>
          <cell r="O3812" t="str">
            <v/>
          </cell>
          <cell r="P3812" t="str">
            <v/>
          </cell>
          <cell r="Q3812" t="str">
            <v/>
          </cell>
        </row>
        <row r="3813">
          <cell r="A3813" t="str">
            <v>2019113504517</v>
          </cell>
          <cell r="B3813" t="str">
            <v>201910724004.7</v>
          </cell>
          <cell r="C3813" t="str">
            <v>201910451435.0</v>
          </cell>
          <cell r="D3813" t="str">
            <v>201810376016.0</v>
          </cell>
          <cell r="E3813" t="str">
            <v>201610068396.2</v>
          </cell>
          <cell r="F3813" t="str">
            <v/>
          </cell>
          <cell r="G3813"/>
          <cell r="H3813" t="str">
            <v/>
          </cell>
          <cell r="I3813"/>
          <cell r="J3813"/>
          <cell r="K3813"/>
          <cell r="L3813" t="str">
            <v/>
          </cell>
          <cell r="M3813" t="str">
            <v/>
          </cell>
          <cell r="N3813" t="str">
            <v/>
          </cell>
          <cell r="O3813" t="str">
            <v/>
          </cell>
          <cell r="P3813" t="str">
            <v/>
          </cell>
          <cell r="Q3813" t="str">
            <v/>
          </cell>
        </row>
        <row r="3814">
          <cell r="A3814" t="str">
            <v>2017105250670</v>
          </cell>
          <cell r="B3814" t="str">
            <v>201510128441.4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/>
          <cell r="H3814" t="str">
            <v/>
          </cell>
          <cell r="I3814"/>
          <cell r="J3814"/>
          <cell r="K3814"/>
          <cell r="L3814" t="str">
            <v/>
          </cell>
          <cell r="M3814" t="str">
            <v/>
          </cell>
          <cell r="N3814" t="str">
            <v/>
          </cell>
          <cell r="O3814" t="str">
            <v/>
          </cell>
          <cell r="P3814" t="str">
            <v/>
          </cell>
          <cell r="Q3814" t="str">
            <v/>
          </cell>
        </row>
        <row r="3815">
          <cell r="A3815" t="str">
            <v>2018111865573</v>
          </cell>
          <cell r="B3815" t="str">
            <v>201711387953.8</v>
          </cell>
          <cell r="C3815" t="str">
            <v>201410802623.0</v>
          </cell>
          <cell r="D3815" t="str">
            <v>201510727636.0</v>
          </cell>
          <cell r="E3815" t="str">
            <v>201511015985.6</v>
          </cell>
          <cell r="F3815" t="str">
            <v/>
          </cell>
          <cell r="G3815"/>
          <cell r="H3815" t="str">
            <v/>
          </cell>
          <cell r="I3815"/>
          <cell r="J3815"/>
          <cell r="K3815"/>
          <cell r="L3815" t="str">
            <v/>
          </cell>
          <cell r="M3815" t="str">
            <v/>
          </cell>
          <cell r="N3815" t="str">
            <v/>
          </cell>
          <cell r="O3815" t="str">
            <v/>
          </cell>
          <cell r="P3815" t="str">
            <v/>
          </cell>
          <cell r="Q3815" t="str">
            <v/>
          </cell>
        </row>
        <row r="3816">
          <cell r="A3816" t="str">
            <v>2019800405795</v>
          </cell>
          <cell r="B3816" t="str">
            <v>201580027301.6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/>
          <cell r="H3816" t="str">
            <v/>
          </cell>
          <cell r="I3816"/>
          <cell r="J3816"/>
          <cell r="K3816"/>
          <cell r="L3816" t="str">
            <v/>
          </cell>
          <cell r="M3816" t="str">
            <v/>
          </cell>
          <cell r="N3816" t="str">
            <v/>
          </cell>
          <cell r="O3816" t="str">
            <v/>
          </cell>
          <cell r="P3816" t="str">
            <v/>
          </cell>
          <cell r="Q3816" t="str">
            <v/>
          </cell>
        </row>
        <row r="3817">
          <cell r="A3817" t="str">
            <v>2016800881533</v>
          </cell>
          <cell r="B3817" t="str">
            <v/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/>
          <cell r="H3817" t="str">
            <v/>
          </cell>
          <cell r="I3817"/>
          <cell r="J3817"/>
          <cell r="K3817"/>
          <cell r="L3817" t="str">
            <v/>
          </cell>
          <cell r="M3817" t="str">
            <v/>
          </cell>
          <cell r="N3817" t="str">
            <v/>
          </cell>
          <cell r="O3817" t="str">
            <v/>
          </cell>
          <cell r="P3817" t="str">
            <v/>
          </cell>
          <cell r="Q3817" t="str">
            <v/>
          </cell>
        </row>
        <row r="3818">
          <cell r="A3818" t="str">
            <v>201611067489X</v>
          </cell>
          <cell r="B3818" t="str">
            <v/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/>
          <cell r="H3818" t="str">
            <v/>
          </cell>
          <cell r="I3818"/>
          <cell r="J3818"/>
          <cell r="K3818"/>
          <cell r="L3818" t="str">
            <v/>
          </cell>
          <cell r="M3818" t="str">
            <v/>
          </cell>
          <cell r="N3818" t="str">
            <v/>
          </cell>
          <cell r="O3818" t="str">
            <v/>
          </cell>
          <cell r="P3818" t="str">
            <v/>
          </cell>
          <cell r="Q3818" t="str">
            <v/>
          </cell>
        </row>
        <row r="3819">
          <cell r="A3819" t="str">
            <v>2018109734174</v>
          </cell>
          <cell r="B3819" t="str">
            <v/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/>
          <cell r="H3819" t="str">
            <v/>
          </cell>
          <cell r="I3819"/>
          <cell r="J3819"/>
          <cell r="K3819"/>
          <cell r="L3819" t="str">
            <v/>
          </cell>
          <cell r="M3819" t="str">
            <v/>
          </cell>
          <cell r="N3819" t="str">
            <v/>
          </cell>
          <cell r="O3819" t="str">
            <v/>
          </cell>
          <cell r="P3819" t="str">
            <v/>
          </cell>
          <cell r="Q3819" t="str">
            <v/>
          </cell>
        </row>
        <row r="3820">
          <cell r="A3820" t="str">
            <v>2021101044670</v>
          </cell>
          <cell r="B3820" t="str">
            <v>201710330176.7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/>
          <cell r="H3820" t="str">
            <v/>
          </cell>
          <cell r="I3820"/>
          <cell r="J3820"/>
          <cell r="K3820"/>
          <cell r="L3820" t="str">
            <v/>
          </cell>
          <cell r="M3820" t="str">
            <v/>
          </cell>
          <cell r="N3820" t="str">
            <v/>
          </cell>
          <cell r="O3820" t="str">
            <v/>
          </cell>
          <cell r="P3820" t="str">
            <v/>
          </cell>
          <cell r="Q3820" t="str">
            <v/>
          </cell>
        </row>
        <row r="3821">
          <cell r="A3821" t="str">
            <v>2018112530420</v>
          </cell>
          <cell r="B3821" t="str">
            <v>201710110275.4</v>
          </cell>
          <cell r="C3821" t="str">
            <v>201410558769.5</v>
          </cell>
          <cell r="D3821" t="str">
            <v>201710110014.2</v>
          </cell>
          <cell r="E3821" t="str">
            <v/>
          </cell>
          <cell r="F3821" t="str">
            <v/>
          </cell>
          <cell r="G3821"/>
          <cell r="H3821" t="str">
            <v/>
          </cell>
          <cell r="I3821"/>
          <cell r="J3821"/>
          <cell r="K3821"/>
          <cell r="L3821" t="str">
            <v/>
          </cell>
          <cell r="M3821" t="str">
            <v/>
          </cell>
          <cell r="N3821" t="str">
            <v/>
          </cell>
          <cell r="O3821" t="str">
            <v/>
          </cell>
          <cell r="P3821" t="str">
            <v/>
          </cell>
          <cell r="Q3821" t="str">
            <v/>
          </cell>
        </row>
        <row r="3822">
          <cell r="A3822" t="str">
            <v>2018113476438</v>
          </cell>
          <cell r="B3822" t="str">
            <v>201610627642.3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/>
          <cell r="H3822" t="str">
            <v/>
          </cell>
          <cell r="I3822"/>
          <cell r="J3822"/>
          <cell r="K3822"/>
          <cell r="L3822" t="str">
            <v/>
          </cell>
          <cell r="M3822" t="str">
            <v/>
          </cell>
          <cell r="N3822" t="str">
            <v/>
          </cell>
          <cell r="O3822" t="str">
            <v/>
          </cell>
          <cell r="P3822" t="str">
            <v/>
          </cell>
          <cell r="Q3822" t="str">
            <v/>
          </cell>
        </row>
        <row r="3823">
          <cell r="A3823" t="str">
            <v>2017800010999</v>
          </cell>
          <cell r="B3823" t="str">
            <v/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/>
          <cell r="H3823" t="str">
            <v/>
          </cell>
          <cell r="I3823"/>
          <cell r="J3823"/>
          <cell r="K3823"/>
          <cell r="L3823" t="str">
            <v/>
          </cell>
          <cell r="M3823" t="str">
            <v/>
          </cell>
          <cell r="N3823" t="str">
            <v/>
          </cell>
          <cell r="O3823" t="str">
            <v/>
          </cell>
          <cell r="P3823" t="str">
            <v/>
          </cell>
          <cell r="Q3823" t="str">
            <v/>
          </cell>
        </row>
        <row r="3824">
          <cell r="A3824" t="str">
            <v>2018107275268</v>
          </cell>
          <cell r="B3824" t="str">
            <v>201510813956.8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/>
          <cell r="H3824" t="str">
            <v/>
          </cell>
          <cell r="I3824"/>
          <cell r="J3824"/>
          <cell r="K3824"/>
          <cell r="L3824" t="str">
            <v/>
          </cell>
          <cell r="M3824" t="str">
            <v/>
          </cell>
          <cell r="N3824" t="str">
            <v/>
          </cell>
          <cell r="O3824" t="str">
            <v/>
          </cell>
          <cell r="P3824" t="str">
            <v/>
          </cell>
          <cell r="Q3824" t="str">
            <v/>
          </cell>
        </row>
        <row r="3825">
          <cell r="A3825" t="str">
            <v>2018114682127</v>
          </cell>
          <cell r="B3825" t="str">
            <v>201711395759.4</v>
          </cell>
          <cell r="C3825" t="str">
            <v>201611106438.3</v>
          </cell>
          <cell r="D3825" t="str">
            <v>201810965808.1</v>
          </cell>
          <cell r="E3825" t="str">
            <v/>
          </cell>
          <cell r="F3825" t="str">
            <v/>
          </cell>
          <cell r="G3825"/>
          <cell r="H3825" t="str">
            <v/>
          </cell>
          <cell r="I3825"/>
          <cell r="J3825"/>
          <cell r="K3825"/>
          <cell r="L3825" t="str">
            <v/>
          </cell>
          <cell r="M3825" t="str">
            <v/>
          </cell>
          <cell r="N3825" t="str">
            <v/>
          </cell>
          <cell r="O3825" t="str">
            <v/>
          </cell>
          <cell r="P3825" t="str">
            <v/>
          </cell>
          <cell r="Q3825" t="str">
            <v/>
          </cell>
        </row>
        <row r="3826">
          <cell r="A3826" t="str">
            <v>2016800894285</v>
          </cell>
          <cell r="B3826" t="str">
            <v/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/>
          <cell r="H3826" t="str">
            <v/>
          </cell>
          <cell r="I3826"/>
          <cell r="J3826"/>
          <cell r="K3826"/>
          <cell r="L3826" t="str">
            <v/>
          </cell>
          <cell r="M3826" t="str">
            <v/>
          </cell>
          <cell r="N3826" t="str">
            <v/>
          </cell>
          <cell r="O3826" t="str">
            <v/>
          </cell>
          <cell r="P3826" t="str">
            <v/>
          </cell>
          <cell r="Q3826" t="str">
            <v/>
          </cell>
        </row>
        <row r="3827">
          <cell r="A3827" t="str">
            <v>2021113040702</v>
          </cell>
          <cell r="B3827" t="str">
            <v>201410832704.5</v>
          </cell>
          <cell r="C3827" t="str">
            <v>201920694798.2</v>
          </cell>
          <cell r="D3827" t="str">
            <v/>
          </cell>
          <cell r="E3827" t="str">
            <v/>
          </cell>
          <cell r="F3827" t="str">
            <v/>
          </cell>
          <cell r="G3827"/>
          <cell r="H3827" t="str">
            <v/>
          </cell>
          <cell r="I3827"/>
          <cell r="J3827"/>
          <cell r="K3827"/>
          <cell r="L3827" t="str">
            <v/>
          </cell>
          <cell r="M3827" t="str">
            <v/>
          </cell>
          <cell r="N3827" t="str">
            <v/>
          </cell>
          <cell r="O3827" t="str">
            <v/>
          </cell>
          <cell r="P3827" t="str">
            <v/>
          </cell>
          <cell r="Q3827" t="str">
            <v/>
          </cell>
        </row>
        <row r="3828">
          <cell r="A3828" t="str">
            <v>2018112300541</v>
          </cell>
          <cell r="B3828" t="str">
            <v>201710272724.5</v>
          </cell>
          <cell r="C3828" t="str">
            <v>201410301528.2</v>
          </cell>
          <cell r="D3828" t="str">
            <v>201710732553.X</v>
          </cell>
          <cell r="E3828" t="str">
            <v>201610712099.7</v>
          </cell>
          <cell r="F3828" t="str">
            <v/>
          </cell>
          <cell r="G3828"/>
          <cell r="H3828" t="str">
            <v/>
          </cell>
          <cell r="I3828"/>
          <cell r="J3828"/>
          <cell r="K3828"/>
          <cell r="L3828" t="str">
            <v/>
          </cell>
          <cell r="M3828" t="str">
            <v/>
          </cell>
          <cell r="N3828" t="str">
            <v/>
          </cell>
          <cell r="O3828" t="str">
            <v/>
          </cell>
          <cell r="P3828" t="str">
            <v/>
          </cell>
          <cell r="Q3828" t="str">
            <v/>
          </cell>
        </row>
        <row r="3829">
          <cell r="A3829" t="str">
            <v>2019106999074</v>
          </cell>
          <cell r="B3829" t="str">
            <v>201711470735.0</v>
          </cell>
          <cell r="C3829" t="str">
            <v>201410263935.9</v>
          </cell>
          <cell r="D3829" t="str">
            <v/>
          </cell>
          <cell r="E3829" t="str">
            <v/>
          </cell>
          <cell r="F3829" t="str">
            <v/>
          </cell>
          <cell r="G3829"/>
          <cell r="H3829" t="str">
            <v/>
          </cell>
          <cell r="I3829"/>
          <cell r="J3829"/>
          <cell r="K3829"/>
          <cell r="L3829" t="str">
            <v/>
          </cell>
          <cell r="M3829" t="str">
            <v/>
          </cell>
          <cell r="N3829" t="str">
            <v/>
          </cell>
          <cell r="O3829" t="str">
            <v/>
          </cell>
          <cell r="P3829" t="str">
            <v/>
          </cell>
          <cell r="Q3829" t="str">
            <v/>
          </cell>
        </row>
        <row r="3830">
          <cell r="A3830" t="str">
            <v>2019800938408</v>
          </cell>
          <cell r="B3830" t="str">
            <v>201510454547.3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/>
          <cell r="H3830" t="str">
            <v/>
          </cell>
          <cell r="I3830"/>
          <cell r="J3830"/>
          <cell r="K3830"/>
          <cell r="L3830" t="str">
            <v/>
          </cell>
          <cell r="M3830" t="str">
            <v/>
          </cell>
          <cell r="N3830" t="str">
            <v/>
          </cell>
          <cell r="O3830" t="str">
            <v/>
          </cell>
          <cell r="P3830" t="str">
            <v/>
          </cell>
          <cell r="Q3830" t="str">
            <v/>
          </cell>
        </row>
        <row r="3831">
          <cell r="A3831" t="str">
            <v>2021110875777</v>
          </cell>
          <cell r="B3831" t="str">
            <v/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/>
          <cell r="H3831" t="str">
            <v/>
          </cell>
          <cell r="I3831"/>
          <cell r="J3831"/>
          <cell r="K3831"/>
          <cell r="L3831" t="str">
            <v/>
          </cell>
          <cell r="M3831" t="str">
            <v/>
          </cell>
          <cell r="N3831" t="str">
            <v/>
          </cell>
          <cell r="O3831" t="str">
            <v/>
          </cell>
          <cell r="P3831" t="str">
            <v/>
          </cell>
          <cell r="Q3831" t="str">
            <v/>
          </cell>
        </row>
        <row r="3832">
          <cell r="A3832" t="str">
            <v>2021112766562</v>
          </cell>
          <cell r="B3832" t="str">
            <v>201610872900.4</v>
          </cell>
          <cell r="C3832" t="str">
            <v>201920883306.4</v>
          </cell>
          <cell r="D3832" t="str">
            <v/>
          </cell>
          <cell r="E3832" t="str">
            <v/>
          </cell>
          <cell r="F3832" t="str">
            <v/>
          </cell>
          <cell r="G3832"/>
          <cell r="H3832" t="str">
            <v/>
          </cell>
          <cell r="I3832"/>
          <cell r="J3832"/>
          <cell r="K3832"/>
          <cell r="L3832" t="str">
            <v/>
          </cell>
          <cell r="M3832" t="str">
            <v/>
          </cell>
          <cell r="N3832" t="str">
            <v/>
          </cell>
          <cell r="O3832" t="str">
            <v/>
          </cell>
          <cell r="P3832" t="str">
            <v/>
          </cell>
          <cell r="Q3832" t="str">
            <v/>
          </cell>
        </row>
        <row r="3833">
          <cell r="A3833" t="str">
            <v>2018108912850</v>
          </cell>
          <cell r="B3833" t="str">
            <v>201711483811.1</v>
          </cell>
          <cell r="C3833" t="str">
            <v>201810117138.8</v>
          </cell>
          <cell r="D3833" t="str">
            <v/>
          </cell>
          <cell r="E3833" t="str">
            <v/>
          </cell>
          <cell r="F3833" t="str">
            <v/>
          </cell>
          <cell r="G3833"/>
          <cell r="H3833" t="str">
            <v/>
          </cell>
          <cell r="I3833"/>
          <cell r="J3833"/>
          <cell r="K3833"/>
          <cell r="L3833" t="str">
            <v/>
          </cell>
          <cell r="M3833" t="str">
            <v/>
          </cell>
          <cell r="N3833" t="str">
            <v/>
          </cell>
          <cell r="O3833" t="str">
            <v/>
          </cell>
          <cell r="P3833" t="str">
            <v/>
          </cell>
          <cell r="Q3833" t="str">
            <v/>
          </cell>
        </row>
        <row r="3834">
          <cell r="A3834" t="str">
            <v>2019109013813</v>
          </cell>
          <cell r="B3834" t="str">
            <v>201710597837.2</v>
          </cell>
          <cell r="C3834" t="str">
            <v>201610747086.3</v>
          </cell>
          <cell r="D3834" t="str">
            <v/>
          </cell>
          <cell r="E3834" t="str">
            <v/>
          </cell>
          <cell r="F3834" t="str">
            <v/>
          </cell>
          <cell r="G3834"/>
          <cell r="H3834" t="str">
            <v/>
          </cell>
          <cell r="I3834"/>
          <cell r="J3834"/>
          <cell r="K3834"/>
          <cell r="L3834" t="str">
            <v/>
          </cell>
          <cell r="M3834" t="str">
            <v/>
          </cell>
          <cell r="N3834" t="str">
            <v/>
          </cell>
          <cell r="O3834" t="str">
            <v/>
          </cell>
          <cell r="P3834" t="str">
            <v/>
          </cell>
          <cell r="Q3834" t="str">
            <v/>
          </cell>
        </row>
        <row r="3835">
          <cell r="A3835" t="str">
            <v>2018800614067</v>
          </cell>
          <cell r="B3835" t="str">
            <v/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/>
          <cell r="H3835" t="str">
            <v/>
          </cell>
          <cell r="I3835"/>
          <cell r="J3835"/>
          <cell r="K3835"/>
          <cell r="L3835" t="str">
            <v/>
          </cell>
          <cell r="M3835" t="str">
            <v/>
          </cell>
          <cell r="N3835" t="str">
            <v/>
          </cell>
          <cell r="O3835" t="str">
            <v/>
          </cell>
          <cell r="P3835" t="str">
            <v/>
          </cell>
          <cell r="Q3835" t="str">
            <v/>
          </cell>
        </row>
        <row r="3836">
          <cell r="A3836" t="str">
            <v>2021114830008</v>
          </cell>
          <cell r="B3836" t="str">
            <v>201811488004.3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/>
          <cell r="H3836" t="str">
            <v/>
          </cell>
          <cell r="I3836"/>
          <cell r="J3836"/>
          <cell r="K3836"/>
          <cell r="L3836" t="str">
            <v/>
          </cell>
          <cell r="M3836" t="str">
            <v/>
          </cell>
          <cell r="N3836" t="str">
            <v/>
          </cell>
          <cell r="O3836" t="str">
            <v/>
          </cell>
          <cell r="P3836" t="str">
            <v/>
          </cell>
          <cell r="Q3836" t="str">
            <v/>
          </cell>
        </row>
        <row r="3837">
          <cell r="A3837" t="str">
            <v>201710541363X</v>
          </cell>
          <cell r="B3837" t="str">
            <v>201410286762.2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/>
          <cell r="H3837" t="str">
            <v/>
          </cell>
          <cell r="I3837"/>
          <cell r="J3837"/>
          <cell r="K3837"/>
          <cell r="L3837" t="str">
            <v/>
          </cell>
          <cell r="M3837" t="str">
            <v/>
          </cell>
          <cell r="N3837" t="str">
            <v/>
          </cell>
          <cell r="O3837" t="str">
            <v/>
          </cell>
          <cell r="P3837" t="str">
            <v/>
          </cell>
          <cell r="Q3837" t="str">
            <v/>
          </cell>
        </row>
        <row r="3838">
          <cell r="A3838" t="str">
            <v>2017110216862</v>
          </cell>
          <cell r="B3838" t="str">
            <v>201710087647.6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/>
          <cell r="H3838" t="str">
            <v/>
          </cell>
          <cell r="I3838"/>
          <cell r="J3838"/>
          <cell r="K3838"/>
          <cell r="L3838" t="str">
            <v/>
          </cell>
          <cell r="M3838" t="str">
            <v/>
          </cell>
          <cell r="N3838" t="str">
            <v/>
          </cell>
          <cell r="O3838" t="str">
            <v/>
          </cell>
          <cell r="P3838" t="str">
            <v/>
          </cell>
          <cell r="Q3838" t="str">
            <v/>
          </cell>
        </row>
        <row r="3839">
          <cell r="A3839" t="str">
            <v>2019107134194</v>
          </cell>
          <cell r="B3839" t="str">
            <v>201710716214.2</v>
          </cell>
          <cell r="C3839" t="str">
            <v>201610939036.5</v>
          </cell>
          <cell r="D3839" t="str">
            <v/>
          </cell>
          <cell r="E3839" t="str">
            <v/>
          </cell>
          <cell r="F3839" t="str">
            <v/>
          </cell>
          <cell r="G3839"/>
          <cell r="H3839" t="str">
            <v/>
          </cell>
          <cell r="I3839"/>
          <cell r="J3839"/>
          <cell r="K3839"/>
          <cell r="L3839" t="str">
            <v/>
          </cell>
          <cell r="M3839" t="str">
            <v/>
          </cell>
          <cell r="N3839" t="str">
            <v/>
          </cell>
          <cell r="O3839" t="str">
            <v/>
          </cell>
          <cell r="P3839" t="str">
            <v/>
          </cell>
          <cell r="Q3839" t="str">
            <v/>
          </cell>
        </row>
        <row r="3840">
          <cell r="A3840" t="str">
            <v>2018111471660</v>
          </cell>
          <cell r="B3840" t="str">
            <v>201810258315.4</v>
          </cell>
          <cell r="C3840" t="str">
            <v>201710971214.7</v>
          </cell>
          <cell r="D3840" t="str">
            <v/>
          </cell>
          <cell r="E3840" t="str">
            <v/>
          </cell>
          <cell r="F3840" t="str">
            <v/>
          </cell>
          <cell r="G3840"/>
          <cell r="H3840" t="str">
            <v/>
          </cell>
          <cell r="I3840"/>
          <cell r="J3840"/>
          <cell r="K3840"/>
          <cell r="L3840" t="str">
            <v/>
          </cell>
          <cell r="M3840" t="str">
            <v/>
          </cell>
          <cell r="N3840" t="str">
            <v/>
          </cell>
          <cell r="O3840" t="str">
            <v/>
          </cell>
          <cell r="P3840" t="str">
            <v/>
          </cell>
          <cell r="Q3840" t="str">
            <v/>
          </cell>
        </row>
        <row r="3841">
          <cell r="A3841" t="str">
            <v>2016800884226</v>
          </cell>
          <cell r="B3841" t="str">
            <v/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/>
          <cell r="H3841" t="str">
            <v/>
          </cell>
          <cell r="I3841"/>
          <cell r="J3841"/>
          <cell r="K3841"/>
          <cell r="L3841" t="str">
            <v/>
          </cell>
          <cell r="M3841" t="str">
            <v/>
          </cell>
          <cell r="N3841" t="str">
            <v/>
          </cell>
          <cell r="O3841" t="str">
            <v/>
          </cell>
          <cell r="P3841" t="str">
            <v/>
          </cell>
          <cell r="Q3841" t="str">
            <v/>
          </cell>
        </row>
        <row r="3842">
          <cell r="A3842" t="str">
            <v>2021115539293</v>
          </cell>
          <cell r="B3842" t="str">
            <v>201510401724.1</v>
          </cell>
          <cell r="C3842" t="str">
            <v>201510401708.2</v>
          </cell>
          <cell r="D3842" t="str">
            <v>201510378514.5</v>
          </cell>
          <cell r="E3842" t="str">
            <v/>
          </cell>
          <cell r="F3842" t="str">
            <v/>
          </cell>
          <cell r="G3842"/>
          <cell r="H3842" t="str">
            <v/>
          </cell>
          <cell r="I3842"/>
          <cell r="J3842"/>
          <cell r="K3842"/>
          <cell r="L3842" t="str">
            <v/>
          </cell>
          <cell r="M3842" t="str">
            <v/>
          </cell>
          <cell r="N3842" t="str">
            <v/>
          </cell>
          <cell r="O3842" t="str">
            <v/>
          </cell>
          <cell r="P3842" t="str">
            <v/>
          </cell>
          <cell r="Q3842" t="str">
            <v/>
          </cell>
        </row>
        <row r="3843">
          <cell r="A3843" t="str">
            <v>2018107225964</v>
          </cell>
          <cell r="B3843" t="str">
            <v>201711463154.4</v>
          </cell>
          <cell r="C3843" t="str">
            <v>201711460296.5</v>
          </cell>
          <cell r="D3843" t="str">
            <v>201710102373.3</v>
          </cell>
          <cell r="E3843" t="str">
            <v>201610478225.7</v>
          </cell>
          <cell r="F3843" t="str">
            <v>201710941784.1</v>
          </cell>
          <cell r="G3843">
            <v>201810085058.89999</v>
          </cell>
          <cell r="H3843" t="str">
            <v>201610215186.1</v>
          </cell>
          <cell r="I3843">
            <v>201410599935.60001</v>
          </cell>
          <cell r="J3843"/>
          <cell r="K3843"/>
          <cell r="L3843" t="str">
            <v/>
          </cell>
          <cell r="M3843" t="str">
            <v/>
          </cell>
          <cell r="N3843" t="str">
            <v/>
          </cell>
          <cell r="O3843" t="str">
            <v/>
          </cell>
          <cell r="P3843" t="str">
            <v/>
          </cell>
          <cell r="Q3843" t="str">
            <v/>
          </cell>
        </row>
        <row r="3844">
          <cell r="A3844" t="str">
            <v>2017110778041</v>
          </cell>
          <cell r="B3844" t="str">
            <v>201510271992.6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/>
          <cell r="H3844" t="str">
            <v/>
          </cell>
          <cell r="I3844"/>
          <cell r="J3844"/>
          <cell r="K3844"/>
          <cell r="L3844" t="str">
            <v/>
          </cell>
          <cell r="M3844" t="str">
            <v/>
          </cell>
          <cell r="N3844" t="str">
            <v/>
          </cell>
          <cell r="O3844" t="str">
            <v/>
          </cell>
          <cell r="P3844" t="str">
            <v/>
          </cell>
          <cell r="Q3844" t="str">
            <v/>
          </cell>
        </row>
        <row r="3845">
          <cell r="A3845" t="str">
            <v>2018115597329</v>
          </cell>
          <cell r="B3845" t="str">
            <v>201410138261.X</v>
          </cell>
          <cell r="C3845" t="str">
            <v>201510728289.3</v>
          </cell>
          <cell r="D3845" t="str">
            <v/>
          </cell>
          <cell r="E3845" t="str">
            <v/>
          </cell>
          <cell r="F3845" t="str">
            <v/>
          </cell>
          <cell r="G3845"/>
          <cell r="H3845" t="str">
            <v/>
          </cell>
          <cell r="I3845"/>
          <cell r="J3845"/>
          <cell r="K3845"/>
          <cell r="L3845" t="str">
            <v/>
          </cell>
          <cell r="M3845" t="str">
            <v/>
          </cell>
          <cell r="N3845" t="str">
            <v/>
          </cell>
          <cell r="O3845" t="str">
            <v/>
          </cell>
          <cell r="P3845" t="str">
            <v/>
          </cell>
          <cell r="Q3845" t="str">
            <v/>
          </cell>
        </row>
        <row r="3846">
          <cell r="A3846" t="str">
            <v>2016800906456</v>
          </cell>
          <cell r="B3846" t="str">
            <v>201510014285.9</v>
          </cell>
          <cell r="C3846" t="str">
            <v>201410341893.6</v>
          </cell>
          <cell r="D3846" t="str">
            <v/>
          </cell>
          <cell r="E3846" t="str">
            <v/>
          </cell>
          <cell r="F3846" t="str">
            <v/>
          </cell>
          <cell r="G3846"/>
          <cell r="H3846" t="str">
            <v/>
          </cell>
          <cell r="I3846"/>
          <cell r="J3846"/>
          <cell r="K3846"/>
          <cell r="L3846" t="str">
            <v/>
          </cell>
          <cell r="M3846" t="str">
            <v/>
          </cell>
          <cell r="N3846" t="str">
            <v/>
          </cell>
          <cell r="O3846" t="str">
            <v/>
          </cell>
          <cell r="P3846" t="str">
            <v/>
          </cell>
          <cell r="Q3846" t="str">
            <v/>
          </cell>
        </row>
        <row r="3847">
          <cell r="A3847" t="str">
            <v>2018111044459</v>
          </cell>
          <cell r="B3847" t="str">
            <v>201410206109.0</v>
          </cell>
          <cell r="C3847" t="str">
            <v>201510963392.6</v>
          </cell>
          <cell r="D3847" t="str">
            <v>201410138292.5</v>
          </cell>
          <cell r="E3847" t="str">
            <v/>
          </cell>
          <cell r="F3847" t="str">
            <v/>
          </cell>
          <cell r="G3847"/>
          <cell r="H3847" t="str">
            <v/>
          </cell>
          <cell r="I3847"/>
          <cell r="J3847"/>
          <cell r="K3847"/>
          <cell r="L3847" t="str">
            <v/>
          </cell>
          <cell r="M3847" t="str">
            <v/>
          </cell>
          <cell r="N3847" t="str">
            <v/>
          </cell>
          <cell r="O3847" t="str">
            <v/>
          </cell>
          <cell r="P3847" t="str">
            <v/>
          </cell>
          <cell r="Q3847" t="str">
            <v/>
          </cell>
        </row>
        <row r="3848">
          <cell r="A3848" t="str">
            <v>2018114392232</v>
          </cell>
          <cell r="B3848" t="str">
            <v>201510446206.1</v>
          </cell>
          <cell r="C3848" t="str">
            <v>201510727519.4</v>
          </cell>
          <cell r="D3848" t="str">
            <v>201710824034.6</v>
          </cell>
          <cell r="E3848" t="str">
            <v/>
          </cell>
          <cell r="F3848" t="str">
            <v/>
          </cell>
          <cell r="G3848"/>
          <cell r="H3848" t="str">
            <v/>
          </cell>
          <cell r="I3848"/>
          <cell r="J3848"/>
          <cell r="K3848"/>
          <cell r="L3848" t="str">
            <v/>
          </cell>
          <cell r="M3848" t="str">
            <v/>
          </cell>
          <cell r="N3848" t="str">
            <v/>
          </cell>
          <cell r="O3848" t="str">
            <v/>
          </cell>
          <cell r="P3848" t="str">
            <v/>
          </cell>
          <cell r="Q3848" t="str">
            <v/>
          </cell>
        </row>
        <row r="3849">
          <cell r="A3849" t="str">
            <v>2016800867625</v>
          </cell>
          <cell r="B3849" t="str">
            <v>201610080037.9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/>
          <cell r="H3849" t="str">
            <v/>
          </cell>
          <cell r="I3849"/>
          <cell r="J3849"/>
          <cell r="K3849"/>
          <cell r="L3849" t="str">
            <v/>
          </cell>
          <cell r="M3849" t="str">
            <v/>
          </cell>
          <cell r="N3849" t="str">
            <v/>
          </cell>
          <cell r="O3849" t="str">
            <v/>
          </cell>
          <cell r="P3849" t="str">
            <v/>
          </cell>
          <cell r="Q3849" t="str">
            <v/>
          </cell>
        </row>
        <row r="3850">
          <cell r="A3850" t="str">
            <v>2016800866995</v>
          </cell>
          <cell r="B3850" t="str">
            <v>201410398658.2</v>
          </cell>
          <cell r="C3850" t="str">
            <v>201510542327.6</v>
          </cell>
          <cell r="D3850" t="str">
            <v>201510526665.0</v>
          </cell>
          <cell r="E3850" t="str">
            <v>201511033154.1</v>
          </cell>
          <cell r="F3850" t="str">
            <v>201510955948.7</v>
          </cell>
          <cell r="G3850"/>
          <cell r="H3850" t="str">
            <v/>
          </cell>
          <cell r="I3850"/>
          <cell r="J3850"/>
          <cell r="K3850"/>
          <cell r="L3850" t="str">
            <v/>
          </cell>
          <cell r="M3850" t="str">
            <v/>
          </cell>
          <cell r="N3850" t="str">
            <v/>
          </cell>
          <cell r="O3850" t="str">
            <v/>
          </cell>
          <cell r="P3850" t="str">
            <v/>
          </cell>
          <cell r="Q3850" t="str">
            <v/>
          </cell>
        </row>
        <row r="3851">
          <cell r="A3851" t="str">
            <v>2018113992516</v>
          </cell>
          <cell r="B3851" t="str">
            <v>201610725881.2</v>
          </cell>
          <cell r="C3851" t="str">
            <v>201510182727.0</v>
          </cell>
          <cell r="D3851" t="str">
            <v>201510521061.7</v>
          </cell>
          <cell r="E3851" t="str">
            <v/>
          </cell>
          <cell r="F3851" t="str">
            <v/>
          </cell>
          <cell r="G3851"/>
          <cell r="H3851" t="str">
            <v/>
          </cell>
          <cell r="I3851"/>
          <cell r="J3851"/>
          <cell r="K3851"/>
          <cell r="L3851" t="str">
            <v/>
          </cell>
          <cell r="M3851" t="str">
            <v/>
          </cell>
          <cell r="N3851" t="str">
            <v/>
          </cell>
          <cell r="O3851" t="str">
            <v/>
          </cell>
          <cell r="P3851" t="str">
            <v/>
          </cell>
          <cell r="Q3851" t="str">
            <v/>
          </cell>
        </row>
        <row r="3852">
          <cell r="A3852" t="str">
            <v>2021111599952</v>
          </cell>
          <cell r="B3852" t="str">
            <v>201611229739.5</v>
          </cell>
          <cell r="C3852" t="str">
            <v>201921490312.X</v>
          </cell>
          <cell r="D3852" t="str">
            <v>201710038805.9</v>
          </cell>
          <cell r="E3852" t="str">
            <v>201920841057.2</v>
          </cell>
          <cell r="F3852" t="str">
            <v/>
          </cell>
          <cell r="G3852"/>
          <cell r="H3852" t="str">
            <v/>
          </cell>
          <cell r="I3852"/>
          <cell r="J3852"/>
          <cell r="K3852"/>
          <cell r="L3852" t="str">
            <v/>
          </cell>
          <cell r="M3852" t="str">
            <v/>
          </cell>
          <cell r="N3852" t="str">
            <v/>
          </cell>
          <cell r="O3852" t="str">
            <v/>
          </cell>
          <cell r="P3852" t="str">
            <v/>
          </cell>
          <cell r="Q3852" t="str">
            <v/>
          </cell>
        </row>
        <row r="3853">
          <cell r="A3853" t="str">
            <v>2018115698781</v>
          </cell>
          <cell r="B3853" t="str">
            <v>201710322085.9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/>
          <cell r="H3853" t="str">
            <v/>
          </cell>
          <cell r="I3853"/>
          <cell r="J3853"/>
          <cell r="K3853"/>
          <cell r="L3853" t="str">
            <v/>
          </cell>
          <cell r="M3853" t="str">
            <v/>
          </cell>
          <cell r="N3853" t="str">
            <v/>
          </cell>
          <cell r="O3853" t="str">
            <v/>
          </cell>
          <cell r="P3853" t="str">
            <v/>
          </cell>
          <cell r="Q3853" t="str">
            <v/>
          </cell>
        </row>
        <row r="3854">
          <cell r="A3854" t="str">
            <v>2016104914773</v>
          </cell>
          <cell r="B3854" t="str">
            <v/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/>
          <cell r="H3854" t="str">
            <v/>
          </cell>
          <cell r="I3854"/>
          <cell r="J3854"/>
          <cell r="K3854"/>
          <cell r="L3854" t="str">
            <v/>
          </cell>
          <cell r="M3854" t="str">
            <v/>
          </cell>
          <cell r="N3854" t="str">
            <v/>
          </cell>
          <cell r="O3854" t="str">
            <v/>
          </cell>
          <cell r="P3854" t="str">
            <v/>
          </cell>
          <cell r="Q3854" t="str">
            <v/>
          </cell>
        </row>
        <row r="3855">
          <cell r="A3855" t="str">
            <v>2021116106519</v>
          </cell>
          <cell r="B3855" t="str">
            <v/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/>
          <cell r="H3855" t="str">
            <v/>
          </cell>
          <cell r="I3855"/>
          <cell r="J3855"/>
          <cell r="K3855"/>
          <cell r="L3855" t="str">
            <v/>
          </cell>
          <cell r="M3855" t="str">
            <v/>
          </cell>
          <cell r="N3855" t="str">
            <v/>
          </cell>
          <cell r="O3855" t="str">
            <v/>
          </cell>
          <cell r="P3855" t="str">
            <v/>
          </cell>
          <cell r="Q3855" t="str">
            <v/>
          </cell>
        </row>
        <row r="3856">
          <cell r="A3856" t="str">
            <v>2016104891428</v>
          </cell>
          <cell r="B3856" t="str">
            <v>201510660836.9</v>
          </cell>
          <cell r="C3856" t="str">
            <v>201510440689.4</v>
          </cell>
          <cell r="D3856" t="str">
            <v/>
          </cell>
          <cell r="E3856" t="str">
            <v/>
          </cell>
          <cell r="F3856" t="str">
            <v/>
          </cell>
          <cell r="G3856"/>
          <cell r="H3856" t="str">
            <v/>
          </cell>
          <cell r="I3856"/>
          <cell r="J3856"/>
          <cell r="K3856"/>
          <cell r="L3856" t="str">
            <v/>
          </cell>
          <cell r="M3856" t="str">
            <v/>
          </cell>
          <cell r="N3856" t="str">
            <v/>
          </cell>
          <cell r="O3856" t="str">
            <v/>
          </cell>
          <cell r="P3856" t="str">
            <v/>
          </cell>
          <cell r="Q3856" t="str">
            <v/>
          </cell>
        </row>
        <row r="3857">
          <cell r="A3857" t="str">
            <v>2018116067917</v>
          </cell>
          <cell r="B3857" t="str">
            <v>201510522060.4</v>
          </cell>
          <cell r="C3857" t="str">
            <v>201610166021.X</v>
          </cell>
          <cell r="D3857" t="str">
            <v/>
          </cell>
          <cell r="E3857" t="str">
            <v/>
          </cell>
          <cell r="F3857" t="str">
            <v/>
          </cell>
          <cell r="G3857"/>
          <cell r="H3857" t="str">
            <v/>
          </cell>
          <cell r="I3857"/>
          <cell r="J3857"/>
          <cell r="K3857"/>
          <cell r="L3857" t="str">
            <v/>
          </cell>
          <cell r="M3857" t="str">
            <v/>
          </cell>
          <cell r="N3857" t="str">
            <v/>
          </cell>
          <cell r="O3857" t="str">
            <v/>
          </cell>
          <cell r="P3857" t="str">
            <v/>
          </cell>
          <cell r="Q3857" t="str">
            <v/>
          </cell>
        </row>
        <row r="3858">
          <cell r="A3858" t="str">
            <v>2016800879497</v>
          </cell>
          <cell r="B3858" t="str">
            <v/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/>
          <cell r="H3858" t="str">
            <v/>
          </cell>
          <cell r="I3858"/>
          <cell r="J3858"/>
          <cell r="K3858"/>
          <cell r="L3858" t="str">
            <v/>
          </cell>
          <cell r="M3858" t="str">
            <v/>
          </cell>
          <cell r="N3858" t="str">
            <v/>
          </cell>
          <cell r="O3858" t="str">
            <v/>
          </cell>
          <cell r="P3858" t="str">
            <v/>
          </cell>
          <cell r="Q3858" t="str">
            <v/>
          </cell>
        </row>
        <row r="3859">
          <cell r="A3859" t="str">
            <v>2019107267232</v>
          </cell>
          <cell r="B3859" t="str">
            <v>201510386536.6</v>
          </cell>
          <cell r="C3859" t="str">
            <v>201710668615.5</v>
          </cell>
          <cell r="D3859" t="str">
            <v>201710733297.6</v>
          </cell>
          <cell r="E3859" t="str">
            <v>201710202886.1</v>
          </cell>
          <cell r="F3859" t="str">
            <v>201510833761.X</v>
          </cell>
          <cell r="G3859">
            <v>201710692465.10001</v>
          </cell>
          <cell r="H3859" t="str">
            <v/>
          </cell>
          <cell r="I3859"/>
          <cell r="J3859"/>
          <cell r="K3859"/>
          <cell r="L3859" t="str">
            <v/>
          </cell>
          <cell r="M3859" t="str">
            <v/>
          </cell>
          <cell r="N3859" t="str">
            <v/>
          </cell>
          <cell r="O3859" t="str">
            <v/>
          </cell>
          <cell r="P3859" t="str">
            <v/>
          </cell>
          <cell r="Q3859" t="str">
            <v/>
          </cell>
        </row>
        <row r="3860">
          <cell r="A3860" t="str">
            <v>2016112051906</v>
          </cell>
          <cell r="B3860" t="str">
            <v/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/>
          <cell r="H3860" t="str">
            <v/>
          </cell>
          <cell r="I3860"/>
          <cell r="J3860"/>
          <cell r="K3860"/>
          <cell r="L3860" t="str">
            <v/>
          </cell>
          <cell r="M3860" t="str">
            <v/>
          </cell>
          <cell r="N3860" t="str">
            <v/>
          </cell>
          <cell r="O3860" t="str">
            <v/>
          </cell>
          <cell r="P3860" t="str">
            <v/>
          </cell>
          <cell r="Q3860" t="str">
            <v/>
          </cell>
        </row>
        <row r="3861">
          <cell r="A3861" t="str">
            <v>201680087615X</v>
          </cell>
          <cell r="B3861" t="str">
            <v>201680044954.X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/>
          <cell r="H3861" t="str">
            <v/>
          </cell>
          <cell r="I3861"/>
          <cell r="J3861"/>
          <cell r="K3861"/>
          <cell r="L3861" t="str">
            <v/>
          </cell>
          <cell r="M3861" t="str">
            <v/>
          </cell>
          <cell r="N3861" t="str">
            <v/>
          </cell>
          <cell r="O3861" t="str">
            <v/>
          </cell>
          <cell r="P3861" t="str">
            <v/>
          </cell>
          <cell r="Q3861" t="str">
            <v/>
          </cell>
        </row>
        <row r="3862">
          <cell r="A3862" t="str">
            <v>202111532359X</v>
          </cell>
          <cell r="B3862" t="str">
            <v>201811476404.2</v>
          </cell>
          <cell r="C3862" t="str">
            <v>201510127820.1</v>
          </cell>
          <cell r="D3862" t="str">
            <v/>
          </cell>
          <cell r="E3862" t="str">
            <v/>
          </cell>
          <cell r="F3862" t="str">
            <v/>
          </cell>
          <cell r="G3862"/>
          <cell r="H3862" t="str">
            <v/>
          </cell>
          <cell r="I3862"/>
          <cell r="J3862"/>
          <cell r="K3862"/>
          <cell r="L3862" t="str">
            <v/>
          </cell>
          <cell r="M3862" t="str">
            <v/>
          </cell>
          <cell r="N3862" t="str">
            <v/>
          </cell>
          <cell r="O3862" t="str">
            <v/>
          </cell>
          <cell r="P3862" t="str">
            <v/>
          </cell>
          <cell r="Q3862" t="str">
            <v/>
          </cell>
        </row>
        <row r="3863">
          <cell r="A3863" t="str">
            <v>2018105212673</v>
          </cell>
          <cell r="B3863" t="str">
            <v>201510070972.2</v>
          </cell>
          <cell r="C3863" t="str">
            <v>201510200534.3</v>
          </cell>
          <cell r="D3863" t="str">
            <v>201410196699.3</v>
          </cell>
          <cell r="E3863" t="str">
            <v>201510952007.8</v>
          </cell>
          <cell r="F3863" t="str">
            <v/>
          </cell>
          <cell r="G3863"/>
          <cell r="H3863" t="str">
            <v/>
          </cell>
          <cell r="I3863"/>
          <cell r="J3863"/>
          <cell r="K3863"/>
          <cell r="L3863" t="str">
            <v/>
          </cell>
          <cell r="M3863" t="str">
            <v/>
          </cell>
          <cell r="N3863" t="str">
            <v/>
          </cell>
          <cell r="O3863" t="str">
            <v/>
          </cell>
          <cell r="P3863" t="str">
            <v/>
          </cell>
          <cell r="Q3863" t="str">
            <v/>
          </cell>
        </row>
        <row r="3864">
          <cell r="A3864" t="str">
            <v>2016800865206</v>
          </cell>
          <cell r="B3864" t="str">
            <v>201510761806.7</v>
          </cell>
          <cell r="C3864" t="str">
            <v>201480018129.3</v>
          </cell>
          <cell r="D3864" t="str">
            <v>201510469274.X</v>
          </cell>
          <cell r="E3864" t="str">
            <v/>
          </cell>
          <cell r="F3864" t="str">
            <v/>
          </cell>
          <cell r="G3864"/>
          <cell r="H3864" t="str">
            <v/>
          </cell>
          <cell r="I3864"/>
          <cell r="J3864"/>
          <cell r="K3864"/>
          <cell r="L3864" t="str">
            <v/>
          </cell>
          <cell r="M3864" t="str">
            <v/>
          </cell>
          <cell r="N3864" t="str">
            <v/>
          </cell>
          <cell r="O3864" t="str">
            <v/>
          </cell>
          <cell r="P3864" t="str">
            <v/>
          </cell>
          <cell r="Q3864" t="str">
            <v/>
          </cell>
        </row>
        <row r="3865">
          <cell r="A3865" t="str">
            <v>2018110688143</v>
          </cell>
          <cell r="B3865" t="str">
            <v>201710506148.6</v>
          </cell>
          <cell r="C3865" t="str">
            <v>201611217425.3</v>
          </cell>
          <cell r="D3865" t="str">
            <v>201710233667.X</v>
          </cell>
          <cell r="E3865" t="str">
            <v>201710778681.8</v>
          </cell>
          <cell r="F3865" t="str">
            <v>201410279269.8</v>
          </cell>
          <cell r="G3865"/>
          <cell r="H3865" t="str">
            <v/>
          </cell>
          <cell r="I3865"/>
          <cell r="J3865"/>
          <cell r="K3865"/>
          <cell r="L3865" t="str">
            <v/>
          </cell>
          <cell r="M3865" t="str">
            <v/>
          </cell>
          <cell r="N3865" t="str">
            <v/>
          </cell>
          <cell r="O3865" t="str">
            <v/>
          </cell>
          <cell r="P3865" t="str">
            <v/>
          </cell>
          <cell r="Q3865" t="str">
            <v/>
          </cell>
        </row>
        <row r="3866">
          <cell r="A3866" t="str">
            <v>2019108589464</v>
          </cell>
          <cell r="B3866" t="str">
            <v>201710496286.0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/>
          <cell r="H3866" t="str">
            <v/>
          </cell>
          <cell r="I3866"/>
          <cell r="J3866"/>
          <cell r="K3866"/>
          <cell r="L3866" t="str">
            <v/>
          </cell>
          <cell r="M3866" t="str">
            <v/>
          </cell>
          <cell r="N3866" t="str">
            <v/>
          </cell>
          <cell r="O3866" t="str">
            <v/>
          </cell>
          <cell r="P3866" t="str">
            <v/>
          </cell>
          <cell r="Q3866" t="str">
            <v/>
          </cell>
        </row>
        <row r="3867">
          <cell r="A3867" t="str">
            <v>2018107382626</v>
          </cell>
          <cell r="B3867" t="str">
            <v>201710888765.7</v>
          </cell>
          <cell r="C3867" t="str">
            <v>201710423738.2</v>
          </cell>
          <cell r="D3867" t="str">
            <v>201510211507.6</v>
          </cell>
          <cell r="E3867" t="str">
            <v/>
          </cell>
          <cell r="F3867" t="str">
            <v/>
          </cell>
          <cell r="G3867"/>
          <cell r="H3867" t="str">
            <v/>
          </cell>
          <cell r="I3867"/>
          <cell r="J3867"/>
          <cell r="K3867"/>
          <cell r="L3867" t="str">
            <v/>
          </cell>
          <cell r="M3867" t="str">
            <v/>
          </cell>
          <cell r="N3867" t="str">
            <v/>
          </cell>
          <cell r="O3867" t="str">
            <v/>
          </cell>
          <cell r="P3867" t="str">
            <v/>
          </cell>
          <cell r="Q3867" t="str">
            <v/>
          </cell>
        </row>
        <row r="3868">
          <cell r="A3868" t="str">
            <v>2019109529545</v>
          </cell>
          <cell r="B3868" t="str">
            <v>201810530955.6</v>
          </cell>
          <cell r="C3868" t="str">
            <v>201610755888.9</v>
          </cell>
          <cell r="D3868" t="str">
            <v/>
          </cell>
          <cell r="E3868" t="str">
            <v/>
          </cell>
          <cell r="F3868" t="str">
            <v/>
          </cell>
          <cell r="G3868"/>
          <cell r="H3868" t="str">
            <v/>
          </cell>
          <cell r="I3868"/>
          <cell r="J3868"/>
          <cell r="K3868"/>
          <cell r="L3868" t="str">
            <v/>
          </cell>
          <cell r="M3868" t="str">
            <v/>
          </cell>
          <cell r="N3868" t="str">
            <v/>
          </cell>
          <cell r="O3868" t="str">
            <v/>
          </cell>
          <cell r="P3868" t="str">
            <v/>
          </cell>
          <cell r="Q3868" t="str">
            <v/>
          </cell>
        </row>
        <row r="3869">
          <cell r="A3869" t="str">
            <v>2016800914772</v>
          </cell>
          <cell r="B3869" t="str">
            <v/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/>
          <cell r="H3869" t="str">
            <v/>
          </cell>
          <cell r="I3869"/>
          <cell r="J3869"/>
          <cell r="K3869"/>
          <cell r="L3869" t="str">
            <v/>
          </cell>
          <cell r="M3869" t="str">
            <v/>
          </cell>
          <cell r="N3869" t="str">
            <v/>
          </cell>
          <cell r="O3869" t="str">
            <v/>
          </cell>
          <cell r="P3869" t="str">
            <v/>
          </cell>
          <cell r="Q3869" t="str">
            <v/>
          </cell>
        </row>
        <row r="3870">
          <cell r="A3870" t="str">
            <v>2019106528841</v>
          </cell>
          <cell r="B3870" t="str">
            <v>201921135546.2</v>
          </cell>
          <cell r="C3870" t="str">
            <v>201580060189.6</v>
          </cell>
          <cell r="D3870" t="str">
            <v>201910352740.4</v>
          </cell>
          <cell r="E3870" t="str">
            <v>201610168932.6</v>
          </cell>
          <cell r="F3870" t="str">
            <v/>
          </cell>
          <cell r="G3870"/>
          <cell r="H3870" t="str">
            <v/>
          </cell>
          <cell r="I3870"/>
          <cell r="J3870"/>
          <cell r="K3870"/>
          <cell r="L3870" t="str">
            <v/>
          </cell>
          <cell r="M3870" t="str">
            <v/>
          </cell>
          <cell r="N3870" t="str">
            <v/>
          </cell>
          <cell r="O3870" t="str">
            <v/>
          </cell>
          <cell r="P3870" t="str">
            <v/>
          </cell>
          <cell r="Q3870" t="str">
            <v/>
          </cell>
        </row>
        <row r="3871">
          <cell r="A3871" t="str">
            <v>2021112367435</v>
          </cell>
          <cell r="B3871" t="str">
            <v>201821044647.4</v>
          </cell>
          <cell r="C3871" t="str">
            <v>201821335779.2</v>
          </cell>
          <cell r="D3871" t="str">
            <v/>
          </cell>
          <cell r="E3871" t="str">
            <v/>
          </cell>
          <cell r="F3871" t="str">
            <v/>
          </cell>
          <cell r="G3871"/>
          <cell r="H3871" t="str">
            <v/>
          </cell>
          <cell r="I3871"/>
          <cell r="J3871"/>
          <cell r="K3871"/>
          <cell r="L3871" t="str">
            <v/>
          </cell>
          <cell r="M3871" t="str">
            <v/>
          </cell>
          <cell r="N3871" t="str">
            <v/>
          </cell>
          <cell r="O3871" t="str">
            <v/>
          </cell>
          <cell r="P3871" t="str">
            <v/>
          </cell>
          <cell r="Q3871" t="str">
            <v/>
          </cell>
        </row>
        <row r="3872">
          <cell r="A3872" t="str">
            <v>2021115392015</v>
          </cell>
          <cell r="B3872" t="str">
            <v>201911067461.X</v>
          </cell>
          <cell r="C3872" t="str">
            <v>201410491961.7</v>
          </cell>
          <cell r="D3872" t="str">
            <v>201811250030.2</v>
          </cell>
          <cell r="E3872" t="str">
            <v>201911238191.4</v>
          </cell>
          <cell r="F3872" t="str">
            <v/>
          </cell>
          <cell r="G3872"/>
          <cell r="H3872" t="str">
            <v/>
          </cell>
          <cell r="I3872"/>
          <cell r="J3872"/>
          <cell r="K3872"/>
          <cell r="L3872" t="str">
            <v/>
          </cell>
          <cell r="M3872" t="str">
            <v/>
          </cell>
          <cell r="N3872" t="str">
            <v/>
          </cell>
          <cell r="O3872" t="str">
            <v/>
          </cell>
          <cell r="P3872" t="str">
            <v/>
          </cell>
          <cell r="Q3872" t="str">
            <v/>
          </cell>
        </row>
        <row r="3873">
          <cell r="A3873" t="str">
            <v>2019113229543</v>
          </cell>
          <cell r="B3873" t="str">
            <v>201810821018.6</v>
          </cell>
          <cell r="C3873" t="str">
            <v>201910253373.2</v>
          </cell>
          <cell r="D3873" t="str">
            <v>201610755610.1</v>
          </cell>
          <cell r="E3873" t="str">
            <v/>
          </cell>
          <cell r="F3873" t="str">
            <v/>
          </cell>
          <cell r="G3873"/>
          <cell r="H3873" t="str">
            <v/>
          </cell>
          <cell r="I3873"/>
          <cell r="J3873"/>
          <cell r="K3873"/>
          <cell r="L3873" t="str">
            <v/>
          </cell>
          <cell r="M3873" t="str">
            <v/>
          </cell>
          <cell r="N3873" t="str">
            <v/>
          </cell>
          <cell r="O3873" t="str">
            <v/>
          </cell>
          <cell r="P3873" t="str">
            <v/>
          </cell>
          <cell r="Q3873" t="str">
            <v/>
          </cell>
        </row>
        <row r="3874">
          <cell r="A3874" t="str">
            <v>2019110242264</v>
          </cell>
          <cell r="B3874" t="str">
            <v>201410538220.X</v>
          </cell>
          <cell r="C3874" t="str">
            <v>201821469703.9</v>
          </cell>
          <cell r="D3874" t="str">
            <v/>
          </cell>
          <cell r="E3874" t="str">
            <v/>
          </cell>
          <cell r="F3874" t="str">
            <v/>
          </cell>
          <cell r="G3874"/>
          <cell r="H3874" t="str">
            <v/>
          </cell>
          <cell r="I3874"/>
          <cell r="J3874"/>
          <cell r="K3874"/>
          <cell r="L3874" t="str">
            <v/>
          </cell>
          <cell r="M3874" t="str">
            <v/>
          </cell>
          <cell r="N3874" t="str">
            <v/>
          </cell>
          <cell r="O3874" t="str">
            <v/>
          </cell>
          <cell r="P3874" t="str">
            <v/>
          </cell>
          <cell r="Q3874" t="str">
            <v/>
          </cell>
        </row>
        <row r="3875">
          <cell r="A3875" t="str">
            <v>2018115096518</v>
          </cell>
          <cell r="B3875" t="str">
            <v>201410348624.2</v>
          </cell>
          <cell r="C3875" t="str">
            <v>201710983964.6</v>
          </cell>
          <cell r="D3875" t="str">
            <v>201410453986.8</v>
          </cell>
          <cell r="E3875" t="str">
            <v/>
          </cell>
          <cell r="F3875" t="str">
            <v/>
          </cell>
          <cell r="G3875"/>
          <cell r="H3875" t="str">
            <v/>
          </cell>
          <cell r="I3875"/>
          <cell r="J3875"/>
          <cell r="K3875"/>
          <cell r="L3875" t="str">
            <v/>
          </cell>
          <cell r="M3875" t="str">
            <v/>
          </cell>
          <cell r="N3875" t="str">
            <v/>
          </cell>
          <cell r="O3875" t="str">
            <v/>
          </cell>
          <cell r="P3875" t="str">
            <v/>
          </cell>
          <cell r="Q3875" t="str">
            <v/>
          </cell>
        </row>
        <row r="3876">
          <cell r="A3876" t="str">
            <v>2017108076873</v>
          </cell>
          <cell r="B3876" t="str">
            <v>201710385636.6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/>
          <cell r="H3876" t="str">
            <v/>
          </cell>
          <cell r="I3876"/>
          <cell r="J3876"/>
          <cell r="K3876"/>
          <cell r="L3876" t="str">
            <v/>
          </cell>
          <cell r="M3876" t="str">
            <v/>
          </cell>
          <cell r="N3876" t="str">
            <v/>
          </cell>
          <cell r="O3876" t="str">
            <v/>
          </cell>
          <cell r="P3876" t="str">
            <v/>
          </cell>
          <cell r="Q3876" t="str">
            <v/>
          </cell>
        </row>
        <row r="3877">
          <cell r="A3877" t="str">
            <v>2016800908095</v>
          </cell>
          <cell r="B3877" t="str">
            <v/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/>
          <cell r="H3877" t="str">
            <v/>
          </cell>
          <cell r="I3877"/>
          <cell r="J3877"/>
          <cell r="K3877"/>
          <cell r="L3877" t="str">
            <v/>
          </cell>
          <cell r="M3877" t="str">
            <v/>
          </cell>
          <cell r="N3877" t="str">
            <v/>
          </cell>
          <cell r="O3877" t="str">
            <v/>
          </cell>
          <cell r="P3877" t="str">
            <v/>
          </cell>
          <cell r="Q3877" t="str">
            <v/>
          </cell>
        </row>
        <row r="3878">
          <cell r="A3878" t="str">
            <v>201811255073X</v>
          </cell>
          <cell r="B3878" t="str">
            <v>201610908798.9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/>
          <cell r="H3878" t="str">
            <v/>
          </cell>
          <cell r="I3878"/>
          <cell r="J3878"/>
          <cell r="K3878"/>
          <cell r="L3878" t="str">
            <v/>
          </cell>
          <cell r="M3878" t="str">
            <v/>
          </cell>
          <cell r="N3878" t="str">
            <v/>
          </cell>
          <cell r="O3878" t="str">
            <v/>
          </cell>
          <cell r="P3878" t="str">
            <v/>
          </cell>
          <cell r="Q3878" t="str">
            <v/>
          </cell>
        </row>
        <row r="3879">
          <cell r="A3879" t="str">
            <v>2019113758335</v>
          </cell>
          <cell r="B3879" t="str">
            <v>201510985785.7</v>
          </cell>
          <cell r="C3879" t="str">
            <v>201510357045.9</v>
          </cell>
          <cell r="D3879" t="str">
            <v>201811156992.1</v>
          </cell>
          <cell r="E3879" t="str">
            <v/>
          </cell>
          <cell r="F3879" t="str">
            <v/>
          </cell>
          <cell r="G3879"/>
          <cell r="H3879" t="str">
            <v/>
          </cell>
          <cell r="I3879"/>
          <cell r="J3879"/>
          <cell r="K3879"/>
          <cell r="L3879" t="str">
            <v/>
          </cell>
          <cell r="M3879" t="str">
            <v/>
          </cell>
          <cell r="N3879" t="str">
            <v/>
          </cell>
          <cell r="O3879" t="str">
            <v/>
          </cell>
          <cell r="P3879" t="str">
            <v/>
          </cell>
          <cell r="Q3879" t="str">
            <v/>
          </cell>
        </row>
        <row r="3880">
          <cell r="A3880" t="str">
            <v>2020100417034</v>
          </cell>
          <cell r="B3880" t="str">
            <v>201410012661.6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/>
          <cell r="H3880" t="str">
            <v/>
          </cell>
          <cell r="I3880"/>
          <cell r="J3880"/>
          <cell r="K3880"/>
          <cell r="L3880" t="str">
            <v/>
          </cell>
          <cell r="M3880" t="str">
            <v/>
          </cell>
          <cell r="N3880" t="str">
            <v/>
          </cell>
          <cell r="O3880" t="str">
            <v/>
          </cell>
          <cell r="P3880" t="str">
            <v/>
          </cell>
          <cell r="Q3880" t="str">
            <v/>
          </cell>
        </row>
        <row r="3881">
          <cell r="A3881" t="str">
            <v>2016800908112</v>
          </cell>
          <cell r="B3881" t="str">
            <v>201510461071.6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/>
          <cell r="H3881" t="str">
            <v/>
          </cell>
          <cell r="I3881"/>
          <cell r="J3881"/>
          <cell r="K3881"/>
          <cell r="L3881" t="str">
            <v/>
          </cell>
          <cell r="M3881" t="str">
            <v/>
          </cell>
          <cell r="N3881" t="str">
            <v/>
          </cell>
          <cell r="O3881" t="str">
            <v/>
          </cell>
          <cell r="P3881" t="str">
            <v/>
          </cell>
          <cell r="Q3881" t="str">
            <v/>
          </cell>
        </row>
        <row r="3882">
          <cell r="A3882" t="str">
            <v>2020113667875</v>
          </cell>
          <cell r="B3882" t="str">
            <v/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/>
          <cell r="H3882" t="str">
            <v/>
          </cell>
          <cell r="I3882"/>
          <cell r="J3882"/>
          <cell r="K3882"/>
          <cell r="L3882" t="str">
            <v/>
          </cell>
          <cell r="M3882" t="str">
            <v/>
          </cell>
          <cell r="N3882" t="str">
            <v/>
          </cell>
          <cell r="O3882" t="str">
            <v/>
          </cell>
          <cell r="P3882" t="str">
            <v/>
          </cell>
          <cell r="Q3882" t="str">
            <v/>
          </cell>
        </row>
        <row r="3883">
          <cell r="A3883" t="str">
            <v>2017110770904</v>
          </cell>
          <cell r="B3883" t="str">
            <v>201610920128.9</v>
          </cell>
          <cell r="C3883" t="str">
            <v>201710482116.7</v>
          </cell>
          <cell r="D3883" t="str">
            <v>201510017935.5</v>
          </cell>
          <cell r="E3883" t="str">
            <v/>
          </cell>
          <cell r="F3883" t="str">
            <v/>
          </cell>
          <cell r="G3883"/>
          <cell r="H3883" t="str">
            <v/>
          </cell>
          <cell r="I3883"/>
          <cell r="J3883"/>
          <cell r="K3883"/>
          <cell r="L3883" t="str">
            <v/>
          </cell>
          <cell r="M3883" t="str">
            <v/>
          </cell>
          <cell r="N3883" t="str">
            <v/>
          </cell>
          <cell r="O3883" t="str">
            <v/>
          </cell>
          <cell r="P3883" t="str">
            <v/>
          </cell>
          <cell r="Q3883" t="str">
            <v/>
          </cell>
        </row>
        <row r="3884">
          <cell r="A3884" t="str">
            <v>2021116553071</v>
          </cell>
          <cell r="B3884" t="str">
            <v>201910458783.0</v>
          </cell>
          <cell r="C3884" t="str">
            <v>201510995702.2</v>
          </cell>
          <cell r="D3884" t="str">
            <v>201410764127.0</v>
          </cell>
          <cell r="E3884" t="str">
            <v>201710691476.8</v>
          </cell>
          <cell r="F3884" t="str">
            <v/>
          </cell>
          <cell r="G3884"/>
          <cell r="H3884" t="str">
            <v/>
          </cell>
          <cell r="I3884"/>
          <cell r="J3884"/>
          <cell r="K3884"/>
          <cell r="L3884" t="str">
            <v/>
          </cell>
          <cell r="M3884" t="str">
            <v/>
          </cell>
          <cell r="N3884" t="str">
            <v/>
          </cell>
          <cell r="O3884" t="str">
            <v/>
          </cell>
          <cell r="P3884" t="str">
            <v/>
          </cell>
          <cell r="Q3884" t="str">
            <v/>
          </cell>
        </row>
        <row r="3885">
          <cell r="A3885" t="str">
            <v>202111048001X</v>
          </cell>
          <cell r="B3885" t="str">
            <v>201810085176.X</v>
          </cell>
          <cell r="C3885" t="str">
            <v>201610863985.X</v>
          </cell>
          <cell r="D3885" t="str">
            <v/>
          </cell>
          <cell r="E3885" t="str">
            <v/>
          </cell>
          <cell r="F3885" t="str">
            <v/>
          </cell>
          <cell r="G3885"/>
          <cell r="H3885" t="str">
            <v/>
          </cell>
          <cell r="I3885"/>
          <cell r="J3885"/>
          <cell r="K3885"/>
          <cell r="L3885" t="str">
            <v/>
          </cell>
          <cell r="M3885" t="str">
            <v/>
          </cell>
          <cell r="N3885" t="str">
            <v/>
          </cell>
          <cell r="O3885" t="str">
            <v/>
          </cell>
          <cell r="P3885" t="str">
            <v/>
          </cell>
          <cell r="Q3885" t="str">
            <v/>
          </cell>
        </row>
        <row r="3886">
          <cell r="A3886" t="str">
            <v>201711365029X</v>
          </cell>
          <cell r="B3886" t="str">
            <v>201710729581.6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/>
          <cell r="H3886" t="str">
            <v/>
          </cell>
          <cell r="I3886"/>
          <cell r="J3886"/>
          <cell r="K3886"/>
          <cell r="L3886" t="str">
            <v/>
          </cell>
          <cell r="M3886" t="str">
            <v/>
          </cell>
          <cell r="N3886" t="str">
            <v/>
          </cell>
          <cell r="O3886" t="str">
            <v/>
          </cell>
          <cell r="P3886" t="str">
            <v/>
          </cell>
          <cell r="Q3886" t="str">
            <v/>
          </cell>
        </row>
        <row r="3887">
          <cell r="A3887" t="str">
            <v>201910973380X</v>
          </cell>
          <cell r="B3887" t="str">
            <v/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/>
          <cell r="H3887" t="str">
            <v/>
          </cell>
          <cell r="I3887"/>
          <cell r="J3887"/>
          <cell r="K3887"/>
          <cell r="L3887" t="str">
            <v/>
          </cell>
          <cell r="M3887" t="str">
            <v/>
          </cell>
          <cell r="N3887" t="str">
            <v/>
          </cell>
          <cell r="O3887" t="str">
            <v/>
          </cell>
          <cell r="P3887" t="str">
            <v/>
          </cell>
          <cell r="Q3887" t="str">
            <v/>
          </cell>
        </row>
        <row r="3888">
          <cell r="A3888" t="str">
            <v>201810881594X</v>
          </cell>
          <cell r="B3888" t="str">
            <v>201410030764.5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/>
          <cell r="H3888" t="str">
            <v/>
          </cell>
          <cell r="I3888"/>
          <cell r="J3888"/>
          <cell r="K3888"/>
          <cell r="L3888" t="str">
            <v/>
          </cell>
          <cell r="M3888" t="str">
            <v/>
          </cell>
          <cell r="N3888" t="str">
            <v/>
          </cell>
          <cell r="O3888" t="str">
            <v/>
          </cell>
          <cell r="P3888" t="str">
            <v/>
          </cell>
          <cell r="Q3888" t="str">
            <v/>
          </cell>
        </row>
        <row r="3889">
          <cell r="A3889" t="str">
            <v>2019107389333</v>
          </cell>
          <cell r="B3889" t="str">
            <v>201711402486.1</v>
          </cell>
          <cell r="C3889" t="str">
            <v>201711355259.8</v>
          </cell>
          <cell r="D3889" t="str">
            <v/>
          </cell>
          <cell r="E3889" t="str">
            <v/>
          </cell>
          <cell r="F3889" t="str">
            <v/>
          </cell>
          <cell r="G3889"/>
          <cell r="H3889" t="str">
            <v/>
          </cell>
          <cell r="I3889"/>
          <cell r="J3889"/>
          <cell r="K3889"/>
          <cell r="L3889" t="str">
            <v/>
          </cell>
          <cell r="M3889" t="str">
            <v/>
          </cell>
          <cell r="N3889" t="str">
            <v/>
          </cell>
          <cell r="O3889" t="str">
            <v/>
          </cell>
          <cell r="P3889" t="str">
            <v/>
          </cell>
          <cell r="Q3889" t="str">
            <v/>
          </cell>
        </row>
        <row r="3890">
          <cell r="A3890" t="str">
            <v>2016800885816</v>
          </cell>
          <cell r="B3890" t="str">
            <v>201410575631.6</v>
          </cell>
          <cell r="C3890" t="str">
            <v>201510160141.4</v>
          </cell>
          <cell r="D3890" t="str">
            <v/>
          </cell>
          <cell r="E3890" t="str">
            <v/>
          </cell>
          <cell r="F3890" t="str">
            <v/>
          </cell>
          <cell r="G3890"/>
          <cell r="H3890" t="str">
            <v/>
          </cell>
          <cell r="I3890"/>
          <cell r="J3890"/>
          <cell r="K3890"/>
          <cell r="L3890" t="str">
            <v/>
          </cell>
          <cell r="M3890" t="str">
            <v/>
          </cell>
          <cell r="N3890" t="str">
            <v/>
          </cell>
          <cell r="O3890" t="str">
            <v/>
          </cell>
          <cell r="P3890" t="str">
            <v/>
          </cell>
          <cell r="Q3890" t="str">
            <v/>
          </cell>
        </row>
        <row r="3891">
          <cell r="A3891" t="str">
            <v>2018111152896</v>
          </cell>
          <cell r="B3891" t="str">
            <v>201610069580.9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/>
          <cell r="H3891" t="str">
            <v/>
          </cell>
          <cell r="I3891"/>
          <cell r="J3891"/>
          <cell r="K3891"/>
          <cell r="L3891" t="str">
            <v/>
          </cell>
          <cell r="M3891" t="str">
            <v/>
          </cell>
          <cell r="N3891" t="str">
            <v/>
          </cell>
          <cell r="O3891" t="str">
            <v/>
          </cell>
          <cell r="P3891" t="str">
            <v/>
          </cell>
          <cell r="Q3891" t="str">
            <v/>
          </cell>
        </row>
        <row r="3892">
          <cell r="A3892" t="str">
            <v>2021112602492</v>
          </cell>
          <cell r="B3892" t="str">
            <v>201510653792.7</v>
          </cell>
          <cell r="C3892" t="str">
            <v>201921535685.4</v>
          </cell>
          <cell r="D3892" t="str">
            <v/>
          </cell>
          <cell r="E3892" t="str">
            <v/>
          </cell>
          <cell r="F3892" t="str">
            <v/>
          </cell>
          <cell r="G3892"/>
          <cell r="H3892" t="str">
            <v/>
          </cell>
          <cell r="I3892"/>
          <cell r="J3892"/>
          <cell r="K3892"/>
          <cell r="L3892" t="str">
            <v/>
          </cell>
          <cell r="M3892" t="str">
            <v/>
          </cell>
          <cell r="N3892" t="str">
            <v/>
          </cell>
          <cell r="O3892" t="str">
            <v/>
          </cell>
          <cell r="P3892" t="str">
            <v/>
          </cell>
          <cell r="Q3892" t="str">
            <v/>
          </cell>
        </row>
        <row r="3893">
          <cell r="A3893" t="str">
            <v>2017109062134</v>
          </cell>
          <cell r="B3893" t="str">
            <v/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/>
          <cell r="H3893" t="str">
            <v/>
          </cell>
          <cell r="I3893"/>
          <cell r="J3893"/>
          <cell r="K3893"/>
          <cell r="L3893" t="str">
            <v/>
          </cell>
          <cell r="M3893" t="str">
            <v/>
          </cell>
          <cell r="N3893" t="str">
            <v/>
          </cell>
          <cell r="O3893" t="str">
            <v/>
          </cell>
          <cell r="P3893" t="str">
            <v/>
          </cell>
          <cell r="Q3893" t="str">
            <v/>
          </cell>
        </row>
        <row r="3894">
          <cell r="A3894" t="str">
            <v>2017105649055</v>
          </cell>
          <cell r="B3894" t="str">
            <v>201610516552.7</v>
          </cell>
          <cell r="C3894" t="str">
            <v>201610341113.7</v>
          </cell>
          <cell r="D3894" t="str">
            <v>201610511275.0</v>
          </cell>
          <cell r="E3894" t="str">
            <v/>
          </cell>
          <cell r="F3894" t="str">
            <v/>
          </cell>
          <cell r="G3894"/>
          <cell r="H3894" t="str">
            <v/>
          </cell>
          <cell r="I3894"/>
          <cell r="J3894"/>
          <cell r="K3894"/>
          <cell r="L3894" t="str">
            <v/>
          </cell>
          <cell r="M3894" t="str">
            <v/>
          </cell>
          <cell r="N3894" t="str">
            <v/>
          </cell>
          <cell r="O3894" t="str">
            <v/>
          </cell>
          <cell r="P3894" t="str">
            <v/>
          </cell>
          <cell r="Q3894" t="str">
            <v/>
          </cell>
        </row>
        <row r="3895">
          <cell r="A3895" t="str">
            <v>2017109705529</v>
          </cell>
          <cell r="B3895" t="str">
            <v>201610837103.2</v>
          </cell>
          <cell r="C3895" t="str">
            <v>201480074578.X</v>
          </cell>
          <cell r="D3895" t="str">
            <v/>
          </cell>
          <cell r="E3895" t="str">
            <v/>
          </cell>
          <cell r="F3895" t="str">
            <v/>
          </cell>
          <cell r="G3895"/>
          <cell r="H3895" t="str">
            <v/>
          </cell>
          <cell r="I3895"/>
          <cell r="J3895"/>
          <cell r="K3895"/>
          <cell r="L3895" t="str">
            <v/>
          </cell>
          <cell r="M3895" t="str">
            <v/>
          </cell>
          <cell r="N3895" t="str">
            <v/>
          </cell>
          <cell r="O3895" t="str">
            <v/>
          </cell>
          <cell r="P3895" t="str">
            <v/>
          </cell>
          <cell r="Q3895" t="str">
            <v/>
          </cell>
        </row>
        <row r="3896">
          <cell r="A3896" t="str">
            <v>2019105846048</v>
          </cell>
          <cell r="B3896" t="str">
            <v>201711443275.2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/>
          <cell r="H3896" t="str">
            <v/>
          </cell>
          <cell r="I3896"/>
          <cell r="J3896"/>
          <cell r="K3896"/>
          <cell r="L3896" t="str">
            <v/>
          </cell>
          <cell r="M3896" t="str">
            <v/>
          </cell>
          <cell r="N3896" t="str">
            <v/>
          </cell>
          <cell r="O3896" t="str">
            <v/>
          </cell>
          <cell r="P3896" t="str">
            <v/>
          </cell>
          <cell r="Q3896" t="str">
            <v/>
          </cell>
        </row>
        <row r="3897">
          <cell r="A3897" t="str">
            <v>2018800889337</v>
          </cell>
          <cell r="B3897" t="str">
            <v>201880020760.5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/>
          <cell r="H3897" t="str">
            <v/>
          </cell>
          <cell r="I3897"/>
          <cell r="J3897"/>
          <cell r="K3897"/>
          <cell r="L3897" t="str">
            <v/>
          </cell>
          <cell r="M3897" t="str">
            <v/>
          </cell>
          <cell r="N3897" t="str">
            <v/>
          </cell>
          <cell r="O3897" t="str">
            <v/>
          </cell>
          <cell r="P3897" t="str">
            <v/>
          </cell>
          <cell r="Q3897" t="str">
            <v/>
          </cell>
        </row>
        <row r="3898">
          <cell r="A3898" t="str">
            <v>2018800554259</v>
          </cell>
          <cell r="B3898" t="str">
            <v>201510032997.3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/>
          <cell r="H3898" t="str">
            <v/>
          </cell>
          <cell r="I3898"/>
          <cell r="J3898"/>
          <cell r="K3898"/>
          <cell r="L3898" t="str">
            <v/>
          </cell>
          <cell r="M3898" t="str">
            <v/>
          </cell>
          <cell r="N3898" t="str">
            <v/>
          </cell>
          <cell r="O3898" t="str">
            <v/>
          </cell>
          <cell r="P3898" t="str">
            <v/>
          </cell>
          <cell r="Q3898" t="str">
            <v/>
          </cell>
        </row>
        <row r="3899">
          <cell r="A3899" t="str">
            <v>2018112971599</v>
          </cell>
          <cell r="B3899" t="str">
            <v/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/>
          <cell r="H3899" t="str">
            <v/>
          </cell>
          <cell r="I3899"/>
          <cell r="J3899"/>
          <cell r="K3899"/>
          <cell r="L3899" t="str">
            <v/>
          </cell>
          <cell r="M3899" t="str">
            <v/>
          </cell>
          <cell r="N3899" t="str">
            <v/>
          </cell>
          <cell r="O3899" t="str">
            <v/>
          </cell>
          <cell r="P3899" t="str">
            <v/>
          </cell>
          <cell r="Q3899" t="str">
            <v/>
          </cell>
        </row>
        <row r="3900">
          <cell r="A3900" t="str">
            <v>2018115227232</v>
          </cell>
          <cell r="B3900" t="str">
            <v>201710542754.3</v>
          </cell>
          <cell r="C3900" t="str">
            <v>201410331725.9</v>
          </cell>
          <cell r="D3900" t="str">
            <v>201710637751.8</v>
          </cell>
          <cell r="E3900" t="str">
            <v>201410309044.2</v>
          </cell>
          <cell r="F3900" t="str">
            <v/>
          </cell>
          <cell r="G3900"/>
          <cell r="H3900" t="str">
            <v/>
          </cell>
          <cell r="I3900"/>
          <cell r="J3900"/>
          <cell r="K3900"/>
          <cell r="L3900" t="str">
            <v/>
          </cell>
          <cell r="M3900" t="str">
            <v/>
          </cell>
          <cell r="N3900" t="str">
            <v/>
          </cell>
          <cell r="O3900" t="str">
            <v/>
          </cell>
          <cell r="P3900" t="str">
            <v/>
          </cell>
          <cell r="Q3900" t="str">
            <v/>
          </cell>
        </row>
        <row r="3901">
          <cell r="A3901" t="str">
            <v>2021110121163</v>
          </cell>
          <cell r="B3901" t="str">
            <v>201610884276.X</v>
          </cell>
          <cell r="C3901" t="str">
            <v>201510413191.9</v>
          </cell>
          <cell r="D3901" t="str">
            <v>201710402808.6</v>
          </cell>
          <cell r="E3901" t="str">
            <v/>
          </cell>
          <cell r="F3901" t="str">
            <v/>
          </cell>
          <cell r="G3901"/>
          <cell r="H3901" t="str">
            <v/>
          </cell>
          <cell r="I3901"/>
          <cell r="J3901"/>
          <cell r="K3901"/>
          <cell r="L3901" t="str">
            <v/>
          </cell>
          <cell r="M3901" t="str">
            <v/>
          </cell>
          <cell r="N3901" t="str">
            <v/>
          </cell>
          <cell r="O3901" t="str">
            <v/>
          </cell>
          <cell r="P3901" t="str">
            <v/>
          </cell>
          <cell r="Q3901" t="str">
            <v/>
          </cell>
        </row>
        <row r="3902">
          <cell r="A3902" t="str">
            <v>2016108543541</v>
          </cell>
          <cell r="B3902" t="str">
            <v/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/>
          <cell r="H3902" t="str">
            <v/>
          </cell>
          <cell r="I3902"/>
          <cell r="J3902"/>
          <cell r="K3902"/>
          <cell r="L3902" t="str">
            <v/>
          </cell>
          <cell r="M3902" t="str">
            <v/>
          </cell>
          <cell r="N3902" t="str">
            <v/>
          </cell>
          <cell r="O3902" t="str">
            <v/>
          </cell>
          <cell r="P3902" t="str">
            <v/>
          </cell>
          <cell r="Q3902" t="str">
            <v/>
          </cell>
        </row>
        <row r="3903">
          <cell r="A3903" t="str">
            <v>2017106621038</v>
          </cell>
          <cell r="B3903" t="str">
            <v/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/>
          <cell r="H3903" t="str">
            <v/>
          </cell>
          <cell r="I3903"/>
          <cell r="J3903"/>
          <cell r="K3903"/>
          <cell r="L3903" t="str">
            <v/>
          </cell>
          <cell r="M3903" t="str">
            <v/>
          </cell>
          <cell r="N3903" t="str">
            <v/>
          </cell>
          <cell r="O3903" t="str">
            <v/>
          </cell>
          <cell r="P3903" t="str">
            <v/>
          </cell>
          <cell r="Q3903" t="str">
            <v/>
          </cell>
        </row>
        <row r="3904">
          <cell r="A3904" t="str">
            <v>2018800005393</v>
          </cell>
          <cell r="B3904" t="str">
            <v>201611145896.8</v>
          </cell>
          <cell r="C3904" t="str">
            <v>201710515518.2</v>
          </cell>
          <cell r="D3904" t="str">
            <v/>
          </cell>
          <cell r="E3904" t="str">
            <v/>
          </cell>
          <cell r="F3904" t="str">
            <v/>
          </cell>
          <cell r="G3904"/>
          <cell r="H3904" t="str">
            <v/>
          </cell>
          <cell r="I3904"/>
          <cell r="J3904"/>
          <cell r="K3904"/>
          <cell r="L3904" t="str">
            <v/>
          </cell>
          <cell r="M3904" t="str">
            <v/>
          </cell>
          <cell r="N3904" t="str">
            <v/>
          </cell>
          <cell r="O3904" t="str">
            <v/>
          </cell>
          <cell r="P3904" t="str">
            <v/>
          </cell>
          <cell r="Q3904" t="str">
            <v/>
          </cell>
        </row>
        <row r="3905">
          <cell r="A3905" t="str">
            <v>2021114007148</v>
          </cell>
          <cell r="B3905" t="str">
            <v>201510445130.0</v>
          </cell>
          <cell r="C3905" t="str">
            <v>201810419169.9</v>
          </cell>
          <cell r="D3905" t="str">
            <v>201610271102.6</v>
          </cell>
          <cell r="E3905" t="str">
            <v>201810183766.6</v>
          </cell>
          <cell r="F3905" t="str">
            <v/>
          </cell>
          <cell r="G3905"/>
          <cell r="H3905" t="str">
            <v/>
          </cell>
          <cell r="I3905"/>
          <cell r="J3905"/>
          <cell r="K3905"/>
          <cell r="L3905" t="str">
            <v/>
          </cell>
          <cell r="M3905" t="str">
            <v/>
          </cell>
          <cell r="N3905" t="str">
            <v/>
          </cell>
          <cell r="O3905" t="str">
            <v/>
          </cell>
          <cell r="P3905" t="str">
            <v/>
          </cell>
          <cell r="Q3905" t="str">
            <v/>
          </cell>
        </row>
        <row r="3906">
          <cell r="A3906" t="str">
            <v>2021115577420</v>
          </cell>
          <cell r="B3906" t="str">
            <v>201920252255.5</v>
          </cell>
          <cell r="C3906" t="str">
            <v>201911130756.7</v>
          </cell>
          <cell r="D3906" t="str">
            <v/>
          </cell>
          <cell r="E3906" t="str">
            <v/>
          </cell>
          <cell r="F3906" t="str">
            <v/>
          </cell>
          <cell r="G3906"/>
          <cell r="H3906" t="str">
            <v/>
          </cell>
          <cell r="I3906"/>
          <cell r="J3906"/>
          <cell r="K3906"/>
          <cell r="L3906" t="str">
            <v/>
          </cell>
          <cell r="M3906" t="str">
            <v/>
          </cell>
          <cell r="N3906" t="str">
            <v/>
          </cell>
          <cell r="O3906" t="str">
            <v/>
          </cell>
          <cell r="P3906" t="str">
            <v/>
          </cell>
          <cell r="Q3906" t="str">
            <v/>
          </cell>
        </row>
        <row r="3907">
          <cell r="A3907" t="str">
            <v>2019112444275</v>
          </cell>
          <cell r="B3907" t="str">
            <v>201810322462.3</v>
          </cell>
          <cell r="C3907" t="str">
            <v>201610851009.2</v>
          </cell>
          <cell r="D3907" t="str">
            <v>201710374093.8</v>
          </cell>
          <cell r="E3907" t="str">
            <v>201810379496.6</v>
          </cell>
          <cell r="F3907" t="str">
            <v/>
          </cell>
          <cell r="G3907"/>
          <cell r="H3907" t="str">
            <v/>
          </cell>
          <cell r="I3907"/>
          <cell r="J3907"/>
          <cell r="K3907"/>
          <cell r="L3907" t="str">
            <v/>
          </cell>
          <cell r="M3907" t="str">
            <v/>
          </cell>
          <cell r="N3907" t="str">
            <v/>
          </cell>
          <cell r="O3907" t="str">
            <v/>
          </cell>
          <cell r="P3907" t="str">
            <v/>
          </cell>
          <cell r="Q3907" t="str">
            <v/>
          </cell>
        </row>
        <row r="3908">
          <cell r="A3908" t="str">
            <v>2019108708410</v>
          </cell>
          <cell r="B3908" t="str">
            <v>201610630687.6</v>
          </cell>
          <cell r="C3908" t="str">
            <v>201610617132.8</v>
          </cell>
          <cell r="D3908" t="str">
            <v/>
          </cell>
          <cell r="E3908" t="str">
            <v/>
          </cell>
          <cell r="F3908" t="str">
            <v/>
          </cell>
          <cell r="G3908"/>
          <cell r="H3908" t="str">
            <v/>
          </cell>
          <cell r="I3908"/>
          <cell r="J3908"/>
          <cell r="K3908"/>
          <cell r="L3908" t="str">
            <v/>
          </cell>
          <cell r="M3908" t="str">
            <v/>
          </cell>
          <cell r="N3908" t="str">
            <v/>
          </cell>
          <cell r="O3908" t="str">
            <v/>
          </cell>
          <cell r="P3908" t="str">
            <v/>
          </cell>
          <cell r="Q3908" t="str">
            <v/>
          </cell>
        </row>
        <row r="3909">
          <cell r="A3909" t="str">
            <v>201811535934X</v>
          </cell>
          <cell r="B3909" t="str">
            <v>201711463980.9</v>
          </cell>
          <cell r="C3909" t="str">
            <v>201611247401.2</v>
          </cell>
          <cell r="D3909" t="str">
            <v>201610679586.8</v>
          </cell>
          <cell r="E3909" t="str">
            <v/>
          </cell>
          <cell r="F3909" t="str">
            <v/>
          </cell>
          <cell r="G3909"/>
          <cell r="H3909" t="str">
            <v/>
          </cell>
          <cell r="I3909"/>
          <cell r="J3909"/>
          <cell r="K3909"/>
          <cell r="L3909" t="str">
            <v/>
          </cell>
          <cell r="M3909" t="str">
            <v/>
          </cell>
          <cell r="N3909" t="str">
            <v/>
          </cell>
          <cell r="O3909" t="str">
            <v/>
          </cell>
          <cell r="P3909" t="str">
            <v/>
          </cell>
          <cell r="Q3909" t="str">
            <v/>
          </cell>
        </row>
        <row r="3910">
          <cell r="A3910" t="str">
            <v>2016800265955</v>
          </cell>
          <cell r="B3910" t="str">
            <v/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/>
          <cell r="H3910" t="str">
            <v/>
          </cell>
          <cell r="I3910"/>
          <cell r="J3910"/>
          <cell r="K3910"/>
          <cell r="L3910" t="str">
            <v/>
          </cell>
          <cell r="M3910" t="str">
            <v/>
          </cell>
          <cell r="N3910" t="str">
            <v/>
          </cell>
          <cell r="O3910" t="str">
            <v/>
          </cell>
          <cell r="P3910" t="str">
            <v/>
          </cell>
          <cell r="Q3910" t="str">
            <v/>
          </cell>
        </row>
        <row r="3911">
          <cell r="A3911" t="str">
            <v>2018110391372</v>
          </cell>
          <cell r="B3911" t="str">
            <v>201510810863.X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/>
          <cell r="H3911" t="str">
            <v/>
          </cell>
          <cell r="I3911"/>
          <cell r="J3911"/>
          <cell r="K3911"/>
          <cell r="L3911" t="str">
            <v/>
          </cell>
          <cell r="M3911" t="str">
            <v/>
          </cell>
          <cell r="N3911" t="str">
            <v/>
          </cell>
          <cell r="O3911" t="str">
            <v/>
          </cell>
          <cell r="P3911" t="str">
            <v/>
          </cell>
          <cell r="Q3911" t="str">
            <v/>
          </cell>
        </row>
        <row r="3912">
          <cell r="A3912" t="str">
            <v>2021113590454</v>
          </cell>
          <cell r="B3912" t="str">
            <v>201711041693.9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/>
          <cell r="H3912" t="str">
            <v/>
          </cell>
          <cell r="I3912"/>
          <cell r="J3912"/>
          <cell r="K3912"/>
          <cell r="L3912" t="str">
            <v/>
          </cell>
          <cell r="M3912" t="str">
            <v/>
          </cell>
          <cell r="N3912" t="str">
            <v/>
          </cell>
          <cell r="O3912" t="str">
            <v/>
          </cell>
          <cell r="P3912" t="str">
            <v/>
          </cell>
          <cell r="Q3912" t="str">
            <v/>
          </cell>
        </row>
        <row r="3913">
          <cell r="A3913" t="str">
            <v>2021114523029</v>
          </cell>
          <cell r="B3913" t="str">
            <v>201911083339.1</v>
          </cell>
          <cell r="C3913" t="str">
            <v>201510509630.6</v>
          </cell>
          <cell r="D3913" t="str">
            <v/>
          </cell>
          <cell r="E3913" t="str">
            <v/>
          </cell>
          <cell r="F3913" t="str">
            <v/>
          </cell>
          <cell r="G3913"/>
          <cell r="H3913" t="str">
            <v/>
          </cell>
          <cell r="I3913"/>
          <cell r="J3913"/>
          <cell r="K3913"/>
          <cell r="L3913" t="str">
            <v/>
          </cell>
          <cell r="M3913" t="str">
            <v/>
          </cell>
          <cell r="N3913" t="str">
            <v/>
          </cell>
          <cell r="O3913" t="str">
            <v/>
          </cell>
          <cell r="P3913" t="str">
            <v/>
          </cell>
          <cell r="Q3913" t="str">
            <v/>
          </cell>
        </row>
        <row r="3914">
          <cell r="A3914" t="str">
            <v>2017104560631</v>
          </cell>
          <cell r="B3914" t="str">
            <v>201610271531.3</v>
          </cell>
          <cell r="C3914" t="str">
            <v>201610089959.6</v>
          </cell>
          <cell r="D3914" t="str">
            <v/>
          </cell>
          <cell r="E3914" t="str">
            <v/>
          </cell>
          <cell r="F3914" t="str">
            <v/>
          </cell>
          <cell r="G3914"/>
          <cell r="H3914" t="str">
            <v/>
          </cell>
          <cell r="I3914"/>
          <cell r="J3914"/>
          <cell r="K3914"/>
          <cell r="L3914" t="str">
            <v/>
          </cell>
          <cell r="M3914" t="str">
            <v/>
          </cell>
          <cell r="N3914" t="str">
            <v/>
          </cell>
          <cell r="O3914" t="str">
            <v/>
          </cell>
          <cell r="P3914" t="str">
            <v/>
          </cell>
          <cell r="Q3914" t="str">
            <v/>
          </cell>
        </row>
        <row r="3915">
          <cell r="A3915" t="str">
            <v>2017111680178</v>
          </cell>
          <cell r="B3915" t="str">
            <v>201710047785.1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/>
          <cell r="H3915" t="str">
            <v/>
          </cell>
          <cell r="I3915"/>
          <cell r="J3915"/>
          <cell r="K3915"/>
          <cell r="L3915" t="str">
            <v/>
          </cell>
          <cell r="M3915" t="str">
            <v/>
          </cell>
          <cell r="N3915" t="str">
            <v/>
          </cell>
          <cell r="O3915" t="str">
            <v/>
          </cell>
          <cell r="P3915" t="str">
            <v/>
          </cell>
          <cell r="Q3915" t="str">
            <v/>
          </cell>
        </row>
        <row r="3916">
          <cell r="A3916" t="str">
            <v>2021113381266</v>
          </cell>
          <cell r="B3916" t="str">
            <v>201810614095.4</v>
          </cell>
          <cell r="C3916" t="str">
            <v>201910387780.2</v>
          </cell>
          <cell r="D3916" t="str">
            <v>201510795628.X</v>
          </cell>
          <cell r="E3916" t="str">
            <v/>
          </cell>
          <cell r="F3916" t="str">
            <v/>
          </cell>
          <cell r="G3916"/>
          <cell r="H3916" t="str">
            <v/>
          </cell>
          <cell r="I3916"/>
          <cell r="J3916"/>
          <cell r="K3916"/>
          <cell r="L3916" t="str">
            <v/>
          </cell>
          <cell r="M3916" t="str">
            <v/>
          </cell>
          <cell r="N3916" t="str">
            <v/>
          </cell>
          <cell r="O3916" t="str">
            <v/>
          </cell>
          <cell r="P3916" t="str">
            <v/>
          </cell>
          <cell r="Q3916" t="str">
            <v/>
          </cell>
        </row>
        <row r="3917">
          <cell r="A3917" t="str">
            <v>2018111203864</v>
          </cell>
          <cell r="B3917" t="str">
            <v>201710536491.5</v>
          </cell>
          <cell r="C3917" t="str">
            <v>201711443516.3</v>
          </cell>
          <cell r="D3917" t="str">
            <v>201810149769.8</v>
          </cell>
          <cell r="E3917" t="str">
            <v>201710478928.4</v>
          </cell>
          <cell r="F3917" t="str">
            <v/>
          </cell>
          <cell r="G3917"/>
          <cell r="H3917" t="str">
            <v/>
          </cell>
          <cell r="I3917"/>
          <cell r="J3917"/>
          <cell r="K3917"/>
          <cell r="L3917" t="str">
            <v/>
          </cell>
          <cell r="M3917" t="str">
            <v/>
          </cell>
          <cell r="N3917" t="str">
            <v/>
          </cell>
          <cell r="O3917" t="str">
            <v/>
          </cell>
          <cell r="P3917" t="str">
            <v/>
          </cell>
          <cell r="Q3917" t="str">
            <v/>
          </cell>
        </row>
        <row r="3918">
          <cell r="A3918" t="str">
            <v>2018108789339</v>
          </cell>
          <cell r="B3918" t="str">
            <v>201610560334.3</v>
          </cell>
          <cell r="C3918" t="str">
            <v>201710863252.0</v>
          </cell>
          <cell r="D3918" t="str">
            <v>201510213520.5</v>
          </cell>
          <cell r="E3918" t="str">
            <v/>
          </cell>
          <cell r="F3918" t="str">
            <v/>
          </cell>
          <cell r="G3918"/>
          <cell r="H3918" t="str">
            <v/>
          </cell>
          <cell r="I3918"/>
          <cell r="J3918"/>
          <cell r="K3918"/>
          <cell r="L3918" t="str">
            <v/>
          </cell>
          <cell r="M3918" t="str">
            <v/>
          </cell>
          <cell r="N3918" t="str">
            <v/>
          </cell>
          <cell r="O3918" t="str">
            <v/>
          </cell>
          <cell r="P3918" t="str">
            <v/>
          </cell>
          <cell r="Q3918" t="str">
            <v/>
          </cell>
        </row>
        <row r="3919">
          <cell r="A3919" t="str">
            <v>2020106742000</v>
          </cell>
          <cell r="B3919" t="str">
            <v/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/>
          <cell r="H3919" t="str">
            <v/>
          </cell>
          <cell r="I3919"/>
          <cell r="J3919"/>
          <cell r="K3919"/>
          <cell r="L3919" t="str">
            <v/>
          </cell>
          <cell r="M3919" t="str">
            <v/>
          </cell>
          <cell r="N3919" t="str">
            <v/>
          </cell>
          <cell r="O3919" t="str">
            <v/>
          </cell>
          <cell r="P3919" t="str">
            <v/>
          </cell>
          <cell r="Q3919" t="str">
            <v/>
          </cell>
        </row>
        <row r="3920">
          <cell r="A3920" t="str">
            <v>2019109676116</v>
          </cell>
          <cell r="B3920" t="str">
            <v>201910519064.5</v>
          </cell>
          <cell r="C3920" t="str">
            <v>201820908829.5</v>
          </cell>
          <cell r="D3920" t="str">
            <v>201510332369.7</v>
          </cell>
          <cell r="E3920" t="str">
            <v/>
          </cell>
          <cell r="F3920" t="str">
            <v/>
          </cell>
          <cell r="G3920"/>
          <cell r="H3920" t="str">
            <v/>
          </cell>
          <cell r="I3920"/>
          <cell r="J3920"/>
          <cell r="K3920"/>
          <cell r="L3920" t="str">
            <v/>
          </cell>
          <cell r="M3920" t="str">
            <v/>
          </cell>
          <cell r="N3920" t="str">
            <v/>
          </cell>
          <cell r="O3920" t="str">
            <v/>
          </cell>
          <cell r="P3920" t="str">
            <v/>
          </cell>
          <cell r="Q3920" t="str">
            <v/>
          </cell>
        </row>
        <row r="3921">
          <cell r="A3921" t="str">
            <v>2019110331643</v>
          </cell>
          <cell r="B3921" t="str">
            <v>201610448621.5</v>
          </cell>
          <cell r="C3921" t="str">
            <v>201410105572.6</v>
          </cell>
          <cell r="D3921" t="str">
            <v>201810073513.3</v>
          </cell>
          <cell r="E3921" t="str">
            <v/>
          </cell>
          <cell r="F3921" t="str">
            <v/>
          </cell>
          <cell r="G3921"/>
          <cell r="H3921" t="str">
            <v/>
          </cell>
          <cell r="I3921"/>
          <cell r="J3921"/>
          <cell r="K3921"/>
          <cell r="L3921" t="str">
            <v/>
          </cell>
          <cell r="M3921" t="str">
            <v/>
          </cell>
          <cell r="N3921" t="str">
            <v/>
          </cell>
          <cell r="O3921" t="str">
            <v/>
          </cell>
          <cell r="P3921" t="str">
            <v/>
          </cell>
          <cell r="Q3921" t="str">
            <v/>
          </cell>
        </row>
        <row r="3922">
          <cell r="A3922" t="str">
            <v>2016109908552</v>
          </cell>
          <cell r="B3922" t="str">
            <v/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/>
          <cell r="H3922" t="str">
            <v/>
          </cell>
          <cell r="I3922"/>
          <cell r="J3922"/>
          <cell r="K3922"/>
          <cell r="L3922" t="str">
            <v/>
          </cell>
          <cell r="M3922" t="str">
            <v/>
          </cell>
          <cell r="N3922" t="str">
            <v/>
          </cell>
          <cell r="O3922" t="str">
            <v/>
          </cell>
          <cell r="P3922" t="str">
            <v/>
          </cell>
          <cell r="Q3922" t="str">
            <v/>
          </cell>
        </row>
        <row r="3923">
          <cell r="A3923" t="str">
            <v>2017112930414</v>
          </cell>
          <cell r="B3923" t="str">
            <v>201410274738.7</v>
          </cell>
          <cell r="C3923" t="str">
            <v>201510492725.1</v>
          </cell>
          <cell r="D3923" t="str">
            <v>201710385930.7</v>
          </cell>
          <cell r="E3923" t="str">
            <v/>
          </cell>
          <cell r="F3923" t="str">
            <v/>
          </cell>
          <cell r="G3923"/>
          <cell r="H3923" t="str">
            <v/>
          </cell>
          <cell r="I3923"/>
          <cell r="J3923"/>
          <cell r="K3923"/>
          <cell r="L3923" t="str">
            <v/>
          </cell>
          <cell r="M3923" t="str">
            <v/>
          </cell>
          <cell r="N3923" t="str">
            <v/>
          </cell>
          <cell r="O3923" t="str">
            <v/>
          </cell>
          <cell r="P3923" t="str">
            <v/>
          </cell>
          <cell r="Q3923" t="str">
            <v/>
          </cell>
        </row>
        <row r="3924">
          <cell r="A3924" t="str">
            <v>2016800842492</v>
          </cell>
          <cell r="B3924" t="str">
            <v>201510695901.1</v>
          </cell>
          <cell r="C3924" t="str">
            <v>201480025631.7</v>
          </cell>
          <cell r="D3924" t="str">
            <v/>
          </cell>
          <cell r="E3924" t="str">
            <v/>
          </cell>
          <cell r="F3924" t="str">
            <v/>
          </cell>
          <cell r="G3924"/>
          <cell r="H3924" t="str">
            <v/>
          </cell>
          <cell r="I3924"/>
          <cell r="J3924"/>
          <cell r="K3924"/>
          <cell r="L3924" t="str">
            <v/>
          </cell>
          <cell r="M3924" t="str">
            <v/>
          </cell>
          <cell r="N3924" t="str">
            <v/>
          </cell>
          <cell r="O3924" t="str">
            <v/>
          </cell>
          <cell r="P3924" t="str">
            <v/>
          </cell>
          <cell r="Q3924" t="str">
            <v/>
          </cell>
        </row>
        <row r="3925">
          <cell r="A3925" t="str">
            <v>2018112183020</v>
          </cell>
          <cell r="B3925" t="str">
            <v>201810002312.4</v>
          </cell>
          <cell r="C3925" t="str">
            <v>201510222894.3</v>
          </cell>
          <cell r="D3925" t="str">
            <v>201711462016.4</v>
          </cell>
          <cell r="E3925" t="str">
            <v>201610928199.3</v>
          </cell>
          <cell r="F3925" t="str">
            <v>201710499275.8</v>
          </cell>
          <cell r="G3925"/>
          <cell r="H3925" t="str">
            <v>201711461727.X</v>
          </cell>
          <cell r="I3925">
            <v>201610780769.89999</v>
          </cell>
          <cell r="J3925"/>
          <cell r="K3925"/>
          <cell r="L3925" t="str">
            <v/>
          </cell>
          <cell r="M3925" t="str">
            <v/>
          </cell>
          <cell r="N3925" t="str">
            <v/>
          </cell>
          <cell r="O3925" t="str">
            <v/>
          </cell>
          <cell r="P3925" t="str">
            <v/>
          </cell>
          <cell r="Q3925" t="str">
            <v/>
          </cell>
        </row>
        <row r="3926">
          <cell r="A3926" t="str">
            <v>2019111128162</v>
          </cell>
          <cell r="B3926" t="str">
            <v>201410055051.4</v>
          </cell>
          <cell r="C3926" t="str">
            <v>201711248613.7</v>
          </cell>
          <cell r="D3926" t="str">
            <v>201910484225.1</v>
          </cell>
          <cell r="E3926" t="str">
            <v>201610696620.2</v>
          </cell>
          <cell r="F3926" t="str">
            <v>201910165113.X</v>
          </cell>
          <cell r="G3926">
            <v>201610980687.89999</v>
          </cell>
          <cell r="H3926" t="str">
            <v/>
          </cell>
          <cell r="I3926"/>
          <cell r="J3926"/>
          <cell r="K3926"/>
          <cell r="L3926" t="str">
            <v/>
          </cell>
          <cell r="M3926" t="str">
            <v/>
          </cell>
          <cell r="N3926" t="str">
            <v/>
          </cell>
          <cell r="O3926" t="str">
            <v/>
          </cell>
          <cell r="P3926" t="str">
            <v/>
          </cell>
          <cell r="Q3926" t="str">
            <v/>
          </cell>
        </row>
        <row r="3927">
          <cell r="A3927" t="str">
            <v>2016800862689</v>
          </cell>
          <cell r="B3927" t="str">
            <v>201510471348.3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/>
          <cell r="H3927" t="str">
            <v/>
          </cell>
          <cell r="I3927"/>
          <cell r="J3927"/>
          <cell r="K3927"/>
          <cell r="L3927" t="str">
            <v/>
          </cell>
          <cell r="M3927" t="str">
            <v/>
          </cell>
          <cell r="N3927" t="str">
            <v/>
          </cell>
          <cell r="O3927" t="str">
            <v/>
          </cell>
          <cell r="P3927" t="str">
            <v/>
          </cell>
          <cell r="Q3927" t="str">
            <v/>
          </cell>
        </row>
        <row r="3928">
          <cell r="A3928" t="str">
            <v>2021114843794</v>
          </cell>
          <cell r="B3928" t="str">
            <v>201910367994.3</v>
          </cell>
          <cell r="C3928" t="str">
            <v>201821808531.3</v>
          </cell>
          <cell r="D3928" t="str">
            <v>201810993286.6</v>
          </cell>
          <cell r="E3928" t="str">
            <v>201710830867.3</v>
          </cell>
          <cell r="F3928" t="str">
            <v>201811168278.4</v>
          </cell>
          <cell r="G3928"/>
          <cell r="H3928" t="str">
            <v/>
          </cell>
          <cell r="I3928"/>
          <cell r="J3928"/>
          <cell r="K3928"/>
          <cell r="L3928" t="str">
            <v/>
          </cell>
          <cell r="M3928" t="str">
            <v/>
          </cell>
          <cell r="N3928" t="str">
            <v/>
          </cell>
          <cell r="O3928" t="str">
            <v/>
          </cell>
          <cell r="P3928" t="str">
            <v/>
          </cell>
          <cell r="Q3928" t="str">
            <v/>
          </cell>
        </row>
        <row r="3929">
          <cell r="A3929" t="str">
            <v>2018800829815</v>
          </cell>
          <cell r="B3929" t="str">
            <v/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/>
          <cell r="H3929" t="str">
            <v/>
          </cell>
          <cell r="I3929"/>
          <cell r="J3929"/>
          <cell r="K3929"/>
          <cell r="L3929" t="str">
            <v/>
          </cell>
          <cell r="M3929" t="str">
            <v/>
          </cell>
          <cell r="N3929" t="str">
            <v/>
          </cell>
          <cell r="O3929" t="str">
            <v/>
          </cell>
          <cell r="P3929" t="str">
            <v/>
          </cell>
          <cell r="Q3929" t="str">
            <v/>
          </cell>
        </row>
        <row r="3930">
          <cell r="A3930" t="str">
            <v>2018800393045</v>
          </cell>
          <cell r="B3930" t="str">
            <v>201711189711.8</v>
          </cell>
          <cell r="C3930" t="str">
            <v>201711203612.0</v>
          </cell>
          <cell r="D3930" t="str">
            <v>201410387219.1</v>
          </cell>
          <cell r="E3930" t="str">
            <v/>
          </cell>
          <cell r="F3930" t="str">
            <v/>
          </cell>
          <cell r="G3930"/>
          <cell r="H3930" t="str">
            <v/>
          </cell>
          <cell r="I3930"/>
          <cell r="J3930"/>
          <cell r="K3930"/>
          <cell r="L3930" t="str">
            <v/>
          </cell>
          <cell r="M3930" t="str">
            <v/>
          </cell>
          <cell r="N3930" t="str">
            <v/>
          </cell>
          <cell r="O3930" t="str">
            <v/>
          </cell>
          <cell r="P3930" t="str">
            <v/>
          </cell>
          <cell r="Q3930" t="str">
            <v/>
          </cell>
        </row>
        <row r="3931">
          <cell r="A3931" t="str">
            <v>2018107183001</v>
          </cell>
          <cell r="B3931" t="str">
            <v>201510726720.0</v>
          </cell>
          <cell r="C3931" t="str">
            <v>201610364462.0</v>
          </cell>
          <cell r="D3931" t="str">
            <v/>
          </cell>
          <cell r="E3931" t="str">
            <v/>
          </cell>
          <cell r="F3931" t="str">
            <v/>
          </cell>
          <cell r="G3931"/>
          <cell r="H3931" t="str">
            <v/>
          </cell>
          <cell r="I3931"/>
          <cell r="J3931"/>
          <cell r="K3931"/>
          <cell r="L3931" t="str">
            <v/>
          </cell>
          <cell r="M3931" t="str">
            <v/>
          </cell>
          <cell r="N3931" t="str">
            <v/>
          </cell>
          <cell r="O3931" t="str">
            <v/>
          </cell>
          <cell r="P3931" t="str">
            <v/>
          </cell>
          <cell r="Q3931" t="str">
            <v/>
          </cell>
        </row>
        <row r="3932">
          <cell r="A3932" t="str">
            <v>2018109300279</v>
          </cell>
          <cell r="B3932" t="str">
            <v>201810102131.9</v>
          </cell>
          <cell r="C3932" t="str">
            <v>201810183053.X</v>
          </cell>
          <cell r="D3932" t="str">
            <v>201810360080.X</v>
          </cell>
          <cell r="E3932" t="str">
            <v/>
          </cell>
          <cell r="F3932" t="str">
            <v/>
          </cell>
          <cell r="G3932"/>
          <cell r="H3932" t="str">
            <v/>
          </cell>
          <cell r="I3932"/>
          <cell r="J3932"/>
          <cell r="K3932"/>
          <cell r="L3932" t="str">
            <v/>
          </cell>
          <cell r="M3932" t="str">
            <v/>
          </cell>
          <cell r="N3932" t="str">
            <v/>
          </cell>
          <cell r="O3932" t="str">
            <v/>
          </cell>
          <cell r="P3932" t="str">
            <v/>
          </cell>
          <cell r="Q3932" t="str">
            <v/>
          </cell>
        </row>
        <row r="3933">
          <cell r="A3933" t="str">
            <v>2016800881798</v>
          </cell>
          <cell r="B3933" t="str">
            <v>201410804228.6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/>
          <cell r="H3933" t="str">
            <v/>
          </cell>
          <cell r="I3933"/>
          <cell r="J3933"/>
          <cell r="K3933"/>
          <cell r="L3933" t="str">
            <v/>
          </cell>
          <cell r="M3933" t="str">
            <v/>
          </cell>
          <cell r="N3933" t="str">
            <v/>
          </cell>
          <cell r="O3933" t="str">
            <v/>
          </cell>
          <cell r="P3933" t="str">
            <v/>
          </cell>
          <cell r="Q3933" t="str">
            <v/>
          </cell>
        </row>
        <row r="3934">
          <cell r="A3934" t="str">
            <v>2018114533584</v>
          </cell>
          <cell r="B3934" t="str">
            <v>201410255563.5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/>
          <cell r="H3934" t="str">
            <v/>
          </cell>
          <cell r="I3934"/>
          <cell r="J3934"/>
          <cell r="K3934"/>
          <cell r="L3934" t="str">
            <v/>
          </cell>
          <cell r="M3934" t="str">
            <v/>
          </cell>
          <cell r="N3934" t="str">
            <v/>
          </cell>
          <cell r="O3934" t="str">
            <v/>
          </cell>
          <cell r="P3934" t="str">
            <v/>
          </cell>
          <cell r="Q3934" t="str">
            <v/>
          </cell>
        </row>
        <row r="3935">
          <cell r="A3935" t="str">
            <v>2020112935960</v>
          </cell>
          <cell r="B3935" t="str">
            <v>201510559410.4</v>
          </cell>
          <cell r="C3935" t="str">
            <v>201510566813.1</v>
          </cell>
          <cell r="D3935" t="str">
            <v/>
          </cell>
          <cell r="E3935" t="str">
            <v/>
          </cell>
          <cell r="F3935" t="str">
            <v/>
          </cell>
          <cell r="G3935"/>
          <cell r="H3935" t="str">
            <v/>
          </cell>
          <cell r="I3935"/>
          <cell r="J3935"/>
          <cell r="K3935"/>
          <cell r="L3935" t="str">
            <v/>
          </cell>
          <cell r="M3935" t="str">
            <v/>
          </cell>
          <cell r="N3935" t="str">
            <v/>
          </cell>
          <cell r="O3935" t="str">
            <v/>
          </cell>
          <cell r="P3935" t="str">
            <v/>
          </cell>
          <cell r="Q3935" t="str">
            <v/>
          </cell>
        </row>
        <row r="3936">
          <cell r="A3936" t="str">
            <v>2018111576732</v>
          </cell>
          <cell r="B3936" t="str">
            <v>201510402234.3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/>
          <cell r="H3936" t="str">
            <v/>
          </cell>
          <cell r="I3936"/>
          <cell r="J3936"/>
          <cell r="K3936"/>
          <cell r="L3936" t="str">
            <v/>
          </cell>
          <cell r="M3936" t="str">
            <v/>
          </cell>
          <cell r="N3936" t="str">
            <v/>
          </cell>
          <cell r="O3936" t="str">
            <v/>
          </cell>
          <cell r="P3936" t="str">
            <v/>
          </cell>
          <cell r="Q3936" t="str">
            <v/>
          </cell>
        </row>
        <row r="3937">
          <cell r="A3937" t="str">
            <v>2021113592411</v>
          </cell>
          <cell r="B3937" t="str">
            <v/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/>
          <cell r="H3937" t="str">
            <v/>
          </cell>
          <cell r="I3937"/>
          <cell r="J3937"/>
          <cell r="K3937"/>
          <cell r="L3937" t="str">
            <v/>
          </cell>
          <cell r="M3937" t="str">
            <v/>
          </cell>
          <cell r="N3937" t="str">
            <v/>
          </cell>
          <cell r="O3937" t="str">
            <v/>
          </cell>
          <cell r="P3937" t="str">
            <v/>
          </cell>
          <cell r="Q3937" t="str">
            <v/>
          </cell>
        </row>
        <row r="3938">
          <cell r="A3938" t="str">
            <v>2018800961645</v>
          </cell>
          <cell r="B3938" t="str">
            <v>201610264771.0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/>
          <cell r="H3938" t="str">
            <v/>
          </cell>
          <cell r="I3938"/>
          <cell r="J3938"/>
          <cell r="K3938"/>
          <cell r="L3938" t="str">
            <v/>
          </cell>
          <cell r="M3938" t="str">
            <v/>
          </cell>
          <cell r="N3938" t="str">
            <v/>
          </cell>
          <cell r="O3938" t="str">
            <v/>
          </cell>
          <cell r="P3938" t="str">
            <v/>
          </cell>
          <cell r="Q3938" t="str">
            <v/>
          </cell>
        </row>
        <row r="3939">
          <cell r="A3939" t="str">
            <v>201780058175X</v>
          </cell>
          <cell r="B3939" t="str">
            <v/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/>
          <cell r="H3939" t="str">
            <v/>
          </cell>
          <cell r="I3939"/>
          <cell r="J3939"/>
          <cell r="K3939"/>
          <cell r="L3939" t="str">
            <v/>
          </cell>
          <cell r="M3939" t="str">
            <v/>
          </cell>
          <cell r="N3939" t="str">
            <v/>
          </cell>
          <cell r="O3939" t="str">
            <v/>
          </cell>
          <cell r="P3939" t="str">
            <v/>
          </cell>
          <cell r="Q3939" t="str">
            <v/>
          </cell>
        </row>
        <row r="3940">
          <cell r="A3940" t="str">
            <v>2021116331540</v>
          </cell>
          <cell r="B3940" t="str">
            <v>201810639994.X</v>
          </cell>
          <cell r="C3940" t="str">
            <v>201911372861.1</v>
          </cell>
          <cell r="D3940" t="str">
            <v/>
          </cell>
          <cell r="E3940" t="str">
            <v/>
          </cell>
          <cell r="F3940" t="str">
            <v/>
          </cell>
          <cell r="G3940"/>
          <cell r="H3940" t="str">
            <v/>
          </cell>
          <cell r="I3940"/>
          <cell r="J3940"/>
          <cell r="K3940"/>
          <cell r="L3940" t="str">
            <v/>
          </cell>
          <cell r="M3940" t="str">
            <v/>
          </cell>
          <cell r="N3940" t="str">
            <v/>
          </cell>
          <cell r="O3940" t="str">
            <v/>
          </cell>
          <cell r="P3940" t="str">
            <v/>
          </cell>
          <cell r="Q3940" t="str">
            <v/>
          </cell>
        </row>
        <row r="3941">
          <cell r="A3941" t="str">
            <v>2016110620936</v>
          </cell>
          <cell r="B3941" t="str">
            <v>201410388962.9</v>
          </cell>
          <cell r="C3941" t="str">
            <v>201410390551.3</v>
          </cell>
          <cell r="D3941" t="str">
            <v/>
          </cell>
          <cell r="E3941" t="str">
            <v/>
          </cell>
          <cell r="F3941" t="str">
            <v/>
          </cell>
          <cell r="G3941"/>
          <cell r="H3941" t="str">
            <v/>
          </cell>
          <cell r="I3941"/>
          <cell r="J3941"/>
          <cell r="K3941"/>
          <cell r="L3941" t="str">
            <v/>
          </cell>
          <cell r="M3941" t="str">
            <v/>
          </cell>
          <cell r="N3941" t="str">
            <v/>
          </cell>
          <cell r="O3941" t="str">
            <v/>
          </cell>
          <cell r="P3941" t="str">
            <v/>
          </cell>
          <cell r="Q3941" t="str">
            <v/>
          </cell>
        </row>
        <row r="3942">
          <cell r="A3942" t="str">
            <v>2017106485391</v>
          </cell>
          <cell r="B3942" t="str">
            <v>201710078207.4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/>
          <cell r="H3942" t="str">
            <v/>
          </cell>
          <cell r="I3942"/>
          <cell r="J3942"/>
          <cell r="K3942"/>
          <cell r="L3942" t="str">
            <v/>
          </cell>
          <cell r="M3942" t="str">
            <v/>
          </cell>
          <cell r="N3942" t="str">
            <v/>
          </cell>
          <cell r="O3942" t="str">
            <v/>
          </cell>
          <cell r="P3942" t="str">
            <v/>
          </cell>
          <cell r="Q3942" t="str">
            <v/>
          </cell>
        </row>
        <row r="3943">
          <cell r="A3943" t="str">
            <v>2018800961950</v>
          </cell>
          <cell r="B3943" t="str">
            <v>201710071853.8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/>
          <cell r="H3943" t="str">
            <v/>
          </cell>
          <cell r="I3943"/>
          <cell r="J3943"/>
          <cell r="K3943"/>
          <cell r="L3943" t="str">
            <v/>
          </cell>
          <cell r="M3943" t="str">
            <v/>
          </cell>
          <cell r="N3943" t="str">
            <v/>
          </cell>
          <cell r="O3943" t="str">
            <v/>
          </cell>
          <cell r="P3943" t="str">
            <v/>
          </cell>
          <cell r="Q3943" t="str">
            <v/>
          </cell>
        </row>
        <row r="3944">
          <cell r="A3944" t="str">
            <v>2020104218608</v>
          </cell>
          <cell r="B3944" t="str">
            <v/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/>
          <cell r="H3944" t="str">
            <v/>
          </cell>
          <cell r="I3944"/>
          <cell r="J3944"/>
          <cell r="K3944"/>
          <cell r="L3944" t="str">
            <v/>
          </cell>
          <cell r="M3944" t="str">
            <v/>
          </cell>
          <cell r="N3944" t="str">
            <v/>
          </cell>
          <cell r="O3944" t="str">
            <v/>
          </cell>
          <cell r="P3944" t="str">
            <v/>
          </cell>
          <cell r="Q3944" t="str">
            <v/>
          </cell>
        </row>
        <row r="3945">
          <cell r="A3945" t="str">
            <v>2018800354996</v>
          </cell>
          <cell r="B3945" t="str">
            <v/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/>
          <cell r="H3945" t="str">
            <v/>
          </cell>
          <cell r="I3945"/>
          <cell r="J3945"/>
          <cell r="K3945"/>
          <cell r="L3945" t="str">
            <v/>
          </cell>
          <cell r="M3945" t="str">
            <v/>
          </cell>
          <cell r="N3945" t="str">
            <v/>
          </cell>
          <cell r="O3945" t="str">
            <v/>
          </cell>
          <cell r="P3945" t="str">
            <v/>
          </cell>
          <cell r="Q3945" t="str">
            <v/>
          </cell>
        </row>
        <row r="3946">
          <cell r="A3946" t="str">
            <v>2018800341765</v>
          </cell>
          <cell r="B3946" t="str">
            <v/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/>
          <cell r="H3946" t="str">
            <v/>
          </cell>
          <cell r="I3946"/>
          <cell r="J3946"/>
          <cell r="K3946"/>
          <cell r="L3946" t="str">
            <v/>
          </cell>
          <cell r="M3946" t="str">
            <v/>
          </cell>
          <cell r="N3946" t="str">
            <v/>
          </cell>
          <cell r="O3946" t="str">
            <v/>
          </cell>
          <cell r="P3946" t="str">
            <v/>
          </cell>
          <cell r="Q3946" t="str">
            <v/>
          </cell>
        </row>
        <row r="3947">
          <cell r="A3947" t="str">
            <v>2016107547441</v>
          </cell>
          <cell r="B3947" t="str">
            <v>201510106798.2</v>
          </cell>
          <cell r="C3947" t="str">
            <v>201510468688.0</v>
          </cell>
          <cell r="D3947" t="str">
            <v/>
          </cell>
          <cell r="E3947" t="str">
            <v/>
          </cell>
          <cell r="F3947" t="str">
            <v/>
          </cell>
          <cell r="G3947"/>
          <cell r="H3947" t="str">
            <v/>
          </cell>
          <cell r="I3947"/>
          <cell r="J3947"/>
          <cell r="K3947"/>
          <cell r="L3947" t="str">
            <v/>
          </cell>
          <cell r="M3947" t="str">
            <v/>
          </cell>
          <cell r="N3947" t="str">
            <v/>
          </cell>
          <cell r="O3947" t="str">
            <v/>
          </cell>
          <cell r="P3947" t="str">
            <v/>
          </cell>
          <cell r="Q3947" t="str">
            <v/>
          </cell>
        </row>
        <row r="3948">
          <cell r="A3948" t="str">
            <v>2018113005374</v>
          </cell>
          <cell r="B3948" t="str">
            <v>201410594765.2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/>
          <cell r="H3948" t="str">
            <v/>
          </cell>
          <cell r="I3948"/>
          <cell r="J3948"/>
          <cell r="K3948"/>
          <cell r="L3948" t="str">
            <v/>
          </cell>
          <cell r="M3948" t="str">
            <v/>
          </cell>
          <cell r="N3948" t="str">
            <v/>
          </cell>
          <cell r="O3948" t="str">
            <v/>
          </cell>
          <cell r="P3948" t="str">
            <v/>
          </cell>
          <cell r="Q3948" t="str">
            <v/>
          </cell>
        </row>
        <row r="3949">
          <cell r="A3949" t="str">
            <v>2018116267970</v>
          </cell>
          <cell r="B3949" t="str">
            <v/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/>
          <cell r="H3949" t="str">
            <v/>
          </cell>
          <cell r="I3949"/>
          <cell r="J3949"/>
          <cell r="K3949"/>
          <cell r="L3949" t="str">
            <v/>
          </cell>
          <cell r="M3949" t="str">
            <v/>
          </cell>
          <cell r="N3949" t="str">
            <v/>
          </cell>
          <cell r="O3949" t="str">
            <v/>
          </cell>
          <cell r="P3949" t="str">
            <v/>
          </cell>
          <cell r="Q3949" t="str">
            <v/>
          </cell>
        </row>
        <row r="3950">
          <cell r="A3950" t="str">
            <v>2018800392343</v>
          </cell>
          <cell r="B3950" t="str">
            <v>201510770027.3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/>
          <cell r="H3950" t="str">
            <v/>
          </cell>
          <cell r="I3950"/>
          <cell r="J3950"/>
          <cell r="K3950"/>
          <cell r="L3950" t="str">
            <v/>
          </cell>
          <cell r="M3950" t="str">
            <v/>
          </cell>
          <cell r="N3950" t="str">
            <v/>
          </cell>
          <cell r="O3950" t="str">
            <v/>
          </cell>
          <cell r="P3950" t="str">
            <v/>
          </cell>
          <cell r="Q3950" t="str">
            <v/>
          </cell>
        </row>
        <row r="3951">
          <cell r="A3951" t="str">
            <v>2018109526010</v>
          </cell>
          <cell r="B3951" t="str">
            <v>201810354840.6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/>
          <cell r="H3951" t="str">
            <v/>
          </cell>
          <cell r="I3951"/>
          <cell r="J3951"/>
          <cell r="K3951"/>
          <cell r="L3951" t="str">
            <v/>
          </cell>
          <cell r="M3951" t="str">
            <v/>
          </cell>
          <cell r="N3951" t="str">
            <v/>
          </cell>
          <cell r="O3951" t="str">
            <v/>
          </cell>
          <cell r="P3951" t="str">
            <v/>
          </cell>
          <cell r="Q3951" t="str">
            <v/>
          </cell>
        </row>
        <row r="3952">
          <cell r="A3952" t="str">
            <v>2017104857991</v>
          </cell>
          <cell r="B3952" t="str">
            <v>201710087042.7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/>
          <cell r="H3952" t="str">
            <v/>
          </cell>
          <cell r="I3952"/>
          <cell r="J3952"/>
          <cell r="K3952"/>
          <cell r="L3952" t="str">
            <v/>
          </cell>
          <cell r="M3952" t="str">
            <v/>
          </cell>
          <cell r="N3952" t="str">
            <v/>
          </cell>
          <cell r="O3952" t="str">
            <v/>
          </cell>
          <cell r="P3952" t="str">
            <v/>
          </cell>
          <cell r="Q3952" t="str">
            <v/>
          </cell>
        </row>
        <row r="3953">
          <cell r="A3953" t="str">
            <v>2018107209571</v>
          </cell>
          <cell r="B3953" t="str">
            <v>201710329585.5</v>
          </cell>
          <cell r="C3953" t="str">
            <v>201410323687.2</v>
          </cell>
          <cell r="D3953" t="str">
            <v/>
          </cell>
          <cell r="E3953" t="str">
            <v/>
          </cell>
          <cell r="F3953" t="str">
            <v/>
          </cell>
          <cell r="G3953"/>
          <cell r="H3953" t="str">
            <v/>
          </cell>
          <cell r="I3953"/>
          <cell r="J3953"/>
          <cell r="K3953"/>
          <cell r="L3953" t="str">
            <v/>
          </cell>
          <cell r="M3953" t="str">
            <v/>
          </cell>
          <cell r="N3953" t="str">
            <v/>
          </cell>
          <cell r="O3953" t="str">
            <v/>
          </cell>
          <cell r="P3953" t="str">
            <v/>
          </cell>
          <cell r="Q3953" t="str">
            <v/>
          </cell>
        </row>
        <row r="3954">
          <cell r="A3954" t="str">
            <v>2018800274332</v>
          </cell>
          <cell r="B3954" t="str">
            <v>201510463537.6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/>
          <cell r="H3954" t="str">
            <v/>
          </cell>
          <cell r="I3954"/>
          <cell r="J3954"/>
          <cell r="K3954"/>
          <cell r="L3954" t="str">
            <v/>
          </cell>
          <cell r="M3954" t="str">
            <v/>
          </cell>
          <cell r="N3954" t="str">
            <v/>
          </cell>
          <cell r="O3954" t="str">
            <v/>
          </cell>
          <cell r="P3954" t="str">
            <v/>
          </cell>
          <cell r="Q3954" t="str">
            <v/>
          </cell>
        </row>
        <row r="3955">
          <cell r="A3955" t="str">
            <v>2019113474795</v>
          </cell>
          <cell r="B3955" t="str">
            <v>201610330991.9</v>
          </cell>
          <cell r="C3955" t="str">
            <v>201610288641.0</v>
          </cell>
          <cell r="D3955" t="str">
            <v>201910350975.X</v>
          </cell>
          <cell r="E3955" t="str">
            <v>201910708205.8</v>
          </cell>
          <cell r="F3955" t="str">
            <v>201711013915.6</v>
          </cell>
          <cell r="G3955">
            <v>201910804893.79999</v>
          </cell>
          <cell r="H3955" t="str">
            <v>201810022342.1</v>
          </cell>
          <cell r="I3955"/>
          <cell r="J3955"/>
          <cell r="K3955"/>
          <cell r="L3955" t="str">
            <v/>
          </cell>
          <cell r="M3955" t="str">
            <v/>
          </cell>
          <cell r="N3955" t="str">
            <v/>
          </cell>
          <cell r="O3955" t="str">
            <v/>
          </cell>
          <cell r="P3955" t="str">
            <v/>
          </cell>
          <cell r="Q3955" t="str">
            <v/>
          </cell>
        </row>
        <row r="3956">
          <cell r="A3956" t="str">
            <v>2016800891906</v>
          </cell>
          <cell r="B3956" t="str">
            <v/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/>
          <cell r="H3956" t="str">
            <v/>
          </cell>
          <cell r="I3956"/>
          <cell r="J3956"/>
          <cell r="K3956"/>
          <cell r="L3956" t="str">
            <v/>
          </cell>
          <cell r="M3956" t="str">
            <v/>
          </cell>
          <cell r="N3956" t="str">
            <v/>
          </cell>
          <cell r="O3956" t="str">
            <v/>
          </cell>
          <cell r="P3956" t="str">
            <v/>
          </cell>
          <cell r="Q3956" t="str">
            <v/>
          </cell>
        </row>
        <row r="3957">
          <cell r="A3957" t="str">
            <v>2021111878787</v>
          </cell>
          <cell r="B3957" t="str">
            <v>201810535481.4</v>
          </cell>
          <cell r="C3957" t="str">
            <v>201920938817.1</v>
          </cell>
          <cell r="D3957" t="str">
            <v>201480016078.0</v>
          </cell>
          <cell r="E3957" t="str">
            <v>201921558806.7</v>
          </cell>
          <cell r="F3957" t="str">
            <v/>
          </cell>
          <cell r="G3957"/>
          <cell r="H3957" t="str">
            <v/>
          </cell>
          <cell r="I3957"/>
          <cell r="J3957"/>
          <cell r="K3957"/>
          <cell r="L3957" t="str">
            <v/>
          </cell>
          <cell r="M3957" t="str">
            <v/>
          </cell>
          <cell r="N3957" t="str">
            <v/>
          </cell>
          <cell r="O3957" t="str">
            <v/>
          </cell>
          <cell r="P3957" t="str">
            <v/>
          </cell>
          <cell r="Q3957" t="str">
            <v/>
          </cell>
        </row>
        <row r="3958">
          <cell r="A3958" t="str">
            <v>2020800596210</v>
          </cell>
          <cell r="B3958" t="str">
            <v>201410648143.3</v>
          </cell>
          <cell r="C3958" t="str">
            <v>201810089256.2</v>
          </cell>
          <cell r="D3958" t="str">
            <v/>
          </cell>
          <cell r="E3958" t="str">
            <v/>
          </cell>
          <cell r="F3958" t="str">
            <v/>
          </cell>
          <cell r="G3958"/>
          <cell r="H3958" t="str">
            <v/>
          </cell>
          <cell r="I3958"/>
          <cell r="J3958"/>
          <cell r="K3958"/>
          <cell r="L3958" t="str">
            <v/>
          </cell>
          <cell r="M3958" t="str">
            <v/>
          </cell>
          <cell r="N3958" t="str">
            <v/>
          </cell>
          <cell r="O3958" t="str">
            <v/>
          </cell>
          <cell r="P3958" t="str">
            <v/>
          </cell>
          <cell r="Q3958" t="str">
            <v/>
          </cell>
        </row>
        <row r="3959">
          <cell r="A3959" t="str">
            <v>2019800353625</v>
          </cell>
          <cell r="B3959" t="str">
            <v/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/>
          <cell r="H3959" t="str">
            <v/>
          </cell>
          <cell r="I3959"/>
          <cell r="J3959"/>
          <cell r="K3959"/>
          <cell r="L3959" t="str">
            <v/>
          </cell>
          <cell r="M3959" t="str">
            <v/>
          </cell>
          <cell r="N3959" t="str">
            <v/>
          </cell>
          <cell r="O3959" t="str">
            <v/>
          </cell>
          <cell r="P3959" t="str">
            <v/>
          </cell>
          <cell r="Q3959" t="str">
            <v/>
          </cell>
        </row>
        <row r="3960">
          <cell r="A3960" t="str">
            <v>2020106419781</v>
          </cell>
          <cell r="B3960" t="str">
            <v>201710522806.0</v>
          </cell>
          <cell r="C3960" t="str">
            <v>201611120842.6</v>
          </cell>
          <cell r="D3960" t="str">
            <v>201510575853.2</v>
          </cell>
          <cell r="E3960" t="str">
            <v/>
          </cell>
          <cell r="F3960" t="str">
            <v/>
          </cell>
          <cell r="G3960"/>
          <cell r="H3960" t="str">
            <v/>
          </cell>
          <cell r="I3960"/>
          <cell r="J3960"/>
          <cell r="K3960"/>
          <cell r="L3960" t="str">
            <v/>
          </cell>
          <cell r="M3960" t="str">
            <v/>
          </cell>
          <cell r="N3960" t="str">
            <v/>
          </cell>
          <cell r="O3960" t="str">
            <v/>
          </cell>
          <cell r="P3960" t="str">
            <v/>
          </cell>
          <cell r="Q3960" t="str">
            <v/>
          </cell>
        </row>
        <row r="3961">
          <cell r="A3961" t="str">
            <v>2018106758891</v>
          </cell>
          <cell r="B3961" t="str">
            <v/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/>
          <cell r="H3961" t="str">
            <v/>
          </cell>
          <cell r="I3961"/>
          <cell r="J3961"/>
          <cell r="K3961"/>
          <cell r="L3961" t="str">
            <v/>
          </cell>
          <cell r="M3961" t="str">
            <v/>
          </cell>
          <cell r="N3961" t="str">
            <v/>
          </cell>
          <cell r="O3961" t="str">
            <v/>
          </cell>
          <cell r="P3961" t="str">
            <v/>
          </cell>
          <cell r="Q3961" t="str">
            <v/>
          </cell>
        </row>
        <row r="3962">
          <cell r="A3962" t="str">
            <v>2019108331715</v>
          </cell>
          <cell r="B3962" t="str">
            <v>201822058627.9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/>
          <cell r="H3962" t="str">
            <v/>
          </cell>
          <cell r="I3962"/>
          <cell r="J3962"/>
          <cell r="K3962"/>
          <cell r="L3962" t="str">
            <v/>
          </cell>
          <cell r="M3962" t="str">
            <v/>
          </cell>
          <cell r="N3962" t="str">
            <v/>
          </cell>
          <cell r="O3962" t="str">
            <v/>
          </cell>
          <cell r="P3962" t="str">
            <v/>
          </cell>
          <cell r="Q3962" t="str">
            <v/>
          </cell>
        </row>
        <row r="3963">
          <cell r="A3963" t="str">
            <v>2020115035028</v>
          </cell>
          <cell r="B3963" t="str">
            <v>201711072895.X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/>
          <cell r="H3963" t="str">
            <v/>
          </cell>
          <cell r="I3963"/>
          <cell r="J3963"/>
          <cell r="K3963"/>
          <cell r="L3963" t="str">
            <v/>
          </cell>
          <cell r="M3963" t="str">
            <v/>
          </cell>
          <cell r="N3963" t="str">
            <v/>
          </cell>
          <cell r="O3963" t="str">
            <v/>
          </cell>
          <cell r="P3963" t="str">
            <v/>
          </cell>
          <cell r="Q3963" t="str">
            <v/>
          </cell>
        </row>
        <row r="3964">
          <cell r="A3964" t="str">
            <v>2018112674234</v>
          </cell>
          <cell r="B3964" t="str">
            <v>201710204337.8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/>
          <cell r="H3964" t="str">
            <v/>
          </cell>
          <cell r="I3964"/>
          <cell r="J3964"/>
          <cell r="K3964"/>
          <cell r="L3964" t="str">
            <v/>
          </cell>
          <cell r="M3964" t="str">
            <v/>
          </cell>
          <cell r="N3964" t="str">
            <v/>
          </cell>
          <cell r="O3964" t="str">
            <v/>
          </cell>
          <cell r="P3964" t="str">
            <v/>
          </cell>
          <cell r="Q3964" t="str">
            <v/>
          </cell>
        </row>
        <row r="3965">
          <cell r="A3965" t="str">
            <v>2018106747064</v>
          </cell>
          <cell r="B3965" t="str">
            <v>201710103131.6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/>
          <cell r="H3965" t="str">
            <v/>
          </cell>
          <cell r="I3965"/>
          <cell r="J3965"/>
          <cell r="K3965"/>
          <cell r="L3965" t="str">
            <v/>
          </cell>
          <cell r="M3965" t="str">
            <v/>
          </cell>
          <cell r="N3965" t="str">
            <v/>
          </cell>
          <cell r="O3965" t="str">
            <v/>
          </cell>
          <cell r="P3965" t="str">
            <v/>
          </cell>
          <cell r="Q3965" t="str">
            <v/>
          </cell>
        </row>
        <row r="3966">
          <cell r="A3966" t="str">
            <v>2021109355517</v>
          </cell>
          <cell r="B3966" t="str">
            <v/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/>
          <cell r="H3966" t="str">
            <v/>
          </cell>
          <cell r="I3966"/>
          <cell r="J3966"/>
          <cell r="K3966"/>
          <cell r="L3966" t="str">
            <v/>
          </cell>
          <cell r="M3966" t="str">
            <v/>
          </cell>
          <cell r="N3966" t="str">
            <v/>
          </cell>
          <cell r="O3966" t="str">
            <v/>
          </cell>
          <cell r="P3966" t="str">
            <v/>
          </cell>
          <cell r="Q3966" t="str">
            <v/>
          </cell>
        </row>
        <row r="3967">
          <cell r="A3967" t="str">
            <v>2021115112832</v>
          </cell>
          <cell r="B3967" t="str">
            <v>202010551224.7</v>
          </cell>
          <cell r="C3967" t="str">
            <v>202010194739.6</v>
          </cell>
          <cell r="D3967" t="str">
            <v/>
          </cell>
          <cell r="E3967" t="str">
            <v/>
          </cell>
          <cell r="F3967" t="str">
            <v/>
          </cell>
          <cell r="G3967"/>
          <cell r="H3967" t="str">
            <v/>
          </cell>
          <cell r="I3967"/>
          <cell r="J3967"/>
          <cell r="K3967"/>
          <cell r="L3967" t="str">
            <v/>
          </cell>
          <cell r="M3967" t="str">
            <v/>
          </cell>
          <cell r="N3967" t="str">
            <v/>
          </cell>
          <cell r="O3967" t="str">
            <v/>
          </cell>
          <cell r="P3967" t="str">
            <v/>
          </cell>
          <cell r="Q3967" t="str">
            <v/>
          </cell>
        </row>
        <row r="3968">
          <cell r="A3968" t="str">
            <v>2018112931498</v>
          </cell>
          <cell r="B3968" t="str">
            <v>201610859541.9</v>
          </cell>
          <cell r="C3968" t="str">
            <v>201410759276.8</v>
          </cell>
          <cell r="D3968" t="str">
            <v>201510645047.8</v>
          </cell>
          <cell r="E3968" t="str">
            <v>201410759360.X</v>
          </cell>
          <cell r="F3968" t="str">
            <v/>
          </cell>
          <cell r="G3968"/>
          <cell r="H3968" t="str">
            <v/>
          </cell>
          <cell r="I3968"/>
          <cell r="J3968"/>
          <cell r="K3968"/>
          <cell r="L3968" t="str">
            <v/>
          </cell>
          <cell r="M3968" t="str">
            <v/>
          </cell>
          <cell r="N3968" t="str">
            <v/>
          </cell>
          <cell r="O3968" t="str">
            <v/>
          </cell>
          <cell r="P3968" t="str">
            <v/>
          </cell>
          <cell r="Q3968" t="str">
            <v/>
          </cell>
        </row>
        <row r="3969">
          <cell r="A3969" t="str">
            <v>2018106791334</v>
          </cell>
          <cell r="B3969" t="str">
            <v>201610092805.2</v>
          </cell>
          <cell r="C3969" t="str">
            <v>201610813423.4</v>
          </cell>
          <cell r="D3969" t="str">
            <v/>
          </cell>
          <cell r="E3969" t="str">
            <v/>
          </cell>
          <cell r="F3969" t="str">
            <v/>
          </cell>
          <cell r="G3969"/>
          <cell r="H3969" t="str">
            <v/>
          </cell>
          <cell r="I3969"/>
          <cell r="J3969"/>
          <cell r="K3969"/>
          <cell r="L3969" t="str">
            <v/>
          </cell>
          <cell r="M3969" t="str">
            <v/>
          </cell>
          <cell r="N3969" t="str">
            <v/>
          </cell>
          <cell r="O3969" t="str">
            <v/>
          </cell>
          <cell r="P3969" t="str">
            <v/>
          </cell>
          <cell r="Q3969" t="str">
            <v/>
          </cell>
        </row>
        <row r="3970">
          <cell r="A3970" t="str">
            <v>2018108174419</v>
          </cell>
          <cell r="B3970" t="str">
            <v>201610310324.4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/>
          <cell r="H3970" t="str">
            <v/>
          </cell>
          <cell r="I3970"/>
          <cell r="J3970"/>
          <cell r="K3970"/>
          <cell r="L3970" t="str">
            <v/>
          </cell>
          <cell r="M3970" t="str">
            <v/>
          </cell>
          <cell r="N3970" t="str">
            <v/>
          </cell>
          <cell r="O3970" t="str">
            <v/>
          </cell>
          <cell r="P3970" t="str">
            <v/>
          </cell>
          <cell r="Q3970" t="str">
            <v/>
          </cell>
        </row>
        <row r="3971">
          <cell r="A3971" t="str">
            <v>2018115940164</v>
          </cell>
          <cell r="B3971" t="str">
            <v/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/>
          <cell r="H3971" t="str">
            <v/>
          </cell>
          <cell r="I3971"/>
          <cell r="J3971"/>
          <cell r="K3971"/>
          <cell r="L3971" t="str">
            <v/>
          </cell>
          <cell r="M3971" t="str">
            <v/>
          </cell>
          <cell r="N3971" t="str">
            <v/>
          </cell>
          <cell r="O3971" t="str">
            <v/>
          </cell>
          <cell r="P3971" t="str">
            <v/>
          </cell>
          <cell r="Q3971" t="str">
            <v/>
          </cell>
        </row>
        <row r="3972">
          <cell r="A3972" t="str">
            <v>2018108668758</v>
          </cell>
          <cell r="B3972" t="str">
            <v>201610119969.X</v>
          </cell>
          <cell r="C3972" t="str">
            <v>201510050956.7</v>
          </cell>
          <cell r="D3972" t="str">
            <v>201511004165.7</v>
          </cell>
          <cell r="E3972" t="str">
            <v/>
          </cell>
          <cell r="F3972" t="str">
            <v/>
          </cell>
          <cell r="G3972"/>
          <cell r="H3972" t="str">
            <v/>
          </cell>
          <cell r="I3972"/>
          <cell r="J3972"/>
          <cell r="K3972"/>
          <cell r="L3972" t="str">
            <v/>
          </cell>
          <cell r="M3972" t="str">
            <v/>
          </cell>
          <cell r="N3972" t="str">
            <v/>
          </cell>
          <cell r="O3972" t="str">
            <v/>
          </cell>
          <cell r="P3972" t="str">
            <v/>
          </cell>
          <cell r="Q3972" t="str">
            <v/>
          </cell>
        </row>
        <row r="3973">
          <cell r="A3973" t="str">
            <v>2016112565327</v>
          </cell>
          <cell r="B3973" t="str">
            <v>201610769163.5</v>
          </cell>
          <cell r="C3973" t="str">
            <v>201510232603.9</v>
          </cell>
          <cell r="D3973" t="str">
            <v>201610232208.5</v>
          </cell>
          <cell r="E3973" t="str">
            <v/>
          </cell>
          <cell r="F3973" t="str">
            <v/>
          </cell>
          <cell r="G3973"/>
          <cell r="H3973" t="str">
            <v/>
          </cell>
          <cell r="I3973"/>
          <cell r="J3973"/>
          <cell r="K3973"/>
          <cell r="L3973" t="str">
            <v/>
          </cell>
          <cell r="M3973" t="str">
            <v/>
          </cell>
          <cell r="N3973" t="str">
            <v/>
          </cell>
          <cell r="O3973" t="str">
            <v/>
          </cell>
          <cell r="P3973" t="str">
            <v/>
          </cell>
          <cell r="Q3973" t="str">
            <v/>
          </cell>
        </row>
        <row r="3974">
          <cell r="A3974" t="str">
            <v>201780027126X</v>
          </cell>
          <cell r="B3974" t="str">
            <v>201510186410.4</v>
          </cell>
          <cell r="C3974" t="str">
            <v>201410406585.7</v>
          </cell>
          <cell r="D3974" t="str">
            <v/>
          </cell>
          <cell r="E3974" t="str">
            <v/>
          </cell>
          <cell r="F3974" t="str">
            <v/>
          </cell>
          <cell r="G3974"/>
          <cell r="H3974" t="str">
            <v/>
          </cell>
          <cell r="I3974"/>
          <cell r="J3974"/>
          <cell r="K3974"/>
          <cell r="L3974" t="str">
            <v/>
          </cell>
          <cell r="M3974" t="str">
            <v/>
          </cell>
          <cell r="N3974" t="str">
            <v/>
          </cell>
          <cell r="O3974" t="str">
            <v/>
          </cell>
          <cell r="P3974" t="str">
            <v/>
          </cell>
          <cell r="Q3974" t="str">
            <v/>
          </cell>
        </row>
        <row r="3975">
          <cell r="A3975" t="str">
            <v>2020101244456</v>
          </cell>
          <cell r="B3975" t="str">
            <v>201510234496.3</v>
          </cell>
          <cell r="C3975" t="str">
            <v>201511001410.9</v>
          </cell>
          <cell r="D3975" t="str">
            <v/>
          </cell>
          <cell r="E3975" t="str">
            <v/>
          </cell>
          <cell r="F3975" t="str">
            <v/>
          </cell>
          <cell r="G3975"/>
          <cell r="H3975" t="str">
            <v/>
          </cell>
          <cell r="I3975"/>
          <cell r="J3975"/>
          <cell r="K3975"/>
          <cell r="L3975" t="str">
            <v/>
          </cell>
          <cell r="M3975" t="str">
            <v/>
          </cell>
          <cell r="N3975" t="str">
            <v/>
          </cell>
          <cell r="O3975" t="str">
            <v/>
          </cell>
          <cell r="P3975" t="str">
            <v/>
          </cell>
          <cell r="Q3975" t="str">
            <v/>
          </cell>
        </row>
        <row r="3976">
          <cell r="A3976" t="str">
            <v>2018107414218</v>
          </cell>
          <cell r="B3976" t="str">
            <v>201410686518.5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/>
          <cell r="H3976" t="str">
            <v/>
          </cell>
          <cell r="I3976"/>
          <cell r="J3976"/>
          <cell r="K3976"/>
          <cell r="L3976" t="str">
            <v/>
          </cell>
          <cell r="M3976" t="str">
            <v/>
          </cell>
          <cell r="N3976" t="str">
            <v/>
          </cell>
          <cell r="O3976" t="str">
            <v/>
          </cell>
          <cell r="P3976" t="str">
            <v/>
          </cell>
          <cell r="Q3976" t="str">
            <v/>
          </cell>
        </row>
        <row r="3977">
          <cell r="A3977" t="str">
            <v>2017800418762</v>
          </cell>
          <cell r="B3977" t="str">
            <v/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/>
          <cell r="H3977" t="str">
            <v/>
          </cell>
          <cell r="I3977"/>
          <cell r="J3977"/>
          <cell r="K3977"/>
          <cell r="L3977" t="str">
            <v/>
          </cell>
          <cell r="M3977" t="str">
            <v/>
          </cell>
          <cell r="N3977" t="str">
            <v/>
          </cell>
          <cell r="O3977" t="str">
            <v/>
          </cell>
          <cell r="P3977" t="str">
            <v/>
          </cell>
          <cell r="Q3977" t="str">
            <v/>
          </cell>
        </row>
        <row r="3978">
          <cell r="A3978" t="str">
            <v>201810717011X</v>
          </cell>
          <cell r="B3978" t="str">
            <v>201610086184.7</v>
          </cell>
          <cell r="C3978" t="str">
            <v>201710188384.8</v>
          </cell>
          <cell r="D3978" t="str">
            <v>201810030476.8</v>
          </cell>
          <cell r="E3978" t="str">
            <v/>
          </cell>
          <cell r="F3978" t="str">
            <v/>
          </cell>
          <cell r="G3978"/>
          <cell r="H3978" t="str">
            <v/>
          </cell>
          <cell r="I3978"/>
          <cell r="J3978"/>
          <cell r="K3978"/>
          <cell r="L3978" t="str">
            <v/>
          </cell>
          <cell r="M3978" t="str">
            <v/>
          </cell>
          <cell r="N3978" t="str">
            <v/>
          </cell>
          <cell r="O3978" t="str">
            <v/>
          </cell>
          <cell r="P3978" t="str">
            <v/>
          </cell>
          <cell r="Q3978" t="str">
            <v/>
          </cell>
        </row>
        <row r="3979">
          <cell r="A3979" t="str">
            <v>2018114760060</v>
          </cell>
          <cell r="B3979" t="str">
            <v>201510590994.1</v>
          </cell>
          <cell r="C3979" t="str">
            <v>201410216032.5</v>
          </cell>
          <cell r="D3979" t="str">
            <v/>
          </cell>
          <cell r="E3979" t="str">
            <v/>
          </cell>
          <cell r="F3979" t="str">
            <v/>
          </cell>
          <cell r="G3979"/>
          <cell r="H3979" t="str">
            <v/>
          </cell>
          <cell r="I3979"/>
          <cell r="J3979"/>
          <cell r="K3979"/>
          <cell r="L3979" t="str">
            <v/>
          </cell>
          <cell r="M3979" t="str">
            <v/>
          </cell>
          <cell r="N3979" t="str">
            <v/>
          </cell>
          <cell r="O3979" t="str">
            <v/>
          </cell>
          <cell r="P3979" t="str">
            <v/>
          </cell>
          <cell r="Q3979" t="str">
            <v/>
          </cell>
        </row>
        <row r="3980">
          <cell r="A3980" t="str">
            <v>2020101374553</v>
          </cell>
          <cell r="B3980" t="str">
            <v/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/>
          <cell r="H3980" t="str">
            <v/>
          </cell>
          <cell r="I3980"/>
          <cell r="J3980"/>
          <cell r="K3980"/>
          <cell r="L3980" t="str">
            <v/>
          </cell>
          <cell r="M3980" t="str">
            <v/>
          </cell>
          <cell r="N3980" t="str">
            <v/>
          </cell>
          <cell r="O3980" t="str">
            <v/>
          </cell>
          <cell r="P3980" t="str">
            <v/>
          </cell>
          <cell r="Q3980" t="str">
            <v/>
          </cell>
        </row>
        <row r="3981">
          <cell r="A3981" t="str">
            <v>2021114428043</v>
          </cell>
          <cell r="B3981" t="str">
            <v>202010216056.6</v>
          </cell>
          <cell r="C3981" t="str">
            <v>201810615858.7</v>
          </cell>
          <cell r="D3981" t="str">
            <v/>
          </cell>
          <cell r="E3981" t="str">
            <v/>
          </cell>
          <cell r="F3981" t="str">
            <v/>
          </cell>
          <cell r="G3981"/>
          <cell r="H3981" t="str">
            <v/>
          </cell>
          <cell r="I3981"/>
          <cell r="J3981"/>
          <cell r="K3981"/>
          <cell r="L3981" t="str">
            <v/>
          </cell>
          <cell r="M3981" t="str">
            <v/>
          </cell>
          <cell r="N3981" t="str">
            <v/>
          </cell>
          <cell r="O3981" t="str">
            <v/>
          </cell>
          <cell r="P3981" t="str">
            <v/>
          </cell>
          <cell r="Q3981" t="str">
            <v/>
          </cell>
        </row>
        <row r="3982">
          <cell r="A3982" t="str">
            <v>2021112285628</v>
          </cell>
          <cell r="B3982" t="str">
            <v>201910063458.4</v>
          </cell>
          <cell r="C3982" t="str">
            <v>201510316428.1</v>
          </cell>
          <cell r="D3982" t="str">
            <v>201911272296.1</v>
          </cell>
          <cell r="E3982" t="str">
            <v>201811197677.3</v>
          </cell>
          <cell r="F3982" t="str">
            <v/>
          </cell>
          <cell r="G3982"/>
          <cell r="H3982" t="str">
            <v/>
          </cell>
          <cell r="I3982"/>
          <cell r="J3982"/>
          <cell r="K3982"/>
          <cell r="L3982" t="str">
            <v/>
          </cell>
          <cell r="M3982" t="str">
            <v/>
          </cell>
          <cell r="N3982" t="str">
            <v/>
          </cell>
          <cell r="O3982" t="str">
            <v/>
          </cell>
          <cell r="P3982" t="str">
            <v/>
          </cell>
          <cell r="Q3982" t="str">
            <v/>
          </cell>
        </row>
        <row r="3983">
          <cell r="A3983" t="str">
            <v>2016800866355</v>
          </cell>
          <cell r="B3983" t="str">
            <v/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/>
          <cell r="H3983" t="str">
            <v/>
          </cell>
          <cell r="I3983"/>
          <cell r="J3983"/>
          <cell r="K3983"/>
          <cell r="L3983" t="str">
            <v/>
          </cell>
          <cell r="M3983" t="str">
            <v/>
          </cell>
          <cell r="N3983" t="str">
            <v/>
          </cell>
          <cell r="O3983" t="str">
            <v/>
          </cell>
          <cell r="P3983" t="str">
            <v/>
          </cell>
          <cell r="Q3983" t="str">
            <v/>
          </cell>
        </row>
        <row r="3984">
          <cell r="A3984" t="str">
            <v>201610623941X</v>
          </cell>
          <cell r="B3984" t="str">
            <v>201410654029.1</v>
          </cell>
          <cell r="C3984" t="str">
            <v>201410322898.4</v>
          </cell>
          <cell r="D3984" t="str">
            <v/>
          </cell>
          <cell r="E3984" t="str">
            <v/>
          </cell>
          <cell r="F3984" t="str">
            <v/>
          </cell>
          <cell r="G3984"/>
          <cell r="H3984" t="str">
            <v/>
          </cell>
          <cell r="I3984"/>
          <cell r="J3984"/>
          <cell r="K3984"/>
          <cell r="L3984" t="str">
            <v/>
          </cell>
          <cell r="M3984" t="str">
            <v/>
          </cell>
          <cell r="N3984" t="str">
            <v/>
          </cell>
          <cell r="O3984" t="str">
            <v/>
          </cell>
          <cell r="P3984" t="str">
            <v/>
          </cell>
          <cell r="Q3984" t="str">
            <v/>
          </cell>
        </row>
        <row r="3985">
          <cell r="A3985" t="str">
            <v>2017105480085</v>
          </cell>
          <cell r="B3985" t="str">
            <v>201610769137.2</v>
          </cell>
          <cell r="C3985" t="str">
            <v>201510943076.2</v>
          </cell>
          <cell r="D3985" t="str">
            <v/>
          </cell>
          <cell r="E3985" t="str">
            <v/>
          </cell>
          <cell r="F3985" t="str">
            <v/>
          </cell>
          <cell r="G3985"/>
          <cell r="H3985" t="str">
            <v/>
          </cell>
          <cell r="I3985"/>
          <cell r="J3985"/>
          <cell r="K3985"/>
          <cell r="L3985" t="str">
            <v/>
          </cell>
          <cell r="M3985" t="str">
            <v/>
          </cell>
          <cell r="N3985" t="str">
            <v/>
          </cell>
          <cell r="O3985" t="str">
            <v/>
          </cell>
          <cell r="P3985" t="str">
            <v/>
          </cell>
          <cell r="Q3985" t="str">
            <v/>
          </cell>
        </row>
        <row r="3986">
          <cell r="A3986" t="str">
            <v>2018116276715</v>
          </cell>
          <cell r="B3986" t="str">
            <v>201710079467.3</v>
          </cell>
          <cell r="C3986" t="str">
            <v>201510212574.X</v>
          </cell>
          <cell r="D3986" t="str">
            <v>201710079466.9</v>
          </cell>
          <cell r="E3986" t="str">
            <v>201510211845.X</v>
          </cell>
          <cell r="F3986" t="str">
            <v/>
          </cell>
          <cell r="G3986"/>
          <cell r="H3986" t="str">
            <v/>
          </cell>
          <cell r="I3986"/>
          <cell r="J3986"/>
          <cell r="K3986"/>
          <cell r="L3986" t="str">
            <v/>
          </cell>
          <cell r="M3986" t="str">
            <v/>
          </cell>
          <cell r="N3986" t="str">
            <v/>
          </cell>
          <cell r="O3986" t="str">
            <v/>
          </cell>
          <cell r="P3986" t="str">
            <v/>
          </cell>
          <cell r="Q3986" t="str">
            <v/>
          </cell>
        </row>
        <row r="3987">
          <cell r="A3987" t="str">
            <v>2019800420795</v>
          </cell>
          <cell r="B3987" t="str">
            <v>201510708712.3</v>
          </cell>
          <cell r="C3987" t="str">
            <v>201810200059.3</v>
          </cell>
          <cell r="D3987" t="str">
            <v>201880011668.2</v>
          </cell>
          <cell r="E3987" t="str">
            <v>201510402442.3</v>
          </cell>
          <cell r="F3987" t="str">
            <v>201910573967.1</v>
          </cell>
          <cell r="G3987"/>
          <cell r="H3987" t="str">
            <v/>
          </cell>
          <cell r="I3987"/>
          <cell r="J3987"/>
          <cell r="K3987"/>
          <cell r="L3987" t="str">
            <v/>
          </cell>
          <cell r="M3987" t="str">
            <v/>
          </cell>
          <cell r="N3987" t="str">
            <v/>
          </cell>
          <cell r="O3987" t="str">
            <v/>
          </cell>
          <cell r="P3987" t="str">
            <v/>
          </cell>
          <cell r="Q3987" t="str">
            <v/>
          </cell>
        </row>
        <row r="3988">
          <cell r="A3988" t="str">
            <v>2021110890118</v>
          </cell>
          <cell r="B3988" t="str">
            <v>201920236805.4</v>
          </cell>
          <cell r="C3988" t="str">
            <v>201811246670.6</v>
          </cell>
          <cell r="D3988" t="str">
            <v/>
          </cell>
          <cell r="E3988" t="str">
            <v/>
          </cell>
          <cell r="F3988" t="str">
            <v/>
          </cell>
          <cell r="G3988"/>
          <cell r="H3988" t="str">
            <v/>
          </cell>
          <cell r="I3988"/>
          <cell r="J3988"/>
          <cell r="K3988"/>
          <cell r="L3988" t="str">
            <v/>
          </cell>
          <cell r="M3988" t="str">
            <v/>
          </cell>
          <cell r="N3988" t="str">
            <v/>
          </cell>
          <cell r="O3988" t="str">
            <v/>
          </cell>
          <cell r="P3988" t="str">
            <v/>
          </cell>
          <cell r="Q3988" t="str">
            <v/>
          </cell>
        </row>
        <row r="3989">
          <cell r="A3989" t="str">
            <v>2021112613533</v>
          </cell>
          <cell r="B3989" t="str">
            <v>201410502500.5</v>
          </cell>
          <cell r="C3989" t="str">
            <v>201510975890.2</v>
          </cell>
          <cell r="D3989" t="str">
            <v/>
          </cell>
          <cell r="E3989" t="str">
            <v/>
          </cell>
          <cell r="F3989" t="str">
            <v/>
          </cell>
          <cell r="G3989"/>
          <cell r="H3989" t="str">
            <v/>
          </cell>
          <cell r="I3989"/>
          <cell r="J3989"/>
          <cell r="K3989"/>
          <cell r="L3989" t="str">
            <v/>
          </cell>
          <cell r="M3989" t="str">
            <v/>
          </cell>
          <cell r="N3989" t="str">
            <v/>
          </cell>
          <cell r="O3989" t="str">
            <v/>
          </cell>
          <cell r="P3989" t="str">
            <v/>
          </cell>
          <cell r="Q3989" t="str">
            <v/>
          </cell>
        </row>
        <row r="3990">
          <cell r="A3990" t="str">
            <v>2019109672986</v>
          </cell>
          <cell r="B3990" t="str">
            <v/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/>
          <cell r="H3990" t="str">
            <v/>
          </cell>
          <cell r="I3990"/>
          <cell r="J3990"/>
          <cell r="K3990"/>
          <cell r="L3990" t="str">
            <v/>
          </cell>
          <cell r="M3990" t="str">
            <v/>
          </cell>
          <cell r="N3990" t="str">
            <v/>
          </cell>
          <cell r="O3990" t="str">
            <v/>
          </cell>
          <cell r="P3990" t="str">
            <v/>
          </cell>
          <cell r="Q3990" t="str">
            <v/>
          </cell>
        </row>
        <row r="3991">
          <cell r="A3991" t="str">
            <v>2019107283502</v>
          </cell>
          <cell r="B3991" t="str">
            <v/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/>
          <cell r="H3991" t="str">
            <v/>
          </cell>
          <cell r="I3991"/>
          <cell r="J3991"/>
          <cell r="K3991"/>
          <cell r="L3991" t="str">
            <v/>
          </cell>
          <cell r="M3991" t="str">
            <v/>
          </cell>
          <cell r="N3991" t="str">
            <v/>
          </cell>
          <cell r="O3991" t="str">
            <v/>
          </cell>
          <cell r="P3991" t="str">
            <v/>
          </cell>
          <cell r="Q3991" t="str">
            <v/>
          </cell>
        </row>
        <row r="3992">
          <cell r="A3992" t="str">
            <v>2018111373579</v>
          </cell>
          <cell r="B3992" t="str">
            <v>201710346448.2</v>
          </cell>
          <cell r="C3992" t="str">
            <v>201480026741.5</v>
          </cell>
          <cell r="D3992" t="str">
            <v/>
          </cell>
          <cell r="E3992" t="str">
            <v/>
          </cell>
          <cell r="F3992" t="str">
            <v/>
          </cell>
          <cell r="G3992"/>
          <cell r="H3992" t="str">
            <v/>
          </cell>
          <cell r="I3992"/>
          <cell r="J3992"/>
          <cell r="K3992"/>
          <cell r="L3992" t="str">
            <v/>
          </cell>
          <cell r="M3992" t="str">
            <v/>
          </cell>
          <cell r="N3992" t="str">
            <v/>
          </cell>
          <cell r="O3992" t="str">
            <v/>
          </cell>
          <cell r="P3992" t="str">
            <v/>
          </cell>
          <cell r="Q3992" t="str">
            <v/>
          </cell>
        </row>
        <row r="3993">
          <cell r="A3993" t="str">
            <v>2018112661380</v>
          </cell>
          <cell r="B3993" t="str">
            <v>201510656107.6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/>
          <cell r="H3993" t="str">
            <v/>
          </cell>
          <cell r="I3993"/>
          <cell r="J3993"/>
          <cell r="K3993"/>
          <cell r="L3993" t="str">
            <v/>
          </cell>
          <cell r="M3993" t="str">
            <v/>
          </cell>
          <cell r="N3993" t="str">
            <v/>
          </cell>
          <cell r="O3993" t="str">
            <v/>
          </cell>
          <cell r="P3993" t="str">
            <v/>
          </cell>
          <cell r="Q3993" t="str">
            <v/>
          </cell>
        </row>
        <row r="3994">
          <cell r="A3994" t="str">
            <v>2019102613671</v>
          </cell>
          <cell r="B3994" t="str">
            <v>201610646894.0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/>
          <cell r="H3994" t="str">
            <v/>
          </cell>
          <cell r="I3994"/>
          <cell r="J3994"/>
          <cell r="K3994"/>
          <cell r="L3994" t="str">
            <v/>
          </cell>
          <cell r="M3994" t="str">
            <v/>
          </cell>
          <cell r="N3994" t="str">
            <v/>
          </cell>
          <cell r="O3994" t="str">
            <v/>
          </cell>
          <cell r="P3994" t="str">
            <v/>
          </cell>
          <cell r="Q3994" t="str">
            <v/>
          </cell>
        </row>
        <row r="3995">
          <cell r="A3995" t="str">
            <v>2018112352527</v>
          </cell>
          <cell r="B3995" t="str">
            <v>201710064572.X</v>
          </cell>
          <cell r="C3995" t="str">
            <v>201510186213.2</v>
          </cell>
          <cell r="D3995" t="str">
            <v/>
          </cell>
          <cell r="E3995" t="str">
            <v/>
          </cell>
          <cell r="F3995" t="str">
            <v/>
          </cell>
          <cell r="G3995"/>
          <cell r="H3995" t="str">
            <v/>
          </cell>
          <cell r="I3995"/>
          <cell r="J3995"/>
          <cell r="K3995"/>
          <cell r="L3995" t="str">
            <v/>
          </cell>
          <cell r="M3995" t="str">
            <v/>
          </cell>
          <cell r="N3995" t="str">
            <v/>
          </cell>
          <cell r="O3995" t="str">
            <v/>
          </cell>
          <cell r="P3995" t="str">
            <v/>
          </cell>
          <cell r="Q3995" t="str">
            <v/>
          </cell>
        </row>
        <row r="3996">
          <cell r="A3996" t="str">
            <v>2021112901598</v>
          </cell>
          <cell r="B3996" t="str">
            <v>201910756557.0</v>
          </cell>
          <cell r="C3996" t="str">
            <v>201611026613.8</v>
          </cell>
          <cell r="D3996" t="str">
            <v/>
          </cell>
          <cell r="E3996" t="str">
            <v/>
          </cell>
          <cell r="F3996" t="str">
            <v/>
          </cell>
          <cell r="G3996"/>
          <cell r="H3996" t="str">
            <v/>
          </cell>
          <cell r="I3996"/>
          <cell r="J3996"/>
          <cell r="K3996"/>
          <cell r="L3996" t="str">
            <v/>
          </cell>
          <cell r="M3996" t="str">
            <v/>
          </cell>
          <cell r="N3996" t="str">
            <v/>
          </cell>
          <cell r="O3996" t="str">
            <v/>
          </cell>
          <cell r="P3996" t="str">
            <v/>
          </cell>
          <cell r="Q3996" t="str">
            <v/>
          </cell>
        </row>
        <row r="3997">
          <cell r="A3997" t="str">
            <v>201810672987X</v>
          </cell>
          <cell r="B3997" t="str">
            <v>201510205834.0</v>
          </cell>
          <cell r="C3997" t="str">
            <v>201710279241.8</v>
          </cell>
          <cell r="D3997" t="str">
            <v>201710762703.1</v>
          </cell>
          <cell r="E3997" t="str">
            <v>201610488235.9</v>
          </cell>
          <cell r="F3997" t="str">
            <v/>
          </cell>
          <cell r="G3997"/>
          <cell r="H3997" t="str">
            <v/>
          </cell>
          <cell r="I3997"/>
          <cell r="J3997"/>
          <cell r="K3997"/>
          <cell r="L3997" t="str">
            <v/>
          </cell>
          <cell r="M3997" t="str">
            <v/>
          </cell>
          <cell r="N3997" t="str">
            <v/>
          </cell>
          <cell r="O3997" t="str">
            <v/>
          </cell>
          <cell r="P3997" t="str">
            <v/>
          </cell>
          <cell r="Q3997" t="str">
            <v/>
          </cell>
        </row>
        <row r="3998">
          <cell r="A3998" t="str">
            <v>2018113818420</v>
          </cell>
          <cell r="B3998" t="str">
            <v/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/>
          <cell r="H3998" t="str">
            <v/>
          </cell>
          <cell r="I3998"/>
          <cell r="J3998"/>
          <cell r="K3998"/>
          <cell r="L3998" t="str">
            <v/>
          </cell>
          <cell r="M3998" t="str">
            <v/>
          </cell>
          <cell r="N3998" t="str">
            <v/>
          </cell>
          <cell r="O3998" t="str">
            <v/>
          </cell>
          <cell r="P3998" t="str">
            <v/>
          </cell>
          <cell r="Q3998" t="str">
            <v/>
          </cell>
        </row>
        <row r="3999">
          <cell r="A3999" t="str">
            <v>2021115541471</v>
          </cell>
          <cell r="B3999" t="str">
            <v>201610524172.8</v>
          </cell>
          <cell r="C3999" t="str">
            <v>201810860835.2</v>
          </cell>
          <cell r="D3999" t="str">
            <v>201810015399.9</v>
          </cell>
          <cell r="E3999" t="str">
            <v/>
          </cell>
          <cell r="F3999" t="str">
            <v/>
          </cell>
          <cell r="G3999"/>
          <cell r="H3999" t="str">
            <v/>
          </cell>
          <cell r="I3999"/>
          <cell r="J3999"/>
          <cell r="K3999"/>
          <cell r="L3999" t="str">
            <v/>
          </cell>
          <cell r="M3999" t="str">
            <v/>
          </cell>
          <cell r="N3999" t="str">
            <v/>
          </cell>
          <cell r="O3999" t="str">
            <v/>
          </cell>
          <cell r="P3999" t="str">
            <v/>
          </cell>
          <cell r="Q3999" t="str">
            <v/>
          </cell>
        </row>
        <row r="4000">
          <cell r="A4000" t="str">
            <v>201780081605X</v>
          </cell>
          <cell r="B4000" t="str">
            <v/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/>
          <cell r="H4000" t="str">
            <v/>
          </cell>
          <cell r="I4000"/>
          <cell r="J4000"/>
          <cell r="K4000"/>
          <cell r="L4000" t="str">
            <v/>
          </cell>
          <cell r="M4000" t="str">
            <v/>
          </cell>
          <cell r="N4000" t="str">
            <v/>
          </cell>
          <cell r="O4000" t="str">
            <v/>
          </cell>
          <cell r="P4000" t="str">
            <v/>
          </cell>
          <cell r="Q4000" t="str">
            <v/>
          </cell>
        </row>
        <row r="4001">
          <cell r="A4001" t="str">
            <v>201811066035X</v>
          </cell>
          <cell r="B4001" t="str">
            <v>201710882507.8</v>
          </cell>
          <cell r="C4001" t="str">
            <v>201810133951.4</v>
          </cell>
          <cell r="D4001" t="str">
            <v>201710515049.4</v>
          </cell>
          <cell r="E4001" t="str">
            <v>201510606957.5</v>
          </cell>
          <cell r="F4001" t="str">
            <v>201711167301.3</v>
          </cell>
          <cell r="G4001"/>
          <cell r="H4001" t="str">
            <v/>
          </cell>
          <cell r="I4001"/>
          <cell r="J4001"/>
          <cell r="K4001"/>
          <cell r="L4001" t="str">
            <v/>
          </cell>
          <cell r="M4001" t="str">
            <v/>
          </cell>
          <cell r="N4001" t="str">
            <v/>
          </cell>
          <cell r="O4001" t="str">
            <v/>
          </cell>
          <cell r="P4001" t="str">
            <v/>
          </cell>
          <cell r="Q4001" t="str">
            <v/>
          </cell>
        </row>
        <row r="4002">
          <cell r="A4002" t="str">
            <v>2017110011275</v>
          </cell>
          <cell r="B4002" t="str">
            <v>201510885063.4</v>
          </cell>
          <cell r="C4002" t="str">
            <v>201510101504.7</v>
          </cell>
          <cell r="D4002" t="str">
            <v/>
          </cell>
          <cell r="E4002" t="str">
            <v/>
          </cell>
          <cell r="F4002" t="str">
            <v/>
          </cell>
          <cell r="G4002"/>
          <cell r="H4002" t="str">
            <v/>
          </cell>
          <cell r="I4002"/>
          <cell r="J4002"/>
          <cell r="K4002"/>
          <cell r="L4002" t="str">
            <v/>
          </cell>
          <cell r="M4002" t="str">
            <v/>
          </cell>
          <cell r="N4002" t="str">
            <v/>
          </cell>
          <cell r="O4002" t="str">
            <v/>
          </cell>
          <cell r="P4002" t="str">
            <v/>
          </cell>
          <cell r="Q4002" t="str">
            <v/>
          </cell>
        </row>
        <row r="4003">
          <cell r="A4003" t="str">
            <v>2019107549099</v>
          </cell>
          <cell r="B4003" t="str">
            <v>201821978124.7</v>
          </cell>
          <cell r="C4003" t="str">
            <v>201810930490.3</v>
          </cell>
          <cell r="D4003" t="str">
            <v>201811078191.8</v>
          </cell>
          <cell r="E4003" t="str">
            <v>201811465312.4</v>
          </cell>
          <cell r="F4003" t="str">
            <v>201510618961.3</v>
          </cell>
          <cell r="G4003"/>
          <cell r="H4003" t="str">
            <v/>
          </cell>
          <cell r="I4003"/>
          <cell r="J4003"/>
          <cell r="K4003"/>
          <cell r="L4003" t="str">
            <v/>
          </cell>
          <cell r="M4003" t="str">
            <v/>
          </cell>
          <cell r="N4003" t="str">
            <v/>
          </cell>
          <cell r="O4003" t="str">
            <v/>
          </cell>
          <cell r="P4003" t="str">
            <v/>
          </cell>
          <cell r="Q4003" t="str">
            <v/>
          </cell>
        </row>
        <row r="4004">
          <cell r="A4004" t="str">
            <v>2018107806290</v>
          </cell>
          <cell r="B4004" t="str">
            <v>201611104451.5</v>
          </cell>
          <cell r="C4004" t="str">
            <v>201410791032.8</v>
          </cell>
          <cell r="D4004" t="str">
            <v>201510127466.2</v>
          </cell>
          <cell r="E4004" t="str">
            <v>201710014353.0</v>
          </cell>
          <cell r="F4004" t="str">
            <v>201610859615.9</v>
          </cell>
          <cell r="G4004">
            <v>201710095843.79999</v>
          </cell>
          <cell r="H4004" t="str">
            <v/>
          </cell>
          <cell r="I4004"/>
          <cell r="J4004"/>
          <cell r="K4004"/>
          <cell r="L4004" t="str">
            <v/>
          </cell>
          <cell r="M4004" t="str">
            <v/>
          </cell>
          <cell r="N4004" t="str">
            <v/>
          </cell>
          <cell r="O4004" t="str">
            <v/>
          </cell>
          <cell r="P4004" t="str">
            <v/>
          </cell>
          <cell r="Q4004" t="str">
            <v/>
          </cell>
        </row>
        <row r="4005">
          <cell r="A4005" t="str">
            <v>2019114253963</v>
          </cell>
          <cell r="B4005" t="str">
            <v>201410536247.5</v>
          </cell>
          <cell r="C4005" t="str">
            <v>201910054027.1</v>
          </cell>
          <cell r="D4005" t="str">
            <v>201510459233.2</v>
          </cell>
          <cell r="E4005" t="str">
            <v/>
          </cell>
          <cell r="F4005" t="str">
            <v/>
          </cell>
          <cell r="G4005"/>
          <cell r="H4005" t="str">
            <v/>
          </cell>
          <cell r="I4005"/>
          <cell r="J4005"/>
          <cell r="K4005"/>
          <cell r="L4005" t="str">
            <v/>
          </cell>
          <cell r="M4005" t="str">
            <v/>
          </cell>
          <cell r="N4005" t="str">
            <v/>
          </cell>
          <cell r="O4005" t="str">
            <v/>
          </cell>
          <cell r="P4005" t="str">
            <v/>
          </cell>
          <cell r="Q4005" t="str">
            <v/>
          </cell>
        </row>
        <row r="4006">
          <cell r="A4006" t="str">
            <v>2016112605292</v>
          </cell>
          <cell r="B4006" t="str">
            <v/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/>
          <cell r="H4006" t="str">
            <v/>
          </cell>
          <cell r="I4006"/>
          <cell r="J4006"/>
          <cell r="K4006"/>
          <cell r="L4006" t="str">
            <v/>
          </cell>
          <cell r="M4006" t="str">
            <v/>
          </cell>
          <cell r="N4006" t="str">
            <v/>
          </cell>
          <cell r="O4006" t="str">
            <v/>
          </cell>
          <cell r="P4006" t="str">
            <v/>
          </cell>
          <cell r="Q4006" t="str">
            <v/>
          </cell>
        </row>
        <row r="4007">
          <cell r="A4007" t="str">
            <v>2019110647773</v>
          </cell>
          <cell r="B4007" t="str">
            <v/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/>
          <cell r="H4007" t="str">
            <v/>
          </cell>
          <cell r="I4007"/>
          <cell r="J4007"/>
          <cell r="K4007"/>
          <cell r="L4007" t="str">
            <v/>
          </cell>
          <cell r="M4007" t="str">
            <v/>
          </cell>
          <cell r="N4007" t="str">
            <v/>
          </cell>
          <cell r="O4007" t="str">
            <v/>
          </cell>
          <cell r="P4007" t="str">
            <v/>
          </cell>
          <cell r="Q4007" t="str">
            <v/>
          </cell>
        </row>
        <row r="4008">
          <cell r="A4008" t="str">
            <v>202010828620X</v>
          </cell>
          <cell r="B4008" t="str">
            <v/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/>
          <cell r="H4008" t="str">
            <v/>
          </cell>
          <cell r="I4008"/>
          <cell r="J4008"/>
          <cell r="K4008"/>
          <cell r="L4008" t="str">
            <v/>
          </cell>
          <cell r="M4008" t="str">
            <v/>
          </cell>
          <cell r="N4008" t="str">
            <v/>
          </cell>
          <cell r="O4008" t="str">
            <v/>
          </cell>
          <cell r="P4008" t="str">
            <v/>
          </cell>
          <cell r="Q4008" t="str">
            <v/>
          </cell>
        </row>
        <row r="4009">
          <cell r="A4009" t="str">
            <v>2019111319028</v>
          </cell>
          <cell r="B4009" t="str">
            <v>201820473243.0</v>
          </cell>
          <cell r="C4009" t="str">
            <v>201811351599.8</v>
          </cell>
          <cell r="D4009" t="str">
            <v>201910325497.7</v>
          </cell>
          <cell r="E4009" t="str">
            <v>201811031235.1</v>
          </cell>
          <cell r="F4009" t="str">
            <v>201810745147.1</v>
          </cell>
          <cell r="G4009"/>
          <cell r="H4009" t="str">
            <v/>
          </cell>
          <cell r="I4009"/>
          <cell r="J4009"/>
          <cell r="K4009"/>
          <cell r="L4009" t="str">
            <v/>
          </cell>
          <cell r="M4009" t="str">
            <v/>
          </cell>
          <cell r="N4009" t="str">
            <v/>
          </cell>
          <cell r="O4009" t="str">
            <v/>
          </cell>
          <cell r="P4009" t="str">
            <v/>
          </cell>
          <cell r="Q4009" t="str">
            <v/>
          </cell>
        </row>
        <row r="4010">
          <cell r="A4010" t="str">
            <v>202111607666X</v>
          </cell>
          <cell r="B4010" t="str">
            <v>201921341920.4</v>
          </cell>
          <cell r="C4010" t="str">
            <v>201710109165.6</v>
          </cell>
          <cell r="D4010" t="str">
            <v>201410583868.9</v>
          </cell>
          <cell r="E4010" t="str">
            <v/>
          </cell>
          <cell r="F4010" t="str">
            <v/>
          </cell>
          <cell r="G4010"/>
          <cell r="H4010" t="str">
            <v/>
          </cell>
          <cell r="I4010"/>
          <cell r="J4010"/>
          <cell r="K4010"/>
          <cell r="L4010" t="str">
            <v/>
          </cell>
          <cell r="M4010" t="str">
            <v/>
          </cell>
          <cell r="N4010" t="str">
            <v/>
          </cell>
          <cell r="O4010" t="str">
            <v/>
          </cell>
          <cell r="P4010" t="str">
            <v/>
          </cell>
          <cell r="Q4010" t="str">
            <v/>
          </cell>
        </row>
        <row r="4011">
          <cell r="A4011" t="str">
            <v>2020110511850</v>
          </cell>
          <cell r="B4011" t="str">
            <v>201710794246.4</v>
          </cell>
          <cell r="C4011" t="str">
            <v>201810058898.6</v>
          </cell>
          <cell r="D4011" t="str">
            <v>201610824272.2</v>
          </cell>
          <cell r="E4011" t="str">
            <v/>
          </cell>
          <cell r="F4011" t="str">
            <v/>
          </cell>
          <cell r="G4011"/>
          <cell r="H4011" t="str">
            <v/>
          </cell>
          <cell r="I4011"/>
          <cell r="J4011"/>
          <cell r="K4011"/>
          <cell r="L4011" t="str">
            <v/>
          </cell>
          <cell r="M4011" t="str">
            <v/>
          </cell>
          <cell r="N4011" t="str">
            <v/>
          </cell>
          <cell r="O4011" t="str">
            <v/>
          </cell>
          <cell r="P4011" t="str">
            <v/>
          </cell>
          <cell r="Q4011" t="str">
            <v/>
          </cell>
        </row>
        <row r="4012">
          <cell r="A4012" t="str">
            <v>2018111490572</v>
          </cell>
          <cell r="B4012" t="str">
            <v>201610218766.6</v>
          </cell>
          <cell r="C4012" t="str">
            <v>201610819932.8</v>
          </cell>
          <cell r="D4012" t="str">
            <v/>
          </cell>
          <cell r="E4012" t="str">
            <v/>
          </cell>
          <cell r="F4012" t="str">
            <v/>
          </cell>
          <cell r="G4012"/>
          <cell r="H4012" t="str">
            <v/>
          </cell>
          <cell r="I4012"/>
          <cell r="J4012"/>
          <cell r="K4012"/>
          <cell r="L4012" t="str">
            <v/>
          </cell>
          <cell r="M4012" t="str">
            <v/>
          </cell>
          <cell r="N4012" t="str">
            <v/>
          </cell>
          <cell r="O4012" t="str">
            <v/>
          </cell>
          <cell r="P4012" t="str">
            <v/>
          </cell>
          <cell r="Q4012" t="str">
            <v/>
          </cell>
        </row>
        <row r="4013">
          <cell r="A4013" t="str">
            <v>2021113513424</v>
          </cell>
          <cell r="B4013" t="str">
            <v>201710140257.0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/>
          <cell r="H4013" t="str">
            <v/>
          </cell>
          <cell r="I4013"/>
          <cell r="J4013"/>
          <cell r="K4013"/>
          <cell r="L4013" t="str">
            <v/>
          </cell>
          <cell r="M4013" t="str">
            <v/>
          </cell>
          <cell r="N4013" t="str">
            <v/>
          </cell>
          <cell r="O4013" t="str">
            <v/>
          </cell>
          <cell r="P4013" t="str">
            <v/>
          </cell>
          <cell r="Q4013" t="str">
            <v/>
          </cell>
        </row>
        <row r="4014">
          <cell r="A4014" t="str">
            <v>2016800864612</v>
          </cell>
          <cell r="B4014" t="str">
            <v/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/>
          <cell r="H4014" t="str">
            <v/>
          </cell>
          <cell r="I4014"/>
          <cell r="J4014"/>
          <cell r="K4014"/>
          <cell r="L4014" t="str">
            <v/>
          </cell>
          <cell r="M4014" t="str">
            <v/>
          </cell>
          <cell r="N4014" t="str">
            <v/>
          </cell>
          <cell r="O4014" t="str">
            <v/>
          </cell>
          <cell r="P4014" t="str">
            <v/>
          </cell>
          <cell r="Q4014" t="str">
            <v/>
          </cell>
        </row>
        <row r="4015">
          <cell r="A4015" t="str">
            <v>2017113868069</v>
          </cell>
          <cell r="B4015" t="str">
            <v>201610565244.3</v>
          </cell>
          <cell r="C4015" t="str">
            <v>201510913747.0</v>
          </cell>
          <cell r="D4015" t="str">
            <v/>
          </cell>
          <cell r="E4015" t="str">
            <v/>
          </cell>
          <cell r="F4015" t="str">
            <v/>
          </cell>
          <cell r="G4015"/>
          <cell r="H4015" t="str">
            <v/>
          </cell>
          <cell r="I4015"/>
          <cell r="J4015"/>
          <cell r="K4015"/>
          <cell r="L4015" t="str">
            <v/>
          </cell>
          <cell r="M4015" t="str">
            <v/>
          </cell>
          <cell r="N4015" t="str">
            <v/>
          </cell>
          <cell r="O4015" t="str">
            <v/>
          </cell>
          <cell r="P4015" t="str">
            <v/>
          </cell>
          <cell r="Q4015" t="str">
            <v/>
          </cell>
        </row>
        <row r="4016">
          <cell r="A4016" t="str">
            <v>2018108615731</v>
          </cell>
          <cell r="B4016" t="str">
            <v/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/>
          <cell r="H4016" t="str">
            <v/>
          </cell>
          <cell r="I4016"/>
          <cell r="J4016"/>
          <cell r="K4016"/>
          <cell r="L4016" t="str">
            <v/>
          </cell>
          <cell r="M4016" t="str">
            <v/>
          </cell>
          <cell r="N4016" t="str">
            <v/>
          </cell>
          <cell r="O4016" t="str">
            <v/>
          </cell>
          <cell r="P4016" t="str">
            <v/>
          </cell>
          <cell r="Q4016" t="str">
            <v/>
          </cell>
        </row>
        <row r="4017">
          <cell r="A4017" t="str">
            <v>2017104508717</v>
          </cell>
          <cell r="B4017" t="str">
            <v>201410262892.2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/>
          <cell r="H4017" t="str">
            <v/>
          </cell>
          <cell r="I4017"/>
          <cell r="J4017"/>
          <cell r="K4017"/>
          <cell r="L4017" t="str">
            <v/>
          </cell>
          <cell r="M4017" t="str">
            <v/>
          </cell>
          <cell r="N4017" t="str">
            <v/>
          </cell>
          <cell r="O4017" t="str">
            <v/>
          </cell>
          <cell r="P4017" t="str">
            <v/>
          </cell>
          <cell r="Q4017" t="str">
            <v/>
          </cell>
        </row>
        <row r="4018">
          <cell r="A4018" t="str">
            <v>2018113777261</v>
          </cell>
          <cell r="B4018" t="str">
            <v>201610159418.6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/>
          <cell r="H4018" t="str">
            <v/>
          </cell>
          <cell r="I4018"/>
          <cell r="J4018"/>
          <cell r="K4018"/>
          <cell r="L4018" t="str">
            <v/>
          </cell>
          <cell r="M4018" t="str">
            <v/>
          </cell>
          <cell r="N4018" t="str">
            <v/>
          </cell>
          <cell r="O4018" t="str">
            <v/>
          </cell>
          <cell r="P4018" t="str">
            <v/>
          </cell>
          <cell r="Q4018" t="str">
            <v/>
          </cell>
        </row>
        <row r="4019">
          <cell r="A4019" t="str">
            <v>2019112584482</v>
          </cell>
          <cell r="B4019" t="str">
            <v>201410507689.7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/>
          <cell r="H4019" t="str">
            <v/>
          </cell>
          <cell r="I4019"/>
          <cell r="J4019"/>
          <cell r="K4019"/>
          <cell r="L4019" t="str">
            <v/>
          </cell>
          <cell r="M4019" t="str">
            <v/>
          </cell>
          <cell r="N4019" t="str">
            <v/>
          </cell>
          <cell r="O4019" t="str">
            <v/>
          </cell>
          <cell r="P4019" t="str">
            <v/>
          </cell>
          <cell r="Q4019" t="str">
            <v/>
          </cell>
        </row>
        <row r="4020">
          <cell r="A4020" t="str">
            <v>2019110975937</v>
          </cell>
          <cell r="B4020" t="str">
            <v>201810370339.9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/>
          <cell r="H4020" t="str">
            <v/>
          </cell>
          <cell r="I4020"/>
          <cell r="J4020"/>
          <cell r="K4020"/>
          <cell r="L4020" t="str">
            <v/>
          </cell>
          <cell r="M4020" t="str">
            <v/>
          </cell>
          <cell r="N4020" t="str">
            <v/>
          </cell>
          <cell r="O4020" t="str">
            <v/>
          </cell>
          <cell r="P4020" t="str">
            <v/>
          </cell>
          <cell r="Q4020" t="str">
            <v/>
          </cell>
        </row>
        <row r="4021">
          <cell r="A4021" t="str">
            <v>2017112270062</v>
          </cell>
          <cell r="B4021" t="str">
            <v>201611234975.6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/>
          <cell r="H4021" t="str">
            <v/>
          </cell>
          <cell r="I4021"/>
          <cell r="J4021"/>
          <cell r="K4021"/>
          <cell r="L4021" t="str">
            <v/>
          </cell>
          <cell r="M4021" t="str">
            <v/>
          </cell>
          <cell r="N4021" t="str">
            <v/>
          </cell>
          <cell r="O4021" t="str">
            <v/>
          </cell>
          <cell r="P4021" t="str">
            <v/>
          </cell>
          <cell r="Q4021" t="str">
            <v/>
          </cell>
        </row>
        <row r="4022">
          <cell r="A4022" t="str">
            <v>2017105190186</v>
          </cell>
          <cell r="B4022" t="str">
            <v>201710150048.4</v>
          </cell>
          <cell r="C4022" t="str">
            <v>201610515122.3</v>
          </cell>
          <cell r="D4022" t="str">
            <v/>
          </cell>
          <cell r="E4022" t="str">
            <v/>
          </cell>
          <cell r="F4022" t="str">
            <v/>
          </cell>
          <cell r="G4022"/>
          <cell r="H4022" t="str">
            <v/>
          </cell>
          <cell r="I4022"/>
          <cell r="J4022"/>
          <cell r="K4022"/>
          <cell r="L4022" t="str">
            <v/>
          </cell>
          <cell r="M4022" t="str">
            <v/>
          </cell>
          <cell r="N4022" t="str">
            <v/>
          </cell>
          <cell r="O4022" t="str">
            <v/>
          </cell>
          <cell r="P4022" t="str">
            <v/>
          </cell>
          <cell r="Q4022" t="str">
            <v/>
          </cell>
        </row>
        <row r="4023">
          <cell r="A4023" t="str">
            <v>201880074704X</v>
          </cell>
          <cell r="B4023" t="str">
            <v>201480017740.4</v>
          </cell>
          <cell r="C4023" t="str">
            <v>201580044602.X</v>
          </cell>
          <cell r="D4023" t="str">
            <v>201580025254.1</v>
          </cell>
          <cell r="E4023" t="str">
            <v/>
          </cell>
          <cell r="F4023" t="str">
            <v/>
          </cell>
          <cell r="G4023"/>
          <cell r="H4023" t="str">
            <v/>
          </cell>
          <cell r="I4023"/>
          <cell r="J4023"/>
          <cell r="K4023"/>
          <cell r="L4023" t="str">
            <v/>
          </cell>
          <cell r="M4023" t="str">
            <v/>
          </cell>
          <cell r="N4023" t="str">
            <v/>
          </cell>
          <cell r="O4023" t="str">
            <v/>
          </cell>
          <cell r="P4023" t="str">
            <v/>
          </cell>
          <cell r="Q4023" t="str">
            <v/>
          </cell>
        </row>
        <row r="4024">
          <cell r="A4024" t="str">
            <v>2019113657921</v>
          </cell>
          <cell r="B4024" t="str">
            <v>201610087749.3</v>
          </cell>
          <cell r="C4024" t="str">
            <v>201810994375.2</v>
          </cell>
          <cell r="D4024" t="str">
            <v>201810293881.9</v>
          </cell>
          <cell r="E4024" t="str">
            <v>201710622770.3</v>
          </cell>
          <cell r="F4024" t="str">
            <v>201910159816.1</v>
          </cell>
          <cell r="G4024">
            <v>201710668977.39999</v>
          </cell>
          <cell r="H4024" t="str">
            <v>201810647873.X</v>
          </cell>
          <cell r="I4024"/>
          <cell r="J4024"/>
          <cell r="K4024"/>
          <cell r="L4024" t="str">
            <v/>
          </cell>
          <cell r="M4024" t="str">
            <v/>
          </cell>
          <cell r="N4024" t="str">
            <v/>
          </cell>
          <cell r="O4024" t="str">
            <v/>
          </cell>
          <cell r="P4024" t="str">
            <v/>
          </cell>
          <cell r="Q4024" t="str">
            <v/>
          </cell>
        </row>
        <row r="4025">
          <cell r="A4025" t="str">
            <v>2016800883717</v>
          </cell>
          <cell r="B4025" t="str">
            <v>201410167029.9</v>
          </cell>
          <cell r="C4025" t="str">
            <v>201510480393.5</v>
          </cell>
          <cell r="D4025" t="str">
            <v/>
          </cell>
          <cell r="E4025" t="str">
            <v/>
          </cell>
          <cell r="F4025" t="str">
            <v/>
          </cell>
          <cell r="G4025"/>
          <cell r="H4025" t="str">
            <v/>
          </cell>
          <cell r="I4025"/>
          <cell r="J4025"/>
          <cell r="K4025"/>
          <cell r="L4025" t="str">
            <v/>
          </cell>
          <cell r="M4025" t="str">
            <v/>
          </cell>
          <cell r="N4025" t="str">
            <v/>
          </cell>
          <cell r="O4025" t="str">
            <v/>
          </cell>
          <cell r="P4025" t="str">
            <v/>
          </cell>
          <cell r="Q4025" t="str">
            <v/>
          </cell>
        </row>
        <row r="4026">
          <cell r="A4026" t="str">
            <v>2018800953850</v>
          </cell>
          <cell r="B4026" t="str">
            <v>201610971984.7</v>
          </cell>
          <cell r="C4026" t="str">
            <v>201510907699.4</v>
          </cell>
          <cell r="D4026" t="str">
            <v>201510845414.9</v>
          </cell>
          <cell r="E4026" t="str">
            <v>201510371692.5</v>
          </cell>
          <cell r="F4026" t="str">
            <v/>
          </cell>
          <cell r="G4026"/>
          <cell r="H4026" t="str">
            <v/>
          </cell>
          <cell r="I4026"/>
          <cell r="J4026"/>
          <cell r="K4026"/>
          <cell r="L4026" t="str">
            <v/>
          </cell>
          <cell r="M4026" t="str">
            <v/>
          </cell>
          <cell r="N4026" t="str">
            <v/>
          </cell>
          <cell r="O4026" t="str">
            <v/>
          </cell>
          <cell r="P4026" t="str">
            <v/>
          </cell>
          <cell r="Q4026" t="str">
            <v/>
          </cell>
        </row>
        <row r="4027">
          <cell r="A4027" t="str">
            <v>2018800895060</v>
          </cell>
          <cell r="B4027" t="str">
            <v>201610127543.9</v>
          </cell>
          <cell r="C4027" t="str">
            <v>201611078077.6</v>
          </cell>
          <cell r="D4027" t="str">
            <v/>
          </cell>
          <cell r="E4027" t="str">
            <v/>
          </cell>
          <cell r="F4027" t="str">
            <v/>
          </cell>
          <cell r="G4027"/>
          <cell r="H4027" t="str">
            <v/>
          </cell>
          <cell r="I4027"/>
          <cell r="J4027"/>
          <cell r="K4027"/>
          <cell r="L4027" t="str">
            <v/>
          </cell>
          <cell r="M4027" t="str">
            <v/>
          </cell>
          <cell r="N4027" t="str">
            <v/>
          </cell>
          <cell r="O4027" t="str">
            <v/>
          </cell>
          <cell r="P4027" t="str">
            <v/>
          </cell>
          <cell r="Q4027" t="str">
            <v/>
          </cell>
        </row>
        <row r="4028">
          <cell r="A4028" t="str">
            <v>2018800957885</v>
          </cell>
          <cell r="B4028" t="str">
            <v>201611020450.2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/>
          <cell r="H4028" t="str">
            <v/>
          </cell>
          <cell r="I4028"/>
          <cell r="J4028"/>
          <cell r="K4028"/>
          <cell r="L4028" t="str">
            <v/>
          </cell>
          <cell r="M4028" t="str">
            <v/>
          </cell>
          <cell r="N4028" t="str">
            <v/>
          </cell>
          <cell r="O4028" t="str">
            <v/>
          </cell>
          <cell r="P4028" t="str">
            <v/>
          </cell>
          <cell r="Q4028" t="str">
            <v/>
          </cell>
        </row>
        <row r="4029">
          <cell r="A4029" t="str">
            <v>2017111248733</v>
          </cell>
          <cell r="B4029" t="str">
            <v>201510957672.6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/>
          <cell r="H4029" t="str">
            <v/>
          </cell>
          <cell r="I4029"/>
          <cell r="J4029"/>
          <cell r="K4029"/>
          <cell r="L4029" t="str">
            <v/>
          </cell>
          <cell r="M4029" t="str">
            <v/>
          </cell>
          <cell r="N4029" t="str">
            <v/>
          </cell>
          <cell r="O4029" t="str">
            <v/>
          </cell>
          <cell r="P4029" t="str">
            <v/>
          </cell>
          <cell r="Q4029" t="str">
            <v/>
          </cell>
        </row>
        <row r="4030">
          <cell r="A4030" t="str">
            <v>2017113617906</v>
          </cell>
          <cell r="B4030" t="str">
            <v/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/>
          <cell r="H4030" t="str">
            <v/>
          </cell>
          <cell r="I4030"/>
          <cell r="J4030"/>
          <cell r="K4030"/>
          <cell r="L4030" t="str">
            <v/>
          </cell>
          <cell r="M4030" t="str">
            <v/>
          </cell>
          <cell r="N4030" t="str">
            <v/>
          </cell>
          <cell r="O4030" t="str">
            <v/>
          </cell>
          <cell r="P4030" t="str">
            <v/>
          </cell>
          <cell r="Q4030" t="str">
            <v/>
          </cell>
        </row>
        <row r="4031">
          <cell r="A4031" t="str">
            <v>2018114912453</v>
          </cell>
          <cell r="B4031" t="str">
            <v/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/>
          <cell r="H4031" t="str">
            <v/>
          </cell>
          <cell r="I4031"/>
          <cell r="J4031"/>
          <cell r="K4031"/>
          <cell r="L4031" t="str">
            <v/>
          </cell>
          <cell r="M4031" t="str">
            <v/>
          </cell>
          <cell r="N4031" t="str">
            <v/>
          </cell>
          <cell r="O4031" t="str">
            <v/>
          </cell>
          <cell r="P4031" t="str">
            <v/>
          </cell>
          <cell r="Q4031" t="str">
            <v/>
          </cell>
        </row>
        <row r="4032">
          <cell r="A4032" t="str">
            <v>2019110835575</v>
          </cell>
          <cell r="B4032" t="str">
            <v/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/>
          <cell r="H4032" t="str">
            <v/>
          </cell>
          <cell r="I4032"/>
          <cell r="J4032"/>
          <cell r="K4032"/>
          <cell r="L4032" t="str">
            <v/>
          </cell>
          <cell r="M4032" t="str">
            <v/>
          </cell>
          <cell r="N4032" t="str">
            <v/>
          </cell>
          <cell r="O4032" t="str">
            <v/>
          </cell>
          <cell r="P4032" t="str">
            <v/>
          </cell>
          <cell r="Q4032" t="str">
            <v/>
          </cell>
        </row>
        <row r="4033">
          <cell r="A4033" t="str">
            <v>2021114711687</v>
          </cell>
          <cell r="B4033" t="str">
            <v>201810555846.X</v>
          </cell>
          <cell r="C4033" t="str">
            <v>201910470955.6</v>
          </cell>
          <cell r="D4033" t="str">
            <v>201922088747.8</v>
          </cell>
          <cell r="E4033" t="str">
            <v>201821717133.0</v>
          </cell>
          <cell r="F4033" t="str">
            <v>201920537898.4</v>
          </cell>
          <cell r="G4033">
            <v>201610867635</v>
          </cell>
          <cell r="H4033" t="str">
            <v>201810678998.9</v>
          </cell>
          <cell r="I4033"/>
          <cell r="J4033"/>
          <cell r="K4033"/>
          <cell r="L4033" t="str">
            <v/>
          </cell>
          <cell r="M4033" t="str">
            <v/>
          </cell>
          <cell r="N4033" t="str">
            <v/>
          </cell>
          <cell r="O4033" t="str">
            <v/>
          </cell>
          <cell r="P4033" t="str">
            <v/>
          </cell>
          <cell r="Q4033" t="str">
            <v/>
          </cell>
        </row>
        <row r="4034">
          <cell r="A4034" t="str">
            <v>202110854656X</v>
          </cell>
          <cell r="B4034" t="str">
            <v>201410829396.0</v>
          </cell>
          <cell r="C4034" t="str">
            <v>201810083907.7</v>
          </cell>
          <cell r="D4034" t="str">
            <v>201610027569.6</v>
          </cell>
          <cell r="E4034" t="str">
            <v/>
          </cell>
          <cell r="F4034" t="str">
            <v/>
          </cell>
          <cell r="G4034"/>
          <cell r="H4034" t="str">
            <v/>
          </cell>
          <cell r="I4034"/>
          <cell r="J4034"/>
          <cell r="K4034"/>
          <cell r="L4034" t="str">
            <v/>
          </cell>
          <cell r="M4034" t="str">
            <v/>
          </cell>
          <cell r="N4034" t="str">
            <v/>
          </cell>
          <cell r="O4034" t="str">
            <v/>
          </cell>
          <cell r="P4034" t="str">
            <v/>
          </cell>
          <cell r="Q4034" t="str">
            <v/>
          </cell>
        </row>
        <row r="4035">
          <cell r="A4035" t="str">
            <v>2019108908949</v>
          </cell>
          <cell r="B4035" t="str">
            <v>201510043761.X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/>
          <cell r="H4035" t="str">
            <v/>
          </cell>
          <cell r="I4035"/>
          <cell r="J4035"/>
          <cell r="K4035"/>
          <cell r="L4035" t="str">
            <v/>
          </cell>
          <cell r="M4035" t="str">
            <v/>
          </cell>
          <cell r="N4035" t="str">
            <v/>
          </cell>
          <cell r="O4035" t="str">
            <v/>
          </cell>
          <cell r="P4035" t="str">
            <v/>
          </cell>
          <cell r="Q4035" t="str">
            <v/>
          </cell>
        </row>
        <row r="4036">
          <cell r="A4036" t="str">
            <v>2017107785035</v>
          </cell>
          <cell r="B4036" t="str">
            <v>201410436549.5</v>
          </cell>
          <cell r="C4036" t="str">
            <v>201610362513.6</v>
          </cell>
          <cell r="D4036" t="str">
            <v>201710254725.7</v>
          </cell>
          <cell r="E4036" t="str">
            <v>201710306641.3</v>
          </cell>
          <cell r="F4036" t="str">
            <v/>
          </cell>
          <cell r="G4036"/>
          <cell r="H4036" t="str">
            <v/>
          </cell>
          <cell r="I4036"/>
          <cell r="J4036"/>
          <cell r="K4036"/>
          <cell r="L4036" t="str">
            <v/>
          </cell>
          <cell r="M4036" t="str">
            <v/>
          </cell>
          <cell r="N4036" t="str">
            <v/>
          </cell>
          <cell r="O4036" t="str">
            <v/>
          </cell>
          <cell r="P4036" t="str">
            <v/>
          </cell>
          <cell r="Q4036" t="str">
            <v/>
          </cell>
        </row>
        <row r="4037">
          <cell r="A4037" t="str">
            <v>2018800968803</v>
          </cell>
          <cell r="B4037" t="str">
            <v>201711241608.3</v>
          </cell>
          <cell r="C4037" t="str">
            <v>201611168313.3</v>
          </cell>
          <cell r="D4037" t="str">
            <v/>
          </cell>
          <cell r="E4037" t="str">
            <v/>
          </cell>
          <cell r="F4037" t="str">
            <v/>
          </cell>
          <cell r="G4037"/>
          <cell r="H4037" t="str">
            <v/>
          </cell>
          <cell r="I4037"/>
          <cell r="J4037"/>
          <cell r="K4037"/>
          <cell r="L4037" t="str">
            <v/>
          </cell>
          <cell r="M4037" t="str">
            <v/>
          </cell>
          <cell r="N4037" t="str">
            <v/>
          </cell>
          <cell r="O4037" t="str">
            <v/>
          </cell>
          <cell r="P4037" t="str">
            <v/>
          </cell>
          <cell r="Q4037" t="str">
            <v/>
          </cell>
        </row>
        <row r="4038">
          <cell r="A4038" t="str">
            <v>2018800952769</v>
          </cell>
          <cell r="B4038" t="str">
            <v>201711175798.3</v>
          </cell>
          <cell r="C4038" t="str">
            <v>201710132550.2</v>
          </cell>
          <cell r="D4038" t="str">
            <v>201710814131.7</v>
          </cell>
          <cell r="E4038" t="str">
            <v/>
          </cell>
          <cell r="F4038" t="str">
            <v/>
          </cell>
          <cell r="G4038"/>
          <cell r="H4038" t="str">
            <v/>
          </cell>
          <cell r="I4038"/>
          <cell r="J4038"/>
          <cell r="K4038"/>
          <cell r="L4038" t="str">
            <v/>
          </cell>
          <cell r="M4038" t="str">
            <v/>
          </cell>
          <cell r="N4038" t="str">
            <v/>
          </cell>
          <cell r="O4038" t="str">
            <v/>
          </cell>
          <cell r="P4038" t="str">
            <v/>
          </cell>
          <cell r="Q4038" t="str">
            <v/>
          </cell>
        </row>
        <row r="4039">
          <cell r="A4039" t="str">
            <v>2019112910941</v>
          </cell>
          <cell r="B4039" t="str">
            <v>201820855621.1</v>
          </cell>
          <cell r="C4039" t="str">
            <v>201821373150.7</v>
          </cell>
          <cell r="D4039" t="str">
            <v/>
          </cell>
          <cell r="E4039" t="str">
            <v/>
          </cell>
          <cell r="F4039" t="str">
            <v/>
          </cell>
          <cell r="G4039"/>
          <cell r="H4039" t="str">
            <v/>
          </cell>
          <cell r="I4039"/>
          <cell r="J4039"/>
          <cell r="K4039"/>
          <cell r="L4039" t="str">
            <v/>
          </cell>
          <cell r="M4039" t="str">
            <v/>
          </cell>
          <cell r="N4039" t="str">
            <v/>
          </cell>
          <cell r="O4039" t="str">
            <v/>
          </cell>
          <cell r="P4039" t="str">
            <v/>
          </cell>
          <cell r="Q4039" t="str">
            <v/>
          </cell>
        </row>
        <row r="4040">
          <cell r="A4040" t="str">
            <v>2018107062026</v>
          </cell>
          <cell r="B4040" t="str">
            <v>201610415413.5</v>
          </cell>
          <cell r="C4040" t="str">
            <v>201610403648.2</v>
          </cell>
          <cell r="D4040" t="str">
            <v/>
          </cell>
          <cell r="E4040" t="str">
            <v/>
          </cell>
          <cell r="F4040" t="str">
            <v/>
          </cell>
          <cell r="G4040"/>
          <cell r="H4040" t="str">
            <v/>
          </cell>
          <cell r="I4040"/>
          <cell r="J4040"/>
          <cell r="K4040"/>
          <cell r="L4040" t="str">
            <v/>
          </cell>
          <cell r="M4040" t="str">
            <v/>
          </cell>
          <cell r="N4040" t="str">
            <v/>
          </cell>
          <cell r="O4040" t="str">
            <v/>
          </cell>
          <cell r="P4040" t="str">
            <v/>
          </cell>
          <cell r="Q4040" t="str">
            <v/>
          </cell>
        </row>
        <row r="4041">
          <cell r="A4041" t="str">
            <v>2017800408455</v>
          </cell>
          <cell r="B4041" t="str">
            <v>201510478387.6</v>
          </cell>
          <cell r="C4041" t="str">
            <v>201410307894.9</v>
          </cell>
          <cell r="D4041" t="str">
            <v/>
          </cell>
          <cell r="E4041" t="str">
            <v/>
          </cell>
          <cell r="F4041" t="str">
            <v/>
          </cell>
          <cell r="G4041"/>
          <cell r="H4041" t="str">
            <v/>
          </cell>
          <cell r="I4041"/>
          <cell r="J4041"/>
          <cell r="K4041"/>
          <cell r="L4041" t="str">
            <v/>
          </cell>
          <cell r="M4041" t="str">
            <v/>
          </cell>
          <cell r="N4041" t="str">
            <v/>
          </cell>
          <cell r="O4041" t="str">
            <v/>
          </cell>
          <cell r="P4041" t="str">
            <v/>
          </cell>
          <cell r="Q4041" t="str">
            <v/>
          </cell>
        </row>
        <row r="4042">
          <cell r="A4042" t="str">
            <v>2018100007456</v>
          </cell>
          <cell r="B4042" t="str">
            <v>201510211505.7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/>
          <cell r="H4042" t="str">
            <v/>
          </cell>
          <cell r="I4042"/>
          <cell r="J4042"/>
          <cell r="K4042"/>
          <cell r="L4042" t="str">
            <v/>
          </cell>
          <cell r="M4042" t="str">
            <v/>
          </cell>
          <cell r="N4042" t="str">
            <v/>
          </cell>
          <cell r="O4042" t="str">
            <v/>
          </cell>
          <cell r="P4042" t="str">
            <v/>
          </cell>
          <cell r="Q4042" t="str">
            <v/>
          </cell>
        </row>
        <row r="4043">
          <cell r="A4043" t="str">
            <v>2019112766442</v>
          </cell>
          <cell r="B4043" t="str">
            <v>201810839265.9</v>
          </cell>
          <cell r="C4043" t="str">
            <v>201910514446.9</v>
          </cell>
          <cell r="D4043" t="str">
            <v/>
          </cell>
          <cell r="E4043" t="str">
            <v/>
          </cell>
          <cell r="F4043" t="str">
            <v/>
          </cell>
          <cell r="G4043"/>
          <cell r="H4043" t="str">
            <v/>
          </cell>
          <cell r="I4043"/>
          <cell r="J4043"/>
          <cell r="K4043"/>
          <cell r="L4043" t="str">
            <v/>
          </cell>
          <cell r="M4043" t="str">
            <v/>
          </cell>
          <cell r="N4043" t="str">
            <v/>
          </cell>
          <cell r="O4043" t="str">
            <v/>
          </cell>
          <cell r="P4043" t="str">
            <v/>
          </cell>
          <cell r="Q4043" t="str">
            <v/>
          </cell>
        </row>
        <row r="4044">
          <cell r="A4044" t="str">
            <v>2018108026239</v>
          </cell>
          <cell r="B4044" t="str">
            <v>201510845645.X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/>
          <cell r="H4044" t="str">
            <v/>
          </cell>
          <cell r="I4044"/>
          <cell r="J4044"/>
          <cell r="K4044"/>
          <cell r="L4044" t="str">
            <v/>
          </cell>
          <cell r="M4044" t="str">
            <v/>
          </cell>
          <cell r="N4044" t="str">
            <v/>
          </cell>
          <cell r="O4044" t="str">
            <v/>
          </cell>
          <cell r="P4044" t="str">
            <v/>
          </cell>
          <cell r="Q4044" t="str">
            <v/>
          </cell>
        </row>
        <row r="4045">
          <cell r="A4045" t="str">
            <v>2018108737207</v>
          </cell>
          <cell r="B4045" t="str">
            <v/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/>
          <cell r="H4045" t="str">
            <v/>
          </cell>
          <cell r="I4045"/>
          <cell r="J4045"/>
          <cell r="K4045"/>
          <cell r="L4045" t="str">
            <v/>
          </cell>
          <cell r="M4045" t="str">
            <v/>
          </cell>
          <cell r="N4045" t="str">
            <v/>
          </cell>
          <cell r="O4045" t="str">
            <v/>
          </cell>
          <cell r="P4045" t="str">
            <v/>
          </cell>
          <cell r="Q4045" t="str">
            <v/>
          </cell>
        </row>
        <row r="4046">
          <cell r="A4046" t="str">
            <v>2018800575965</v>
          </cell>
          <cell r="B4046" t="str">
            <v>201410091169.2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/>
          <cell r="H4046" t="str">
            <v/>
          </cell>
          <cell r="I4046"/>
          <cell r="J4046"/>
          <cell r="K4046"/>
          <cell r="L4046" t="str">
            <v/>
          </cell>
          <cell r="M4046" t="str">
            <v/>
          </cell>
          <cell r="N4046" t="str">
            <v/>
          </cell>
          <cell r="O4046" t="str">
            <v/>
          </cell>
          <cell r="P4046" t="str">
            <v/>
          </cell>
          <cell r="Q4046" t="str">
            <v/>
          </cell>
        </row>
        <row r="4047">
          <cell r="A4047" t="str">
            <v>2018110617542</v>
          </cell>
          <cell r="B4047" t="str">
            <v>201410204396.1</v>
          </cell>
          <cell r="C4047" t="str">
            <v>201410660455.6</v>
          </cell>
          <cell r="D4047" t="str">
            <v>201510392183.0</v>
          </cell>
          <cell r="E4047" t="str">
            <v/>
          </cell>
          <cell r="F4047" t="str">
            <v/>
          </cell>
          <cell r="G4047"/>
          <cell r="H4047" t="str">
            <v/>
          </cell>
          <cell r="I4047"/>
          <cell r="J4047"/>
          <cell r="K4047"/>
          <cell r="L4047" t="str">
            <v/>
          </cell>
          <cell r="M4047" t="str">
            <v/>
          </cell>
          <cell r="N4047" t="str">
            <v/>
          </cell>
          <cell r="O4047" t="str">
            <v/>
          </cell>
          <cell r="P4047" t="str">
            <v/>
          </cell>
          <cell r="Q4047" t="str">
            <v/>
          </cell>
        </row>
        <row r="4048">
          <cell r="A4048" t="str">
            <v>2019800482255</v>
          </cell>
          <cell r="B4048" t="str">
            <v/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/>
          <cell r="H4048" t="str">
            <v/>
          </cell>
          <cell r="I4048"/>
          <cell r="J4048"/>
          <cell r="K4048"/>
          <cell r="L4048" t="str">
            <v/>
          </cell>
          <cell r="M4048" t="str">
            <v/>
          </cell>
          <cell r="N4048" t="str">
            <v/>
          </cell>
          <cell r="O4048" t="str">
            <v/>
          </cell>
          <cell r="P4048" t="str">
            <v/>
          </cell>
          <cell r="Q4048" t="str">
            <v/>
          </cell>
        </row>
        <row r="4049">
          <cell r="A4049" t="str">
            <v>2019110230727</v>
          </cell>
          <cell r="B4049" t="str">
            <v>201820947997.5</v>
          </cell>
          <cell r="C4049" t="str">
            <v>201810831920.6</v>
          </cell>
          <cell r="D4049" t="str">
            <v/>
          </cell>
          <cell r="E4049" t="str">
            <v/>
          </cell>
          <cell r="F4049" t="str">
            <v/>
          </cell>
          <cell r="G4049"/>
          <cell r="H4049" t="str">
            <v/>
          </cell>
          <cell r="I4049"/>
          <cell r="J4049"/>
          <cell r="K4049"/>
          <cell r="L4049" t="str">
            <v/>
          </cell>
          <cell r="M4049" t="str">
            <v/>
          </cell>
          <cell r="N4049" t="str">
            <v/>
          </cell>
          <cell r="O4049" t="str">
            <v/>
          </cell>
          <cell r="P4049" t="str">
            <v/>
          </cell>
          <cell r="Q4049" t="str">
            <v/>
          </cell>
        </row>
        <row r="4050">
          <cell r="A4050" t="str">
            <v>2018800377911</v>
          </cell>
          <cell r="B4050" t="str">
            <v/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/>
          <cell r="H4050" t="str">
            <v/>
          </cell>
          <cell r="I4050"/>
          <cell r="J4050"/>
          <cell r="K4050"/>
          <cell r="L4050" t="str">
            <v/>
          </cell>
          <cell r="M4050" t="str">
            <v/>
          </cell>
          <cell r="N4050" t="str">
            <v/>
          </cell>
          <cell r="O4050" t="str">
            <v/>
          </cell>
          <cell r="P4050" t="str">
            <v/>
          </cell>
          <cell r="Q4050" t="str">
            <v/>
          </cell>
        </row>
        <row r="4051">
          <cell r="A4051" t="str">
            <v>2018109347699</v>
          </cell>
          <cell r="B4051" t="str">
            <v>201610216410.9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/>
          <cell r="H4051" t="str">
            <v/>
          </cell>
          <cell r="I4051"/>
          <cell r="J4051"/>
          <cell r="K4051"/>
          <cell r="L4051" t="str">
            <v/>
          </cell>
          <cell r="M4051" t="str">
            <v/>
          </cell>
          <cell r="N4051" t="str">
            <v/>
          </cell>
          <cell r="O4051" t="str">
            <v/>
          </cell>
          <cell r="P4051" t="str">
            <v/>
          </cell>
          <cell r="Q4051" t="str">
            <v/>
          </cell>
        </row>
        <row r="4052">
          <cell r="A4052" t="str">
            <v>2018116130450</v>
          </cell>
          <cell r="B4052" t="str">
            <v>201610079048.5</v>
          </cell>
          <cell r="C4052" t="str">
            <v>201710451484.5</v>
          </cell>
          <cell r="D4052" t="str">
            <v>201410071996.5</v>
          </cell>
          <cell r="E4052" t="str">
            <v/>
          </cell>
          <cell r="F4052" t="str">
            <v/>
          </cell>
          <cell r="G4052"/>
          <cell r="H4052" t="str">
            <v/>
          </cell>
          <cell r="I4052"/>
          <cell r="J4052"/>
          <cell r="K4052"/>
          <cell r="L4052" t="str">
            <v/>
          </cell>
          <cell r="M4052" t="str">
            <v/>
          </cell>
          <cell r="N4052" t="str">
            <v/>
          </cell>
          <cell r="O4052" t="str">
            <v/>
          </cell>
          <cell r="P4052" t="str">
            <v/>
          </cell>
          <cell r="Q4052" t="str">
            <v/>
          </cell>
        </row>
        <row r="4053">
          <cell r="A4053" t="str">
            <v>2018800429668</v>
          </cell>
          <cell r="B4053" t="str">
            <v>201480062509.7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/>
          <cell r="H4053" t="str">
            <v/>
          </cell>
          <cell r="I4053"/>
          <cell r="J4053"/>
          <cell r="K4053"/>
          <cell r="L4053" t="str">
            <v/>
          </cell>
          <cell r="M4053" t="str">
            <v/>
          </cell>
          <cell r="N4053" t="str">
            <v/>
          </cell>
          <cell r="O4053" t="str">
            <v/>
          </cell>
          <cell r="P4053" t="str">
            <v/>
          </cell>
          <cell r="Q4053" t="str">
            <v/>
          </cell>
        </row>
        <row r="4054">
          <cell r="A4054" t="str">
            <v>2019113903362</v>
          </cell>
          <cell r="B4054" t="str">
            <v>201711341870.5</v>
          </cell>
          <cell r="C4054" t="str">
            <v>201810403828.X</v>
          </cell>
          <cell r="D4054" t="str">
            <v/>
          </cell>
          <cell r="E4054" t="str">
            <v/>
          </cell>
          <cell r="F4054" t="str">
            <v/>
          </cell>
          <cell r="G4054"/>
          <cell r="H4054" t="str">
            <v/>
          </cell>
          <cell r="I4054"/>
          <cell r="J4054"/>
          <cell r="K4054"/>
          <cell r="L4054" t="str">
            <v/>
          </cell>
          <cell r="M4054" t="str">
            <v/>
          </cell>
          <cell r="N4054" t="str">
            <v/>
          </cell>
          <cell r="O4054" t="str">
            <v/>
          </cell>
          <cell r="P4054" t="str">
            <v/>
          </cell>
          <cell r="Q4054" t="str">
            <v/>
          </cell>
        </row>
        <row r="4055">
          <cell r="A4055" t="str">
            <v>2016112481779</v>
          </cell>
          <cell r="B4055" t="str">
            <v>201510222950.3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/>
          <cell r="H4055" t="str">
            <v/>
          </cell>
          <cell r="I4055"/>
          <cell r="J4055"/>
          <cell r="K4055"/>
          <cell r="L4055" t="str">
            <v/>
          </cell>
          <cell r="M4055" t="str">
            <v/>
          </cell>
          <cell r="N4055" t="str">
            <v/>
          </cell>
          <cell r="O4055" t="str">
            <v/>
          </cell>
          <cell r="P4055" t="str">
            <v/>
          </cell>
          <cell r="Q4055" t="str">
            <v/>
          </cell>
        </row>
        <row r="4056">
          <cell r="A4056" t="str">
            <v>2018108218417</v>
          </cell>
          <cell r="B4056" t="str">
            <v>201610939924.7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/>
          <cell r="H4056" t="str">
            <v/>
          </cell>
          <cell r="I4056"/>
          <cell r="J4056"/>
          <cell r="K4056"/>
          <cell r="L4056" t="str">
            <v/>
          </cell>
          <cell r="M4056" t="str">
            <v/>
          </cell>
          <cell r="N4056" t="str">
            <v/>
          </cell>
          <cell r="O4056" t="str">
            <v/>
          </cell>
          <cell r="P4056" t="str">
            <v/>
          </cell>
          <cell r="Q4056" t="str">
            <v/>
          </cell>
        </row>
        <row r="4057">
          <cell r="A4057" t="str">
            <v>2018111364870</v>
          </cell>
          <cell r="B4057" t="str">
            <v>201710679426.8</v>
          </cell>
          <cell r="C4057" t="str">
            <v>201510063350.7</v>
          </cell>
          <cell r="D4057" t="str">
            <v>201510807578.2</v>
          </cell>
          <cell r="E4057" t="str">
            <v>201410021851.4</v>
          </cell>
          <cell r="F4057" t="str">
            <v/>
          </cell>
          <cell r="G4057"/>
          <cell r="H4057" t="str">
            <v/>
          </cell>
          <cell r="I4057"/>
          <cell r="J4057"/>
          <cell r="K4057"/>
          <cell r="L4057" t="str">
            <v/>
          </cell>
          <cell r="M4057" t="str">
            <v/>
          </cell>
          <cell r="N4057" t="str">
            <v/>
          </cell>
          <cell r="O4057" t="str">
            <v/>
          </cell>
          <cell r="P4057" t="str">
            <v/>
          </cell>
          <cell r="Q4057" t="str">
            <v/>
          </cell>
        </row>
        <row r="4058">
          <cell r="A4058" t="str">
            <v>2017109125769</v>
          </cell>
          <cell r="B4058" t="str">
            <v/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/>
          <cell r="H4058" t="str">
            <v/>
          </cell>
          <cell r="I4058"/>
          <cell r="J4058"/>
          <cell r="K4058"/>
          <cell r="L4058" t="str">
            <v/>
          </cell>
          <cell r="M4058" t="str">
            <v/>
          </cell>
          <cell r="N4058" t="str">
            <v/>
          </cell>
          <cell r="O4058" t="str">
            <v/>
          </cell>
          <cell r="P4058" t="str">
            <v/>
          </cell>
          <cell r="Q4058" t="str">
            <v/>
          </cell>
        </row>
        <row r="4059">
          <cell r="A4059" t="str">
            <v>2018109990912</v>
          </cell>
          <cell r="B4059" t="str">
            <v>201710925697.7</v>
          </cell>
          <cell r="C4059" t="str">
            <v>201711095206.7</v>
          </cell>
          <cell r="D4059" t="str">
            <v/>
          </cell>
          <cell r="E4059" t="str">
            <v/>
          </cell>
          <cell r="F4059" t="str">
            <v/>
          </cell>
          <cell r="G4059"/>
          <cell r="H4059" t="str">
            <v/>
          </cell>
          <cell r="I4059"/>
          <cell r="J4059"/>
          <cell r="K4059"/>
          <cell r="L4059" t="str">
            <v/>
          </cell>
          <cell r="M4059" t="str">
            <v/>
          </cell>
          <cell r="N4059" t="str">
            <v/>
          </cell>
          <cell r="O4059" t="str">
            <v/>
          </cell>
          <cell r="P4059" t="str">
            <v/>
          </cell>
          <cell r="Q4059" t="str">
            <v/>
          </cell>
        </row>
        <row r="4060">
          <cell r="A4060" t="str">
            <v>2018112889490</v>
          </cell>
          <cell r="B4060" t="str">
            <v/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/>
          <cell r="H4060" t="str">
            <v/>
          </cell>
          <cell r="I4060"/>
          <cell r="J4060"/>
          <cell r="K4060"/>
          <cell r="L4060" t="str">
            <v/>
          </cell>
          <cell r="M4060" t="str">
            <v/>
          </cell>
          <cell r="N4060" t="str">
            <v/>
          </cell>
          <cell r="O4060" t="str">
            <v/>
          </cell>
          <cell r="P4060" t="str">
            <v/>
          </cell>
          <cell r="Q4060" t="str">
            <v/>
          </cell>
        </row>
        <row r="4061">
          <cell r="A4061" t="str">
            <v>2017800617003</v>
          </cell>
          <cell r="B4061" t="str">
            <v/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/>
          <cell r="H4061" t="str">
            <v/>
          </cell>
          <cell r="I4061"/>
          <cell r="J4061"/>
          <cell r="K4061"/>
          <cell r="L4061" t="str">
            <v/>
          </cell>
          <cell r="M4061" t="str">
            <v/>
          </cell>
          <cell r="N4061" t="str">
            <v/>
          </cell>
          <cell r="O4061" t="str">
            <v/>
          </cell>
          <cell r="P4061" t="str">
            <v/>
          </cell>
          <cell r="Q4061" t="str">
            <v/>
          </cell>
        </row>
        <row r="4062">
          <cell r="A4062" t="str">
            <v>201880000529X</v>
          </cell>
          <cell r="B4062" t="str">
            <v>201610011065.5</v>
          </cell>
          <cell r="C4062" t="str">
            <v>201610500018.7</v>
          </cell>
          <cell r="D4062" t="str">
            <v>201611155936.7</v>
          </cell>
          <cell r="E4062" t="str">
            <v>201510731578.9</v>
          </cell>
          <cell r="F4062" t="str">
            <v/>
          </cell>
          <cell r="G4062"/>
          <cell r="H4062" t="str">
            <v/>
          </cell>
          <cell r="I4062"/>
          <cell r="J4062"/>
          <cell r="K4062"/>
          <cell r="L4062" t="str">
            <v/>
          </cell>
          <cell r="M4062" t="str">
            <v/>
          </cell>
          <cell r="N4062" t="str">
            <v/>
          </cell>
          <cell r="O4062" t="str">
            <v/>
          </cell>
          <cell r="P4062" t="str">
            <v/>
          </cell>
          <cell r="Q4062" t="str">
            <v/>
          </cell>
        </row>
        <row r="4063">
          <cell r="A4063" t="str">
            <v>2018116482252</v>
          </cell>
          <cell r="B4063" t="str">
            <v>201510414155.4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/>
          <cell r="H4063" t="str">
            <v/>
          </cell>
          <cell r="I4063"/>
          <cell r="J4063"/>
          <cell r="K4063"/>
          <cell r="L4063" t="str">
            <v/>
          </cell>
          <cell r="M4063" t="str">
            <v/>
          </cell>
          <cell r="N4063" t="str">
            <v/>
          </cell>
          <cell r="O4063" t="str">
            <v/>
          </cell>
          <cell r="P4063" t="str">
            <v/>
          </cell>
          <cell r="Q4063" t="str">
            <v/>
          </cell>
        </row>
        <row r="4064">
          <cell r="A4064" t="str">
            <v>2021100808066</v>
          </cell>
          <cell r="B4064" t="str">
            <v>201920717866.2</v>
          </cell>
          <cell r="C4064" t="str">
            <v>201810967208.9</v>
          </cell>
          <cell r="D4064" t="str">
            <v>201710452150.X</v>
          </cell>
          <cell r="E4064" t="str">
            <v/>
          </cell>
          <cell r="F4064" t="str">
            <v/>
          </cell>
          <cell r="G4064"/>
          <cell r="H4064" t="str">
            <v/>
          </cell>
          <cell r="I4064"/>
          <cell r="J4064"/>
          <cell r="K4064"/>
          <cell r="L4064" t="str">
            <v/>
          </cell>
          <cell r="M4064" t="str">
            <v/>
          </cell>
          <cell r="N4064" t="str">
            <v/>
          </cell>
          <cell r="O4064" t="str">
            <v/>
          </cell>
          <cell r="P4064" t="str">
            <v/>
          </cell>
          <cell r="Q4064" t="str">
            <v/>
          </cell>
        </row>
        <row r="4065">
          <cell r="A4065" t="str">
            <v>201911420733X</v>
          </cell>
          <cell r="B4065" t="str">
            <v>201510260692.8</v>
          </cell>
          <cell r="C4065" t="str">
            <v>201710390470.7</v>
          </cell>
          <cell r="D4065" t="str">
            <v/>
          </cell>
          <cell r="E4065" t="str">
            <v/>
          </cell>
          <cell r="F4065" t="str">
            <v/>
          </cell>
          <cell r="G4065"/>
          <cell r="H4065" t="str">
            <v/>
          </cell>
          <cell r="I4065"/>
          <cell r="J4065"/>
          <cell r="K4065"/>
          <cell r="L4065" t="str">
            <v/>
          </cell>
          <cell r="M4065" t="str">
            <v/>
          </cell>
          <cell r="N4065" t="str">
            <v/>
          </cell>
          <cell r="O4065" t="str">
            <v/>
          </cell>
          <cell r="P4065" t="str">
            <v/>
          </cell>
          <cell r="Q4065" t="str">
            <v/>
          </cell>
        </row>
        <row r="4066">
          <cell r="A4066" t="str">
            <v>2016800879726</v>
          </cell>
          <cell r="B4066" t="str">
            <v>201510601314.1</v>
          </cell>
          <cell r="C4066" t="str">
            <v>201480035911.6</v>
          </cell>
          <cell r="D4066" t="str">
            <v>201510843599.X</v>
          </cell>
          <cell r="E4066" t="str">
            <v/>
          </cell>
          <cell r="F4066" t="str">
            <v/>
          </cell>
          <cell r="G4066"/>
          <cell r="H4066" t="str">
            <v/>
          </cell>
          <cell r="I4066"/>
          <cell r="J4066"/>
          <cell r="K4066"/>
          <cell r="L4066" t="str">
            <v/>
          </cell>
          <cell r="M4066" t="str">
            <v/>
          </cell>
          <cell r="N4066" t="str">
            <v/>
          </cell>
          <cell r="O4066" t="str">
            <v/>
          </cell>
          <cell r="P4066" t="str">
            <v/>
          </cell>
          <cell r="Q4066" t="str">
            <v/>
          </cell>
        </row>
        <row r="4067">
          <cell r="A4067" t="str">
            <v>2021101458958</v>
          </cell>
          <cell r="B4067" t="str">
            <v/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/>
          <cell r="H4067" t="str">
            <v/>
          </cell>
          <cell r="I4067"/>
          <cell r="J4067"/>
          <cell r="K4067"/>
          <cell r="L4067" t="str">
            <v/>
          </cell>
          <cell r="M4067" t="str">
            <v/>
          </cell>
          <cell r="N4067" t="str">
            <v/>
          </cell>
          <cell r="O4067" t="str">
            <v/>
          </cell>
          <cell r="P4067" t="str">
            <v/>
          </cell>
          <cell r="Q4067" t="str">
            <v/>
          </cell>
        </row>
        <row r="4068">
          <cell r="A4068" t="str">
            <v>2016800914306</v>
          </cell>
          <cell r="B4068" t="str">
            <v>201480069752.1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/>
          <cell r="H4068" t="str">
            <v/>
          </cell>
          <cell r="I4068"/>
          <cell r="J4068"/>
          <cell r="K4068"/>
          <cell r="L4068" t="str">
            <v/>
          </cell>
          <cell r="M4068" t="str">
            <v/>
          </cell>
          <cell r="N4068" t="str">
            <v/>
          </cell>
          <cell r="O4068" t="str">
            <v/>
          </cell>
          <cell r="P4068" t="str">
            <v/>
          </cell>
          <cell r="Q4068" t="str">
            <v/>
          </cell>
        </row>
        <row r="4069">
          <cell r="A4069" t="str">
            <v>201811147506X</v>
          </cell>
          <cell r="B4069" t="str">
            <v>201410806528.8</v>
          </cell>
          <cell r="C4069" t="str">
            <v>201610527107.0</v>
          </cell>
          <cell r="D4069" t="str">
            <v/>
          </cell>
          <cell r="E4069" t="str">
            <v/>
          </cell>
          <cell r="F4069" t="str">
            <v/>
          </cell>
          <cell r="G4069"/>
          <cell r="H4069" t="str">
            <v/>
          </cell>
          <cell r="I4069"/>
          <cell r="J4069"/>
          <cell r="K4069"/>
          <cell r="L4069" t="str">
            <v/>
          </cell>
          <cell r="M4069" t="str">
            <v/>
          </cell>
          <cell r="N4069" t="str">
            <v/>
          </cell>
          <cell r="O4069" t="str">
            <v/>
          </cell>
          <cell r="P4069" t="str">
            <v/>
          </cell>
          <cell r="Q4069" t="str">
            <v/>
          </cell>
        </row>
        <row r="4070">
          <cell r="A4070" t="str">
            <v>2021113541481</v>
          </cell>
          <cell r="B4070" t="str">
            <v/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/>
          <cell r="H4070" t="str">
            <v/>
          </cell>
          <cell r="I4070"/>
          <cell r="J4070"/>
          <cell r="K4070"/>
          <cell r="L4070" t="str">
            <v/>
          </cell>
          <cell r="M4070" t="str">
            <v/>
          </cell>
          <cell r="N4070" t="str">
            <v/>
          </cell>
          <cell r="O4070" t="str">
            <v/>
          </cell>
          <cell r="P4070" t="str">
            <v/>
          </cell>
          <cell r="Q4070" t="str">
            <v/>
          </cell>
        </row>
        <row r="4071">
          <cell r="A4071" t="str">
            <v>2017112497108</v>
          </cell>
          <cell r="B4071" t="str">
            <v>201610515386.9</v>
          </cell>
          <cell r="C4071" t="str">
            <v>201410694271.1</v>
          </cell>
          <cell r="D4071" t="str">
            <v/>
          </cell>
          <cell r="E4071" t="str">
            <v/>
          </cell>
          <cell r="F4071" t="str">
            <v/>
          </cell>
          <cell r="G4071"/>
          <cell r="H4071" t="str">
            <v/>
          </cell>
          <cell r="I4071"/>
          <cell r="J4071"/>
          <cell r="K4071"/>
          <cell r="L4071" t="str">
            <v/>
          </cell>
          <cell r="M4071" t="str">
            <v/>
          </cell>
          <cell r="N4071" t="str">
            <v/>
          </cell>
          <cell r="O4071" t="str">
            <v/>
          </cell>
          <cell r="P4071" t="str">
            <v/>
          </cell>
          <cell r="Q4071" t="str">
            <v/>
          </cell>
        </row>
        <row r="4072">
          <cell r="A4072" t="str">
            <v>2019112066873</v>
          </cell>
          <cell r="B4072" t="str">
            <v>201610711628.1</v>
          </cell>
          <cell r="C4072" t="str">
            <v>201811056581.5</v>
          </cell>
          <cell r="D4072" t="str">
            <v>201810863117.0</v>
          </cell>
          <cell r="E4072" t="str">
            <v>201710557561.5</v>
          </cell>
          <cell r="F4072" t="str">
            <v>201910612585.5</v>
          </cell>
          <cell r="G4072"/>
          <cell r="H4072" t="str">
            <v/>
          </cell>
          <cell r="I4072"/>
          <cell r="J4072"/>
          <cell r="K4072"/>
          <cell r="L4072" t="str">
            <v/>
          </cell>
          <cell r="M4072" t="str">
            <v/>
          </cell>
          <cell r="N4072" t="str">
            <v/>
          </cell>
          <cell r="O4072" t="str">
            <v/>
          </cell>
          <cell r="P4072" t="str">
            <v/>
          </cell>
          <cell r="Q4072" t="str">
            <v/>
          </cell>
        </row>
        <row r="4073">
          <cell r="A4073" t="str">
            <v>2018115315430</v>
          </cell>
          <cell r="B4073" t="str">
            <v>201611246184.5</v>
          </cell>
          <cell r="C4073" t="str">
            <v>201610679586.8</v>
          </cell>
          <cell r="D4073" t="str">
            <v>201711463980.9</v>
          </cell>
          <cell r="E4073" t="str">
            <v/>
          </cell>
          <cell r="F4073" t="str">
            <v/>
          </cell>
          <cell r="G4073"/>
          <cell r="H4073" t="str">
            <v/>
          </cell>
          <cell r="I4073"/>
          <cell r="J4073"/>
          <cell r="K4073"/>
          <cell r="L4073" t="str">
            <v/>
          </cell>
          <cell r="M4073" t="str">
            <v/>
          </cell>
          <cell r="N4073" t="str">
            <v/>
          </cell>
          <cell r="O4073" t="str">
            <v/>
          </cell>
          <cell r="P4073" t="str">
            <v/>
          </cell>
          <cell r="Q4073" t="str">
            <v/>
          </cell>
        </row>
        <row r="4074">
          <cell r="A4074" t="str">
            <v>2018113682740</v>
          </cell>
          <cell r="B4074" t="str">
            <v>201710476972.1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/>
          <cell r="H4074" t="str">
            <v/>
          </cell>
          <cell r="I4074"/>
          <cell r="J4074"/>
          <cell r="K4074"/>
          <cell r="L4074" t="str">
            <v/>
          </cell>
          <cell r="M4074" t="str">
            <v/>
          </cell>
          <cell r="N4074" t="str">
            <v/>
          </cell>
          <cell r="O4074" t="str">
            <v/>
          </cell>
          <cell r="P4074" t="str">
            <v/>
          </cell>
          <cell r="Q4074" t="str">
            <v/>
          </cell>
        </row>
        <row r="4075">
          <cell r="A4075" t="str">
            <v>2019114081882</v>
          </cell>
          <cell r="B4075" t="str">
            <v>201510262545.4</v>
          </cell>
          <cell r="C4075" t="str">
            <v>201780080918.3</v>
          </cell>
          <cell r="D4075" t="str">
            <v/>
          </cell>
          <cell r="E4075" t="str">
            <v/>
          </cell>
          <cell r="F4075" t="str">
            <v/>
          </cell>
          <cell r="G4075"/>
          <cell r="H4075" t="str">
            <v/>
          </cell>
          <cell r="I4075"/>
          <cell r="J4075"/>
          <cell r="K4075"/>
          <cell r="L4075" t="str">
            <v/>
          </cell>
          <cell r="M4075" t="str">
            <v/>
          </cell>
          <cell r="N4075" t="str">
            <v/>
          </cell>
          <cell r="O4075" t="str">
            <v/>
          </cell>
          <cell r="P4075" t="str">
            <v/>
          </cell>
          <cell r="Q4075" t="str">
            <v/>
          </cell>
        </row>
        <row r="4076">
          <cell r="A4076" t="str">
            <v>201811033733X</v>
          </cell>
          <cell r="B4076" t="str">
            <v>201611082277.9</v>
          </cell>
          <cell r="C4076" t="str">
            <v>201510012705.X</v>
          </cell>
          <cell r="D4076" t="str">
            <v/>
          </cell>
          <cell r="E4076" t="str">
            <v/>
          </cell>
          <cell r="F4076" t="str">
            <v/>
          </cell>
          <cell r="G4076"/>
          <cell r="H4076" t="str">
            <v/>
          </cell>
          <cell r="I4076"/>
          <cell r="J4076"/>
          <cell r="K4076"/>
          <cell r="L4076" t="str">
            <v/>
          </cell>
          <cell r="M4076" t="str">
            <v/>
          </cell>
          <cell r="N4076" t="str">
            <v/>
          </cell>
          <cell r="O4076" t="str">
            <v/>
          </cell>
          <cell r="P4076" t="str">
            <v/>
          </cell>
          <cell r="Q4076" t="str">
            <v/>
          </cell>
        </row>
        <row r="4077">
          <cell r="A4077" t="str">
            <v>2017109700027</v>
          </cell>
          <cell r="B4077" t="str">
            <v>201510683608.3</v>
          </cell>
          <cell r="C4077" t="str">
            <v>201510388070.3</v>
          </cell>
          <cell r="D4077" t="str">
            <v>201510683606.4</v>
          </cell>
          <cell r="E4077" t="str">
            <v>201410407879.1</v>
          </cell>
          <cell r="F4077" t="str">
            <v/>
          </cell>
          <cell r="G4077"/>
          <cell r="H4077" t="str">
            <v/>
          </cell>
          <cell r="I4077"/>
          <cell r="J4077"/>
          <cell r="K4077"/>
          <cell r="L4077" t="str">
            <v/>
          </cell>
          <cell r="M4077" t="str">
            <v/>
          </cell>
          <cell r="N4077" t="str">
            <v/>
          </cell>
          <cell r="O4077" t="str">
            <v/>
          </cell>
          <cell r="P4077" t="str">
            <v/>
          </cell>
          <cell r="Q4077" t="str">
            <v/>
          </cell>
        </row>
        <row r="4078">
          <cell r="A4078" t="str">
            <v>2018112380936</v>
          </cell>
          <cell r="B4078" t="str">
            <v>201510600173.1</v>
          </cell>
          <cell r="C4078" t="str">
            <v>201410259506.4</v>
          </cell>
          <cell r="D4078" t="str">
            <v>201410491565.4</v>
          </cell>
          <cell r="E4078" t="str">
            <v/>
          </cell>
          <cell r="F4078" t="str">
            <v/>
          </cell>
          <cell r="G4078"/>
          <cell r="H4078" t="str">
            <v/>
          </cell>
          <cell r="I4078"/>
          <cell r="J4078"/>
          <cell r="K4078"/>
          <cell r="L4078" t="str">
            <v/>
          </cell>
          <cell r="M4078" t="str">
            <v/>
          </cell>
          <cell r="N4078" t="str">
            <v/>
          </cell>
          <cell r="O4078" t="str">
            <v/>
          </cell>
          <cell r="P4078" t="str">
            <v/>
          </cell>
          <cell r="Q4078" t="str">
            <v/>
          </cell>
        </row>
        <row r="4079">
          <cell r="A4079" t="str">
            <v>2018108075729</v>
          </cell>
          <cell r="B4079" t="str">
            <v>201510263754.0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/>
          <cell r="H4079" t="str">
            <v/>
          </cell>
          <cell r="I4079"/>
          <cell r="J4079"/>
          <cell r="K4079"/>
          <cell r="L4079" t="str">
            <v/>
          </cell>
          <cell r="M4079" t="str">
            <v/>
          </cell>
          <cell r="N4079" t="str">
            <v/>
          </cell>
          <cell r="O4079" t="str">
            <v/>
          </cell>
          <cell r="P4079" t="str">
            <v/>
          </cell>
          <cell r="Q4079" t="str">
            <v/>
          </cell>
        </row>
        <row r="4080">
          <cell r="A4080" t="str">
            <v>2017105070786</v>
          </cell>
          <cell r="B4080" t="str">
            <v>201410086691.1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/>
          <cell r="H4080" t="str">
            <v/>
          </cell>
          <cell r="I4080"/>
          <cell r="J4080"/>
          <cell r="K4080"/>
          <cell r="L4080" t="str">
            <v/>
          </cell>
          <cell r="M4080" t="str">
            <v/>
          </cell>
          <cell r="N4080" t="str">
            <v/>
          </cell>
          <cell r="O4080" t="str">
            <v/>
          </cell>
          <cell r="P4080" t="str">
            <v/>
          </cell>
          <cell r="Q4080" t="str">
            <v/>
          </cell>
        </row>
        <row r="4081">
          <cell r="A4081" t="str">
            <v>201680085086X</v>
          </cell>
          <cell r="B4081" t="str">
            <v/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/>
          <cell r="H4081" t="str">
            <v/>
          </cell>
          <cell r="I4081"/>
          <cell r="J4081"/>
          <cell r="K4081"/>
          <cell r="L4081" t="str">
            <v/>
          </cell>
          <cell r="M4081" t="str">
            <v/>
          </cell>
          <cell r="N4081" t="str">
            <v/>
          </cell>
          <cell r="O4081" t="str">
            <v/>
          </cell>
          <cell r="P4081" t="str">
            <v/>
          </cell>
          <cell r="Q4081" t="str">
            <v/>
          </cell>
        </row>
        <row r="4082">
          <cell r="A4082" t="str">
            <v>2018107372855</v>
          </cell>
          <cell r="B4082" t="str">
            <v>201410539849.6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/>
          <cell r="H4082" t="str">
            <v/>
          </cell>
          <cell r="I4082"/>
          <cell r="J4082"/>
          <cell r="K4082"/>
          <cell r="L4082" t="str">
            <v/>
          </cell>
          <cell r="M4082" t="str">
            <v/>
          </cell>
          <cell r="N4082" t="str">
            <v/>
          </cell>
          <cell r="O4082" t="str">
            <v/>
          </cell>
          <cell r="P4082" t="str">
            <v/>
          </cell>
          <cell r="Q4082" t="str">
            <v/>
          </cell>
        </row>
        <row r="4083">
          <cell r="A4083" t="str">
            <v>2017111339554</v>
          </cell>
          <cell r="B4083" t="str">
            <v/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/>
          <cell r="H4083" t="str">
            <v/>
          </cell>
          <cell r="I4083"/>
          <cell r="J4083"/>
          <cell r="K4083"/>
          <cell r="L4083" t="str">
            <v/>
          </cell>
          <cell r="M4083" t="str">
            <v/>
          </cell>
          <cell r="N4083" t="str">
            <v/>
          </cell>
          <cell r="O4083" t="str">
            <v/>
          </cell>
          <cell r="P4083" t="str">
            <v/>
          </cell>
          <cell r="Q4083" t="str">
            <v/>
          </cell>
        </row>
        <row r="4084">
          <cell r="A4084" t="str">
            <v>2018114065620</v>
          </cell>
          <cell r="B4084" t="str">
            <v/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/>
          <cell r="H4084" t="str">
            <v/>
          </cell>
          <cell r="I4084"/>
          <cell r="J4084"/>
          <cell r="K4084"/>
          <cell r="L4084" t="str">
            <v/>
          </cell>
          <cell r="M4084" t="str">
            <v/>
          </cell>
          <cell r="N4084" t="str">
            <v/>
          </cell>
          <cell r="O4084" t="str">
            <v/>
          </cell>
          <cell r="P4084" t="str">
            <v/>
          </cell>
          <cell r="Q4084" t="str">
            <v/>
          </cell>
        </row>
        <row r="4085">
          <cell r="A4085" t="str">
            <v>2018108186420</v>
          </cell>
          <cell r="B4085" t="str">
            <v>201410033478.4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/>
          <cell r="H4085" t="str">
            <v/>
          </cell>
          <cell r="I4085"/>
          <cell r="J4085"/>
          <cell r="K4085"/>
          <cell r="L4085" t="str">
            <v/>
          </cell>
          <cell r="M4085" t="str">
            <v/>
          </cell>
          <cell r="N4085" t="str">
            <v/>
          </cell>
          <cell r="O4085" t="str">
            <v/>
          </cell>
          <cell r="P4085" t="str">
            <v/>
          </cell>
          <cell r="Q4085" t="str">
            <v/>
          </cell>
        </row>
        <row r="4086">
          <cell r="A4086" t="str">
            <v>2019107464828</v>
          </cell>
          <cell r="B4086" t="str">
            <v>201810899385.8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/>
          <cell r="H4086" t="str">
            <v/>
          </cell>
          <cell r="I4086"/>
          <cell r="J4086"/>
          <cell r="K4086"/>
          <cell r="L4086" t="str">
            <v/>
          </cell>
          <cell r="M4086" t="str">
            <v/>
          </cell>
          <cell r="N4086" t="str">
            <v/>
          </cell>
          <cell r="O4086" t="str">
            <v/>
          </cell>
          <cell r="P4086" t="str">
            <v/>
          </cell>
          <cell r="Q4086" t="str">
            <v/>
          </cell>
        </row>
        <row r="4087">
          <cell r="A4087" t="str">
            <v>2017800391933</v>
          </cell>
          <cell r="B4087" t="str">
            <v/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/>
          <cell r="H4087" t="str">
            <v/>
          </cell>
          <cell r="I4087"/>
          <cell r="J4087"/>
          <cell r="K4087"/>
          <cell r="L4087" t="str">
            <v/>
          </cell>
          <cell r="M4087" t="str">
            <v/>
          </cell>
          <cell r="N4087" t="str">
            <v/>
          </cell>
          <cell r="O4087" t="str">
            <v/>
          </cell>
          <cell r="P4087" t="str">
            <v/>
          </cell>
          <cell r="Q4087" t="str">
            <v/>
          </cell>
        </row>
        <row r="4088">
          <cell r="A4088" t="str">
            <v>2016800859493</v>
          </cell>
          <cell r="B4088" t="str">
            <v/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/>
          <cell r="H4088" t="str">
            <v/>
          </cell>
          <cell r="I4088"/>
          <cell r="J4088"/>
          <cell r="K4088"/>
          <cell r="L4088" t="str">
            <v/>
          </cell>
          <cell r="M4088" t="str">
            <v/>
          </cell>
          <cell r="N4088" t="str">
            <v/>
          </cell>
          <cell r="O4088" t="str">
            <v/>
          </cell>
          <cell r="P4088" t="str">
            <v/>
          </cell>
          <cell r="Q4088" t="str">
            <v/>
          </cell>
        </row>
        <row r="4089">
          <cell r="A4089" t="str">
            <v>2018106957486</v>
          </cell>
          <cell r="B4089" t="str">
            <v>201711397899.5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/>
          <cell r="H4089" t="str">
            <v/>
          </cell>
          <cell r="I4089"/>
          <cell r="J4089"/>
          <cell r="K4089"/>
          <cell r="L4089" t="str">
            <v/>
          </cell>
          <cell r="M4089" t="str">
            <v/>
          </cell>
          <cell r="N4089" t="str">
            <v/>
          </cell>
          <cell r="O4089" t="str">
            <v/>
          </cell>
          <cell r="P4089" t="str">
            <v/>
          </cell>
          <cell r="Q4089" t="str">
            <v/>
          </cell>
        </row>
        <row r="4090">
          <cell r="A4090" t="str">
            <v>2021116259815</v>
          </cell>
          <cell r="B4090" t="str">
            <v>202010323970.0</v>
          </cell>
          <cell r="C4090" t="str">
            <v>201920959420.0</v>
          </cell>
          <cell r="D4090" t="str">
            <v>201410633825.7</v>
          </cell>
          <cell r="E4090" t="str">
            <v/>
          </cell>
          <cell r="F4090" t="str">
            <v/>
          </cell>
          <cell r="G4090"/>
          <cell r="H4090" t="str">
            <v/>
          </cell>
          <cell r="I4090"/>
          <cell r="J4090"/>
          <cell r="K4090"/>
          <cell r="L4090" t="str">
            <v/>
          </cell>
          <cell r="M4090" t="str">
            <v/>
          </cell>
          <cell r="N4090" t="str">
            <v/>
          </cell>
          <cell r="O4090" t="str">
            <v/>
          </cell>
          <cell r="P4090" t="str">
            <v/>
          </cell>
          <cell r="Q4090" t="str">
            <v/>
          </cell>
        </row>
        <row r="4091">
          <cell r="A4091" t="str">
            <v>2021111504331</v>
          </cell>
          <cell r="B4091" t="str">
            <v>201611189256.7</v>
          </cell>
          <cell r="C4091" t="str">
            <v>201610351633.6</v>
          </cell>
          <cell r="D4091" t="str">
            <v>201611205676.X</v>
          </cell>
          <cell r="E4091" t="str">
            <v/>
          </cell>
          <cell r="F4091" t="str">
            <v/>
          </cell>
          <cell r="G4091"/>
          <cell r="H4091" t="str">
            <v/>
          </cell>
          <cell r="I4091"/>
          <cell r="J4091"/>
          <cell r="K4091"/>
          <cell r="L4091" t="str">
            <v/>
          </cell>
          <cell r="M4091" t="str">
            <v/>
          </cell>
          <cell r="N4091" t="str">
            <v/>
          </cell>
          <cell r="O4091" t="str">
            <v/>
          </cell>
          <cell r="P4091" t="str">
            <v/>
          </cell>
          <cell r="Q4091" t="str">
            <v/>
          </cell>
        </row>
        <row r="4092">
          <cell r="A4092" t="str">
            <v>2018800940738</v>
          </cell>
          <cell r="B4092" t="str">
            <v>201510726019.9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/>
          <cell r="H4092" t="str">
            <v/>
          </cell>
          <cell r="I4092"/>
          <cell r="J4092"/>
          <cell r="K4092"/>
          <cell r="L4092" t="str">
            <v/>
          </cell>
          <cell r="M4092" t="str">
            <v/>
          </cell>
          <cell r="N4092" t="str">
            <v/>
          </cell>
          <cell r="O4092" t="str">
            <v/>
          </cell>
          <cell r="P4092" t="str">
            <v/>
          </cell>
          <cell r="Q4092" t="str">
            <v/>
          </cell>
        </row>
        <row r="4093">
          <cell r="A4093" t="str">
            <v>2019112948347</v>
          </cell>
          <cell r="B4093" t="str">
            <v>201610204714.3</v>
          </cell>
          <cell r="C4093" t="str">
            <v>201710735238.2</v>
          </cell>
          <cell r="D4093" t="str">
            <v/>
          </cell>
          <cell r="E4093" t="str">
            <v/>
          </cell>
          <cell r="F4093" t="str">
            <v/>
          </cell>
          <cell r="G4093"/>
          <cell r="H4093" t="str">
            <v/>
          </cell>
          <cell r="I4093"/>
          <cell r="J4093"/>
          <cell r="K4093"/>
          <cell r="L4093" t="str">
            <v/>
          </cell>
          <cell r="M4093" t="str">
            <v/>
          </cell>
          <cell r="N4093" t="str">
            <v/>
          </cell>
          <cell r="O4093" t="str">
            <v/>
          </cell>
          <cell r="P4093" t="str">
            <v/>
          </cell>
          <cell r="Q4093" t="str">
            <v/>
          </cell>
        </row>
        <row r="4094">
          <cell r="A4094" t="str">
            <v>2018111566641</v>
          </cell>
          <cell r="B4094" t="str">
            <v>201510630240.4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/>
          <cell r="H4094" t="str">
            <v/>
          </cell>
          <cell r="I4094"/>
          <cell r="J4094"/>
          <cell r="K4094"/>
          <cell r="L4094" t="str">
            <v/>
          </cell>
          <cell r="M4094" t="str">
            <v/>
          </cell>
          <cell r="N4094" t="str">
            <v/>
          </cell>
          <cell r="O4094" t="str">
            <v/>
          </cell>
          <cell r="P4094" t="str">
            <v/>
          </cell>
          <cell r="Q4094" t="str">
            <v/>
          </cell>
        </row>
        <row r="4095">
          <cell r="A4095" t="str">
            <v>2017114670801</v>
          </cell>
          <cell r="B4095" t="str">
            <v>201410337340.3</v>
          </cell>
          <cell r="C4095" t="str">
            <v>201610259050.0</v>
          </cell>
          <cell r="D4095" t="str">
            <v>201410414071.6</v>
          </cell>
          <cell r="E4095" t="str">
            <v/>
          </cell>
          <cell r="F4095" t="str">
            <v/>
          </cell>
          <cell r="G4095"/>
          <cell r="H4095" t="str">
            <v/>
          </cell>
          <cell r="I4095"/>
          <cell r="J4095"/>
          <cell r="K4095"/>
          <cell r="L4095" t="str">
            <v/>
          </cell>
          <cell r="M4095" t="str">
            <v/>
          </cell>
          <cell r="N4095" t="str">
            <v/>
          </cell>
          <cell r="O4095" t="str">
            <v/>
          </cell>
          <cell r="P4095" t="str">
            <v/>
          </cell>
          <cell r="Q4095" t="str">
            <v/>
          </cell>
        </row>
        <row r="4096">
          <cell r="A4096" t="str">
            <v>2021112211963</v>
          </cell>
          <cell r="B4096" t="str">
            <v>201610178753.0</v>
          </cell>
          <cell r="C4096" t="str">
            <v>201911314460.0</v>
          </cell>
          <cell r="D4096" t="str">
            <v>201580084333.X</v>
          </cell>
          <cell r="E4096" t="str">
            <v/>
          </cell>
          <cell r="F4096" t="str">
            <v/>
          </cell>
          <cell r="G4096"/>
          <cell r="H4096" t="str">
            <v/>
          </cell>
          <cell r="I4096"/>
          <cell r="J4096"/>
          <cell r="K4096"/>
          <cell r="L4096" t="str">
            <v/>
          </cell>
          <cell r="M4096" t="str">
            <v/>
          </cell>
          <cell r="N4096" t="str">
            <v/>
          </cell>
          <cell r="O4096" t="str">
            <v/>
          </cell>
          <cell r="P4096" t="str">
            <v/>
          </cell>
          <cell r="Q4096" t="str">
            <v/>
          </cell>
        </row>
        <row r="4097">
          <cell r="A4097" t="str">
            <v>2021114906149</v>
          </cell>
          <cell r="B4097" t="str">
            <v>202010111498.4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/>
          <cell r="H4097" t="str">
            <v/>
          </cell>
          <cell r="I4097"/>
          <cell r="J4097"/>
          <cell r="K4097"/>
          <cell r="L4097" t="str">
            <v/>
          </cell>
          <cell r="M4097" t="str">
            <v/>
          </cell>
          <cell r="N4097" t="str">
            <v/>
          </cell>
          <cell r="O4097" t="str">
            <v/>
          </cell>
          <cell r="P4097" t="str">
            <v/>
          </cell>
          <cell r="Q4097" t="str">
            <v/>
          </cell>
        </row>
        <row r="4098">
          <cell r="A4098" t="str">
            <v>2018110044502</v>
          </cell>
          <cell r="B4098" t="str">
            <v>201610293178.9</v>
          </cell>
          <cell r="C4098" t="str">
            <v>201610280898.1</v>
          </cell>
          <cell r="D4098" t="str">
            <v/>
          </cell>
          <cell r="E4098" t="str">
            <v/>
          </cell>
          <cell r="F4098" t="str">
            <v/>
          </cell>
          <cell r="G4098"/>
          <cell r="H4098" t="str">
            <v/>
          </cell>
          <cell r="I4098"/>
          <cell r="J4098"/>
          <cell r="K4098"/>
          <cell r="L4098" t="str">
            <v/>
          </cell>
          <cell r="M4098" t="str">
            <v/>
          </cell>
          <cell r="N4098" t="str">
            <v/>
          </cell>
          <cell r="O4098" t="str">
            <v/>
          </cell>
          <cell r="P4098" t="str">
            <v/>
          </cell>
          <cell r="Q4098" t="str">
            <v/>
          </cell>
        </row>
        <row r="4099">
          <cell r="A4099" t="str">
            <v>2019111229464</v>
          </cell>
          <cell r="B4099" t="str">
            <v>201710243214.5</v>
          </cell>
          <cell r="C4099" t="str">
            <v>201410336855.1</v>
          </cell>
          <cell r="D4099" t="str">
            <v>201410613429.8</v>
          </cell>
          <cell r="E4099" t="str">
            <v/>
          </cell>
          <cell r="F4099" t="str">
            <v/>
          </cell>
          <cell r="G4099"/>
          <cell r="H4099" t="str">
            <v/>
          </cell>
          <cell r="I4099"/>
          <cell r="J4099"/>
          <cell r="K4099"/>
          <cell r="L4099" t="str">
            <v/>
          </cell>
          <cell r="M4099" t="str">
            <v/>
          </cell>
          <cell r="N4099" t="str">
            <v/>
          </cell>
          <cell r="O4099" t="str">
            <v/>
          </cell>
          <cell r="P4099" t="str">
            <v/>
          </cell>
          <cell r="Q4099" t="str">
            <v/>
          </cell>
        </row>
        <row r="4100">
          <cell r="A4100" t="str">
            <v>2020104664223</v>
          </cell>
          <cell r="B4100" t="str">
            <v>201410354909.7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/>
          <cell r="H4100" t="str">
            <v/>
          </cell>
          <cell r="I4100"/>
          <cell r="J4100"/>
          <cell r="K4100"/>
          <cell r="L4100" t="str">
            <v/>
          </cell>
          <cell r="M4100" t="str">
            <v/>
          </cell>
          <cell r="N4100" t="str">
            <v/>
          </cell>
          <cell r="O4100" t="str">
            <v/>
          </cell>
          <cell r="P4100" t="str">
            <v/>
          </cell>
          <cell r="Q4100" t="str">
            <v/>
          </cell>
        </row>
        <row r="4101">
          <cell r="A4101" t="str">
            <v>2019109777047</v>
          </cell>
          <cell r="B4101" t="str">
            <v>201810302613.9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/>
          <cell r="H4101" t="str">
            <v/>
          </cell>
          <cell r="I4101"/>
          <cell r="J4101"/>
          <cell r="K4101"/>
          <cell r="L4101" t="str">
            <v/>
          </cell>
          <cell r="M4101" t="str">
            <v/>
          </cell>
          <cell r="N4101" t="str">
            <v/>
          </cell>
          <cell r="O4101" t="str">
            <v/>
          </cell>
          <cell r="P4101" t="str">
            <v/>
          </cell>
          <cell r="Q4101" t="str">
            <v/>
          </cell>
        </row>
        <row r="4102">
          <cell r="A4102" t="str">
            <v>2020105449243</v>
          </cell>
          <cell r="B4102" t="str">
            <v>201710222429.9</v>
          </cell>
          <cell r="C4102" t="str">
            <v>201410069177.7</v>
          </cell>
          <cell r="D4102" t="str">
            <v>201610032007.0</v>
          </cell>
          <cell r="E4102" t="str">
            <v/>
          </cell>
          <cell r="F4102" t="str">
            <v/>
          </cell>
          <cell r="G4102"/>
          <cell r="H4102" t="str">
            <v/>
          </cell>
          <cell r="I4102"/>
          <cell r="J4102"/>
          <cell r="K4102"/>
          <cell r="L4102" t="str">
            <v/>
          </cell>
          <cell r="M4102" t="str">
            <v/>
          </cell>
          <cell r="N4102" t="str">
            <v/>
          </cell>
          <cell r="O4102" t="str">
            <v/>
          </cell>
          <cell r="P4102" t="str">
            <v/>
          </cell>
          <cell r="Q4102" t="str">
            <v/>
          </cell>
        </row>
        <row r="4103">
          <cell r="A4103" t="str">
            <v>2016800851932</v>
          </cell>
          <cell r="B4103" t="str">
            <v/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/>
          <cell r="H4103" t="str">
            <v/>
          </cell>
          <cell r="I4103"/>
          <cell r="J4103"/>
          <cell r="K4103"/>
          <cell r="L4103" t="str">
            <v/>
          </cell>
          <cell r="M4103" t="str">
            <v/>
          </cell>
          <cell r="N4103" t="str">
            <v/>
          </cell>
          <cell r="O4103" t="str">
            <v/>
          </cell>
          <cell r="P4103" t="str">
            <v/>
          </cell>
          <cell r="Q4103" t="str">
            <v/>
          </cell>
        </row>
        <row r="4104">
          <cell r="A4104" t="str">
            <v>2018108816073</v>
          </cell>
          <cell r="B4104" t="str">
            <v>201410061336.9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/>
          <cell r="H4104" t="str">
            <v/>
          </cell>
          <cell r="I4104"/>
          <cell r="J4104"/>
          <cell r="K4104"/>
          <cell r="L4104" t="str">
            <v/>
          </cell>
          <cell r="M4104" t="str">
            <v/>
          </cell>
          <cell r="N4104" t="str">
            <v/>
          </cell>
          <cell r="O4104" t="str">
            <v/>
          </cell>
          <cell r="P4104" t="str">
            <v/>
          </cell>
          <cell r="Q4104" t="str">
            <v/>
          </cell>
        </row>
        <row r="4105">
          <cell r="A4105" t="str">
            <v>2018112961826</v>
          </cell>
          <cell r="B4105" t="str">
            <v>201480013207.0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/>
          <cell r="H4105" t="str">
            <v/>
          </cell>
          <cell r="I4105"/>
          <cell r="J4105"/>
          <cell r="K4105"/>
          <cell r="L4105" t="str">
            <v/>
          </cell>
          <cell r="M4105" t="str">
            <v/>
          </cell>
          <cell r="N4105" t="str">
            <v/>
          </cell>
          <cell r="O4105" t="str">
            <v/>
          </cell>
          <cell r="P4105" t="str">
            <v/>
          </cell>
          <cell r="Q4105" t="str">
            <v/>
          </cell>
        </row>
        <row r="4106">
          <cell r="A4106" t="str">
            <v>2021116616812</v>
          </cell>
          <cell r="B4106" t="str">
            <v>201922199565.8</v>
          </cell>
          <cell r="C4106" t="str">
            <v>201820974709.5</v>
          </cell>
          <cell r="D4106" t="str">
            <v/>
          </cell>
          <cell r="E4106" t="str">
            <v/>
          </cell>
          <cell r="F4106" t="str">
            <v/>
          </cell>
          <cell r="G4106"/>
          <cell r="H4106" t="str">
            <v/>
          </cell>
          <cell r="I4106"/>
          <cell r="J4106"/>
          <cell r="K4106"/>
          <cell r="L4106" t="str">
            <v/>
          </cell>
          <cell r="M4106" t="str">
            <v/>
          </cell>
          <cell r="N4106" t="str">
            <v/>
          </cell>
          <cell r="O4106" t="str">
            <v/>
          </cell>
          <cell r="P4106" t="str">
            <v/>
          </cell>
          <cell r="Q4106" t="str">
            <v/>
          </cell>
        </row>
        <row r="4107">
          <cell r="A4107" t="str">
            <v>2021107571795</v>
          </cell>
          <cell r="B4107" t="str">
            <v>201911325614.6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/>
          <cell r="H4107" t="str">
            <v/>
          </cell>
          <cell r="I4107"/>
          <cell r="J4107"/>
          <cell r="K4107"/>
          <cell r="L4107" t="str">
            <v/>
          </cell>
          <cell r="M4107" t="str">
            <v/>
          </cell>
          <cell r="N4107" t="str">
            <v/>
          </cell>
          <cell r="O4107" t="str">
            <v/>
          </cell>
          <cell r="P4107" t="str">
            <v/>
          </cell>
          <cell r="Q4107" t="str">
            <v/>
          </cell>
        </row>
        <row r="4108">
          <cell r="A4108" t="str">
            <v>2019113893106</v>
          </cell>
          <cell r="B4108" t="str">
            <v>201610157311.8</v>
          </cell>
          <cell r="C4108" t="str">
            <v>201711457607.2</v>
          </cell>
          <cell r="D4108" t="str">
            <v>201710470660.X</v>
          </cell>
          <cell r="E4108" t="str">
            <v>201510134108.4</v>
          </cell>
          <cell r="F4108" t="str">
            <v/>
          </cell>
          <cell r="G4108"/>
          <cell r="H4108" t="str">
            <v/>
          </cell>
          <cell r="I4108"/>
          <cell r="J4108"/>
          <cell r="K4108"/>
          <cell r="L4108" t="str">
            <v/>
          </cell>
          <cell r="M4108" t="str">
            <v/>
          </cell>
          <cell r="N4108" t="str">
            <v/>
          </cell>
          <cell r="O4108" t="str">
            <v/>
          </cell>
          <cell r="P4108" t="str">
            <v/>
          </cell>
          <cell r="Q4108" t="str">
            <v/>
          </cell>
        </row>
        <row r="4109">
          <cell r="A4109" t="str">
            <v>2017114618893</v>
          </cell>
          <cell r="B4109" t="str">
            <v>201610133468.7</v>
          </cell>
          <cell r="C4109" t="str">
            <v>201610427114.3</v>
          </cell>
          <cell r="D4109" t="str">
            <v/>
          </cell>
          <cell r="E4109" t="str">
            <v/>
          </cell>
          <cell r="F4109" t="str">
            <v/>
          </cell>
          <cell r="G4109"/>
          <cell r="H4109" t="str">
            <v/>
          </cell>
          <cell r="I4109"/>
          <cell r="J4109"/>
          <cell r="K4109"/>
          <cell r="L4109" t="str">
            <v/>
          </cell>
          <cell r="M4109" t="str">
            <v/>
          </cell>
          <cell r="N4109" t="str">
            <v/>
          </cell>
          <cell r="O4109" t="str">
            <v/>
          </cell>
          <cell r="P4109" t="str">
            <v/>
          </cell>
          <cell r="Q4109" t="str">
            <v/>
          </cell>
        </row>
        <row r="4110">
          <cell r="A4110" t="str">
            <v>2019112131694</v>
          </cell>
          <cell r="B4110" t="str">
            <v/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/>
          <cell r="H4110" t="str">
            <v/>
          </cell>
          <cell r="I4110"/>
          <cell r="J4110"/>
          <cell r="K4110"/>
          <cell r="L4110" t="str">
            <v/>
          </cell>
          <cell r="M4110" t="str">
            <v/>
          </cell>
          <cell r="N4110" t="str">
            <v/>
          </cell>
          <cell r="O4110" t="str">
            <v/>
          </cell>
          <cell r="P4110" t="str">
            <v/>
          </cell>
          <cell r="Q4110" t="str">
            <v/>
          </cell>
        </row>
        <row r="4111">
          <cell r="A4111" t="str">
            <v>201811383009X</v>
          </cell>
          <cell r="B4111" t="str">
            <v>201810097279.8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/>
          <cell r="H4111" t="str">
            <v/>
          </cell>
          <cell r="I4111"/>
          <cell r="J4111"/>
          <cell r="K4111"/>
          <cell r="L4111" t="str">
            <v/>
          </cell>
          <cell r="M4111" t="str">
            <v/>
          </cell>
          <cell r="N4111" t="str">
            <v/>
          </cell>
          <cell r="O4111" t="str">
            <v/>
          </cell>
          <cell r="P4111" t="str">
            <v/>
          </cell>
          <cell r="Q4111" t="str">
            <v/>
          </cell>
        </row>
        <row r="4112">
          <cell r="A4112" t="str">
            <v>2021112695355</v>
          </cell>
          <cell r="B4112" t="str">
            <v>201911030139.X</v>
          </cell>
          <cell r="C4112" t="str">
            <v>202010173129.8</v>
          </cell>
          <cell r="D4112" t="str">
            <v>201780035092.9</v>
          </cell>
          <cell r="E4112" t="str">
            <v>201911404857.9</v>
          </cell>
          <cell r="F4112" t="str">
            <v>201710675429.4</v>
          </cell>
          <cell r="G4112"/>
          <cell r="H4112" t="str">
            <v/>
          </cell>
          <cell r="I4112"/>
          <cell r="J4112"/>
          <cell r="K4112"/>
          <cell r="L4112" t="str">
            <v/>
          </cell>
          <cell r="M4112" t="str">
            <v/>
          </cell>
          <cell r="N4112" t="str">
            <v/>
          </cell>
          <cell r="O4112" t="str">
            <v/>
          </cell>
          <cell r="P4112" t="str">
            <v/>
          </cell>
          <cell r="Q4112" t="str">
            <v/>
          </cell>
        </row>
        <row r="4113">
          <cell r="A4113" t="str">
            <v>2021112236299</v>
          </cell>
          <cell r="B4113" t="str">
            <v>201810381889.0</v>
          </cell>
          <cell r="C4113" t="str">
            <v>201810201305.7</v>
          </cell>
          <cell r="D4113" t="str">
            <v>201510187147.0</v>
          </cell>
          <cell r="E4113" t="str">
            <v>201611127077.0</v>
          </cell>
          <cell r="F4113" t="str">
            <v/>
          </cell>
          <cell r="G4113"/>
          <cell r="H4113" t="str">
            <v/>
          </cell>
          <cell r="I4113"/>
          <cell r="J4113"/>
          <cell r="K4113"/>
          <cell r="L4113" t="str">
            <v/>
          </cell>
          <cell r="M4113" t="str">
            <v/>
          </cell>
          <cell r="N4113" t="str">
            <v/>
          </cell>
          <cell r="O4113" t="str">
            <v/>
          </cell>
          <cell r="P4113" t="str">
            <v/>
          </cell>
          <cell r="Q4113" t="str">
            <v/>
          </cell>
        </row>
        <row r="4114">
          <cell r="A4114" t="str">
            <v>2016800907618</v>
          </cell>
          <cell r="B4114" t="str">
            <v>201410479943.7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/>
          <cell r="H4114" t="str">
            <v/>
          </cell>
          <cell r="I4114"/>
          <cell r="J4114"/>
          <cell r="K4114"/>
          <cell r="L4114" t="str">
            <v/>
          </cell>
          <cell r="M4114" t="str">
            <v/>
          </cell>
          <cell r="N4114" t="str">
            <v/>
          </cell>
          <cell r="O4114" t="str">
            <v/>
          </cell>
          <cell r="P4114" t="str">
            <v/>
          </cell>
          <cell r="Q4114" t="str">
            <v/>
          </cell>
        </row>
        <row r="4115">
          <cell r="A4115" t="str">
            <v>2018107511928</v>
          </cell>
          <cell r="B4115" t="str">
            <v/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/>
          <cell r="H4115" t="str">
            <v/>
          </cell>
          <cell r="I4115"/>
          <cell r="J4115"/>
          <cell r="K4115"/>
          <cell r="L4115" t="str">
            <v/>
          </cell>
          <cell r="M4115" t="str">
            <v/>
          </cell>
          <cell r="N4115" t="str">
            <v/>
          </cell>
          <cell r="O4115" t="str">
            <v/>
          </cell>
          <cell r="P4115" t="str">
            <v/>
          </cell>
          <cell r="Q4115" t="str">
            <v/>
          </cell>
        </row>
        <row r="4116">
          <cell r="A4116" t="str">
            <v>2018115568434</v>
          </cell>
          <cell r="B4116" t="str">
            <v>201510152744.X</v>
          </cell>
          <cell r="C4116" t="str">
            <v>201611161685.3</v>
          </cell>
          <cell r="D4116" t="str">
            <v>201510418526.6</v>
          </cell>
          <cell r="E4116" t="str">
            <v>201610764588.7</v>
          </cell>
          <cell r="F4116" t="str">
            <v/>
          </cell>
          <cell r="G4116"/>
          <cell r="H4116" t="str">
            <v/>
          </cell>
          <cell r="I4116"/>
          <cell r="J4116"/>
          <cell r="K4116"/>
          <cell r="L4116" t="str">
            <v/>
          </cell>
          <cell r="M4116" t="str">
            <v/>
          </cell>
          <cell r="N4116" t="str">
            <v/>
          </cell>
          <cell r="O4116" t="str">
            <v/>
          </cell>
          <cell r="P4116" t="str">
            <v/>
          </cell>
          <cell r="Q4116" t="str">
            <v/>
          </cell>
        </row>
        <row r="4117">
          <cell r="A4117" t="str">
            <v>2018800923906</v>
          </cell>
          <cell r="B4117" t="str">
            <v>201410140837.6</v>
          </cell>
          <cell r="C4117" t="str">
            <v>201510061156.5</v>
          </cell>
          <cell r="D4117" t="str">
            <v/>
          </cell>
          <cell r="E4117" t="str">
            <v/>
          </cell>
          <cell r="F4117" t="str">
            <v/>
          </cell>
          <cell r="G4117"/>
          <cell r="H4117" t="str">
            <v/>
          </cell>
          <cell r="I4117"/>
          <cell r="J4117"/>
          <cell r="K4117"/>
          <cell r="L4117" t="str">
            <v/>
          </cell>
          <cell r="M4117" t="str">
            <v/>
          </cell>
          <cell r="N4117" t="str">
            <v/>
          </cell>
          <cell r="O4117" t="str">
            <v/>
          </cell>
          <cell r="P4117" t="str">
            <v/>
          </cell>
          <cell r="Q4117" t="str">
            <v/>
          </cell>
        </row>
        <row r="4118">
          <cell r="A4118" t="str">
            <v>2021114374698</v>
          </cell>
          <cell r="B4118" t="str">
            <v>201710704920.5</v>
          </cell>
          <cell r="C4118" t="str">
            <v>201710919001.X</v>
          </cell>
          <cell r="D4118" t="str">
            <v>201910301903.6</v>
          </cell>
          <cell r="E4118" t="str">
            <v/>
          </cell>
          <cell r="F4118" t="str">
            <v/>
          </cell>
          <cell r="G4118"/>
          <cell r="H4118" t="str">
            <v/>
          </cell>
          <cell r="I4118"/>
          <cell r="J4118"/>
          <cell r="K4118"/>
          <cell r="L4118" t="str">
            <v/>
          </cell>
          <cell r="M4118" t="str">
            <v/>
          </cell>
          <cell r="N4118" t="str">
            <v/>
          </cell>
          <cell r="O4118" t="str">
            <v/>
          </cell>
          <cell r="P4118" t="str">
            <v/>
          </cell>
          <cell r="Q4118" t="str">
            <v/>
          </cell>
        </row>
        <row r="4119">
          <cell r="A4119" t="str">
            <v>2021113236879</v>
          </cell>
          <cell r="B4119" t="str">
            <v>201821649630.1</v>
          </cell>
          <cell r="C4119" t="str">
            <v>201710354065.X</v>
          </cell>
          <cell r="D4119" t="str">
            <v>201510197699.X</v>
          </cell>
          <cell r="E4119" t="str">
            <v/>
          </cell>
          <cell r="F4119" t="str">
            <v/>
          </cell>
          <cell r="G4119"/>
          <cell r="H4119" t="str">
            <v/>
          </cell>
          <cell r="I4119"/>
          <cell r="J4119"/>
          <cell r="K4119"/>
          <cell r="L4119" t="str">
            <v/>
          </cell>
          <cell r="M4119" t="str">
            <v/>
          </cell>
          <cell r="N4119" t="str">
            <v/>
          </cell>
          <cell r="O4119" t="str">
            <v/>
          </cell>
          <cell r="P4119" t="str">
            <v/>
          </cell>
          <cell r="Q4119" t="str">
            <v/>
          </cell>
        </row>
        <row r="4120">
          <cell r="A4120" t="str">
            <v>201910754907X</v>
          </cell>
          <cell r="B4120" t="str">
            <v>201710483853.9</v>
          </cell>
          <cell r="C4120" t="str">
            <v>201811618364.0</v>
          </cell>
          <cell r="D4120" t="str">
            <v>201811465313.9</v>
          </cell>
          <cell r="E4120" t="str">
            <v>201610759726.2</v>
          </cell>
          <cell r="F4120" t="str">
            <v/>
          </cell>
          <cell r="G4120"/>
          <cell r="H4120" t="str">
            <v/>
          </cell>
          <cell r="I4120"/>
          <cell r="J4120"/>
          <cell r="K4120"/>
          <cell r="L4120" t="str">
            <v/>
          </cell>
          <cell r="M4120" t="str">
            <v/>
          </cell>
          <cell r="N4120" t="str">
            <v/>
          </cell>
          <cell r="O4120" t="str">
            <v/>
          </cell>
          <cell r="P4120" t="str">
            <v/>
          </cell>
          <cell r="Q4120" t="str">
            <v/>
          </cell>
        </row>
        <row r="4121">
          <cell r="A4121" t="str">
            <v>2016800920580</v>
          </cell>
          <cell r="B4121" t="str">
            <v>201410605531.3</v>
          </cell>
          <cell r="C4121" t="str">
            <v>201610509108.2</v>
          </cell>
          <cell r="D4121" t="str">
            <v/>
          </cell>
          <cell r="E4121" t="str">
            <v/>
          </cell>
          <cell r="F4121" t="str">
            <v/>
          </cell>
          <cell r="G4121"/>
          <cell r="H4121" t="str">
            <v/>
          </cell>
          <cell r="I4121"/>
          <cell r="J4121"/>
          <cell r="K4121"/>
          <cell r="L4121" t="str">
            <v/>
          </cell>
          <cell r="M4121" t="str">
            <v/>
          </cell>
          <cell r="N4121" t="str">
            <v/>
          </cell>
          <cell r="O4121" t="str">
            <v/>
          </cell>
          <cell r="P4121" t="str">
            <v/>
          </cell>
          <cell r="Q4121" t="str">
            <v/>
          </cell>
        </row>
        <row r="4122">
          <cell r="A4122" t="str">
            <v>2021116281503</v>
          </cell>
          <cell r="B4122" t="str">
            <v>202010002646.9</v>
          </cell>
          <cell r="C4122" t="str">
            <v>201920119124.X</v>
          </cell>
          <cell r="D4122" t="str">
            <v>201810557702.8</v>
          </cell>
          <cell r="E4122" t="str">
            <v>201610083144.7</v>
          </cell>
          <cell r="F4122" t="str">
            <v/>
          </cell>
          <cell r="G4122"/>
          <cell r="H4122" t="str">
            <v/>
          </cell>
          <cell r="I4122"/>
          <cell r="J4122"/>
          <cell r="K4122"/>
          <cell r="L4122" t="str">
            <v/>
          </cell>
          <cell r="M4122" t="str">
            <v/>
          </cell>
          <cell r="N4122" t="str">
            <v/>
          </cell>
          <cell r="O4122" t="str">
            <v/>
          </cell>
          <cell r="P4122" t="str">
            <v/>
          </cell>
          <cell r="Q4122" t="str">
            <v/>
          </cell>
        </row>
        <row r="4123">
          <cell r="A4123" t="str">
            <v>2019107832069</v>
          </cell>
          <cell r="B4123" t="str">
            <v>201710680621.2</v>
          </cell>
          <cell r="C4123" t="str">
            <v>201610486691.X</v>
          </cell>
          <cell r="D4123" t="str">
            <v>201710022545.6</v>
          </cell>
          <cell r="E4123" t="str">
            <v/>
          </cell>
          <cell r="F4123" t="str">
            <v/>
          </cell>
          <cell r="G4123"/>
          <cell r="H4123" t="str">
            <v/>
          </cell>
          <cell r="I4123"/>
          <cell r="J4123"/>
          <cell r="K4123"/>
          <cell r="L4123" t="str">
            <v/>
          </cell>
          <cell r="M4123" t="str">
            <v/>
          </cell>
          <cell r="N4123" t="str">
            <v/>
          </cell>
          <cell r="O4123" t="str">
            <v/>
          </cell>
          <cell r="P4123" t="str">
            <v/>
          </cell>
          <cell r="Q4123" t="str">
            <v/>
          </cell>
        </row>
        <row r="4124">
          <cell r="A4124" t="str">
            <v>2018111565812</v>
          </cell>
          <cell r="B4124" t="str">
            <v>201710516796.X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/>
          <cell r="H4124" t="str">
            <v/>
          </cell>
          <cell r="I4124"/>
          <cell r="J4124"/>
          <cell r="K4124"/>
          <cell r="L4124" t="str">
            <v/>
          </cell>
          <cell r="M4124" t="str">
            <v/>
          </cell>
          <cell r="N4124" t="str">
            <v/>
          </cell>
          <cell r="O4124" t="str">
            <v/>
          </cell>
          <cell r="P4124" t="str">
            <v/>
          </cell>
          <cell r="Q4124" t="str">
            <v/>
          </cell>
        </row>
        <row r="4125">
          <cell r="A4125" t="str">
            <v>2021113329163</v>
          </cell>
          <cell r="B4125" t="str">
            <v>201810890876.6</v>
          </cell>
          <cell r="C4125" t="str">
            <v>201810890869.6</v>
          </cell>
          <cell r="D4125" t="str">
            <v>201910220590.1</v>
          </cell>
          <cell r="E4125" t="str">
            <v>201810810470.2</v>
          </cell>
          <cell r="F4125" t="str">
            <v/>
          </cell>
          <cell r="G4125"/>
          <cell r="H4125" t="str">
            <v/>
          </cell>
          <cell r="I4125"/>
          <cell r="J4125"/>
          <cell r="K4125"/>
          <cell r="L4125" t="str">
            <v/>
          </cell>
          <cell r="M4125" t="str">
            <v/>
          </cell>
          <cell r="N4125" t="str">
            <v/>
          </cell>
          <cell r="O4125" t="str">
            <v/>
          </cell>
          <cell r="P4125" t="str">
            <v/>
          </cell>
          <cell r="Q4125" t="str">
            <v/>
          </cell>
        </row>
        <row r="4126">
          <cell r="A4126" t="str">
            <v>2017113061168</v>
          </cell>
          <cell r="B4126" t="str">
            <v>201710594379.7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/>
          <cell r="H4126" t="str">
            <v/>
          </cell>
          <cell r="I4126"/>
          <cell r="J4126"/>
          <cell r="K4126"/>
          <cell r="L4126" t="str">
            <v/>
          </cell>
          <cell r="M4126" t="str">
            <v/>
          </cell>
          <cell r="N4126" t="str">
            <v/>
          </cell>
          <cell r="O4126" t="str">
            <v/>
          </cell>
          <cell r="P4126" t="str">
            <v/>
          </cell>
          <cell r="Q4126" t="str">
            <v/>
          </cell>
        </row>
        <row r="4127">
          <cell r="A4127" t="str">
            <v>2020101219878</v>
          </cell>
          <cell r="B4127" t="str">
            <v/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/>
          <cell r="H4127" t="str">
            <v/>
          </cell>
          <cell r="I4127"/>
          <cell r="J4127"/>
          <cell r="K4127"/>
          <cell r="L4127" t="str">
            <v/>
          </cell>
          <cell r="M4127" t="str">
            <v/>
          </cell>
          <cell r="N4127" t="str">
            <v/>
          </cell>
          <cell r="O4127" t="str">
            <v/>
          </cell>
          <cell r="P4127" t="str">
            <v/>
          </cell>
          <cell r="Q4127" t="str">
            <v/>
          </cell>
        </row>
        <row r="4128">
          <cell r="A4128" t="str">
            <v>2017108021669</v>
          </cell>
          <cell r="B4128" t="str">
            <v>201480004117.5</v>
          </cell>
          <cell r="C4128" t="str">
            <v>201580019063.4</v>
          </cell>
          <cell r="D4128" t="str">
            <v/>
          </cell>
          <cell r="E4128" t="str">
            <v/>
          </cell>
          <cell r="F4128" t="str">
            <v/>
          </cell>
          <cell r="G4128"/>
          <cell r="H4128" t="str">
            <v/>
          </cell>
          <cell r="I4128"/>
          <cell r="J4128"/>
          <cell r="K4128"/>
          <cell r="L4128" t="str">
            <v/>
          </cell>
          <cell r="M4128" t="str">
            <v/>
          </cell>
          <cell r="N4128" t="str">
            <v/>
          </cell>
          <cell r="O4128" t="str">
            <v/>
          </cell>
          <cell r="P4128" t="str">
            <v/>
          </cell>
          <cell r="Q4128" t="str">
            <v/>
          </cell>
        </row>
        <row r="4129">
          <cell r="A4129" t="str">
            <v>201810725324X</v>
          </cell>
          <cell r="B4129" t="str">
            <v/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/>
          <cell r="H4129" t="str">
            <v/>
          </cell>
          <cell r="I4129"/>
          <cell r="J4129"/>
          <cell r="K4129"/>
          <cell r="L4129" t="str">
            <v/>
          </cell>
          <cell r="M4129" t="str">
            <v/>
          </cell>
          <cell r="N4129" t="str">
            <v/>
          </cell>
          <cell r="O4129" t="str">
            <v/>
          </cell>
          <cell r="P4129" t="str">
            <v/>
          </cell>
          <cell r="Q4129" t="str">
            <v/>
          </cell>
        </row>
        <row r="4130">
          <cell r="A4130" t="str">
            <v>2019106860964</v>
          </cell>
          <cell r="B4130" t="str">
            <v>201510634438.X</v>
          </cell>
          <cell r="C4130" t="str">
            <v>201921320112.X</v>
          </cell>
          <cell r="D4130" t="str">
            <v/>
          </cell>
          <cell r="E4130" t="str">
            <v/>
          </cell>
          <cell r="F4130" t="str">
            <v/>
          </cell>
          <cell r="G4130"/>
          <cell r="H4130" t="str">
            <v/>
          </cell>
          <cell r="I4130"/>
          <cell r="J4130"/>
          <cell r="K4130"/>
          <cell r="L4130" t="str">
            <v/>
          </cell>
          <cell r="M4130" t="str">
            <v/>
          </cell>
          <cell r="N4130" t="str">
            <v/>
          </cell>
          <cell r="O4130" t="str">
            <v/>
          </cell>
          <cell r="P4130" t="str">
            <v/>
          </cell>
          <cell r="Q4130" t="str">
            <v/>
          </cell>
        </row>
        <row r="4131">
          <cell r="A4131" t="str">
            <v>2017112047943</v>
          </cell>
          <cell r="B4131" t="str">
            <v>201410418664.X</v>
          </cell>
          <cell r="C4131" t="str">
            <v>201410789383.5</v>
          </cell>
          <cell r="D4131" t="str">
            <v>201480033492.2</v>
          </cell>
          <cell r="E4131" t="str">
            <v/>
          </cell>
          <cell r="F4131" t="str">
            <v/>
          </cell>
          <cell r="G4131"/>
          <cell r="H4131" t="str">
            <v/>
          </cell>
          <cell r="I4131"/>
          <cell r="J4131"/>
          <cell r="K4131"/>
          <cell r="L4131" t="str">
            <v/>
          </cell>
          <cell r="M4131" t="str">
            <v/>
          </cell>
          <cell r="N4131" t="str">
            <v/>
          </cell>
          <cell r="O4131" t="str">
            <v/>
          </cell>
          <cell r="P4131" t="str">
            <v/>
          </cell>
          <cell r="Q4131" t="str">
            <v/>
          </cell>
        </row>
        <row r="4132">
          <cell r="A4132" t="str">
            <v>2016800886861</v>
          </cell>
          <cell r="B4132" t="str">
            <v>201410836902.9</v>
          </cell>
          <cell r="C4132" t="str">
            <v>201510069640.2</v>
          </cell>
          <cell r="D4132" t="str">
            <v/>
          </cell>
          <cell r="E4132" t="str">
            <v/>
          </cell>
          <cell r="F4132" t="str">
            <v/>
          </cell>
          <cell r="G4132"/>
          <cell r="H4132" t="str">
            <v/>
          </cell>
          <cell r="I4132"/>
          <cell r="J4132"/>
          <cell r="K4132"/>
          <cell r="L4132" t="str">
            <v/>
          </cell>
          <cell r="M4132" t="str">
            <v/>
          </cell>
          <cell r="N4132" t="str">
            <v/>
          </cell>
          <cell r="O4132" t="str">
            <v/>
          </cell>
          <cell r="P4132" t="str">
            <v/>
          </cell>
          <cell r="Q4132" t="str">
            <v/>
          </cell>
        </row>
        <row r="4133">
          <cell r="A4133" t="str">
            <v>201911170918X</v>
          </cell>
          <cell r="B4133" t="str">
            <v>201910500570.X</v>
          </cell>
          <cell r="C4133" t="str">
            <v>201410534141.1</v>
          </cell>
          <cell r="D4133" t="str">
            <v/>
          </cell>
          <cell r="E4133" t="str">
            <v/>
          </cell>
          <cell r="F4133" t="str">
            <v/>
          </cell>
          <cell r="G4133"/>
          <cell r="H4133" t="str">
            <v/>
          </cell>
          <cell r="I4133"/>
          <cell r="J4133"/>
          <cell r="K4133"/>
          <cell r="L4133" t="str">
            <v/>
          </cell>
          <cell r="M4133" t="str">
            <v/>
          </cell>
          <cell r="N4133" t="str">
            <v/>
          </cell>
          <cell r="O4133" t="str">
            <v/>
          </cell>
          <cell r="P4133" t="str">
            <v/>
          </cell>
          <cell r="Q4133" t="str">
            <v/>
          </cell>
        </row>
        <row r="4134">
          <cell r="A4134" t="str">
            <v>2021111934236</v>
          </cell>
          <cell r="B4134" t="str">
            <v/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/>
          <cell r="H4134" t="str">
            <v/>
          </cell>
          <cell r="I4134"/>
          <cell r="J4134"/>
          <cell r="K4134"/>
          <cell r="L4134" t="str">
            <v/>
          </cell>
          <cell r="M4134" t="str">
            <v/>
          </cell>
          <cell r="N4134" t="str">
            <v/>
          </cell>
          <cell r="O4134" t="str">
            <v/>
          </cell>
          <cell r="P4134" t="str">
            <v/>
          </cell>
          <cell r="Q4134" t="str">
            <v/>
          </cell>
        </row>
        <row r="4135">
          <cell r="A4135" t="str">
            <v>2018800005660</v>
          </cell>
          <cell r="B4135" t="str">
            <v>201610339026.8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/>
          <cell r="H4135" t="str">
            <v/>
          </cell>
          <cell r="I4135"/>
          <cell r="J4135"/>
          <cell r="K4135"/>
          <cell r="L4135" t="str">
            <v/>
          </cell>
          <cell r="M4135" t="str">
            <v/>
          </cell>
          <cell r="N4135" t="str">
            <v/>
          </cell>
          <cell r="O4135" t="str">
            <v/>
          </cell>
          <cell r="P4135" t="str">
            <v/>
          </cell>
          <cell r="Q4135" t="str">
            <v/>
          </cell>
        </row>
        <row r="4136">
          <cell r="A4136" t="str">
            <v>2018112900574</v>
          </cell>
          <cell r="B4136" t="str">
            <v>201710850141.6</v>
          </cell>
          <cell r="C4136" t="str">
            <v>201410458080.5</v>
          </cell>
          <cell r="D4136" t="str">
            <v>201510846139.2</v>
          </cell>
          <cell r="E4136" t="str">
            <v>201510876420.0</v>
          </cell>
          <cell r="F4136" t="str">
            <v>201710699576.5</v>
          </cell>
          <cell r="G4136">
            <v>201711281178.79999</v>
          </cell>
          <cell r="H4136" t="str">
            <v>201710698755.7</v>
          </cell>
          <cell r="I4136"/>
          <cell r="J4136"/>
          <cell r="K4136"/>
          <cell r="L4136" t="str">
            <v/>
          </cell>
          <cell r="M4136" t="str">
            <v/>
          </cell>
          <cell r="N4136" t="str">
            <v/>
          </cell>
          <cell r="O4136" t="str">
            <v/>
          </cell>
          <cell r="P4136" t="str">
            <v/>
          </cell>
          <cell r="Q4136" t="str">
            <v/>
          </cell>
        </row>
        <row r="4137">
          <cell r="A4137" t="str">
            <v>2018103251866</v>
          </cell>
          <cell r="B4137" t="str">
            <v>201410836446.8</v>
          </cell>
          <cell r="C4137" t="str">
            <v>201610035299.3</v>
          </cell>
          <cell r="D4137" t="str">
            <v/>
          </cell>
          <cell r="E4137" t="str">
            <v/>
          </cell>
          <cell r="F4137" t="str">
            <v/>
          </cell>
          <cell r="G4137"/>
          <cell r="H4137" t="str">
            <v/>
          </cell>
          <cell r="I4137"/>
          <cell r="J4137"/>
          <cell r="K4137"/>
          <cell r="L4137" t="str">
            <v/>
          </cell>
          <cell r="M4137" t="str">
            <v/>
          </cell>
          <cell r="N4137" t="str">
            <v/>
          </cell>
          <cell r="O4137" t="str">
            <v/>
          </cell>
          <cell r="P4137" t="str">
            <v/>
          </cell>
          <cell r="Q4137" t="str">
            <v/>
          </cell>
        </row>
        <row r="4138">
          <cell r="A4138" t="str">
            <v>2016800850751</v>
          </cell>
          <cell r="B4138" t="str">
            <v>201410103428.9</v>
          </cell>
          <cell r="C4138" t="str">
            <v>201410784106.5</v>
          </cell>
          <cell r="D4138" t="str">
            <v/>
          </cell>
          <cell r="E4138" t="str">
            <v/>
          </cell>
          <cell r="F4138" t="str">
            <v/>
          </cell>
          <cell r="G4138"/>
          <cell r="H4138" t="str">
            <v/>
          </cell>
          <cell r="I4138"/>
          <cell r="J4138"/>
          <cell r="K4138"/>
          <cell r="L4138" t="str">
            <v/>
          </cell>
          <cell r="M4138" t="str">
            <v/>
          </cell>
          <cell r="N4138" t="str">
            <v/>
          </cell>
          <cell r="O4138" t="str">
            <v/>
          </cell>
          <cell r="P4138" t="str">
            <v/>
          </cell>
          <cell r="Q4138" t="str">
            <v/>
          </cell>
        </row>
        <row r="4139">
          <cell r="A4139" t="str">
            <v>2020106178380</v>
          </cell>
          <cell r="B4139" t="str">
            <v>201710782397.8</v>
          </cell>
          <cell r="C4139" t="str">
            <v>201711207609.6</v>
          </cell>
          <cell r="D4139" t="str">
            <v/>
          </cell>
          <cell r="E4139" t="str">
            <v/>
          </cell>
          <cell r="F4139" t="str">
            <v/>
          </cell>
          <cell r="G4139"/>
          <cell r="H4139" t="str">
            <v/>
          </cell>
          <cell r="I4139"/>
          <cell r="J4139"/>
          <cell r="K4139"/>
          <cell r="L4139" t="str">
            <v/>
          </cell>
          <cell r="M4139" t="str">
            <v/>
          </cell>
          <cell r="N4139" t="str">
            <v/>
          </cell>
          <cell r="O4139" t="str">
            <v/>
          </cell>
          <cell r="P4139" t="str">
            <v/>
          </cell>
          <cell r="Q4139" t="str">
            <v/>
          </cell>
        </row>
        <row r="4140">
          <cell r="A4140" t="str">
            <v>2019112862632</v>
          </cell>
          <cell r="B4140" t="str">
            <v>201610896294.X</v>
          </cell>
          <cell r="C4140" t="str">
            <v>201711223150.9</v>
          </cell>
          <cell r="D4140" t="str">
            <v>201610895824.9</v>
          </cell>
          <cell r="E4140" t="str">
            <v>201910737485.5</v>
          </cell>
          <cell r="F4140" t="str">
            <v/>
          </cell>
          <cell r="G4140"/>
          <cell r="H4140" t="str">
            <v/>
          </cell>
          <cell r="I4140"/>
          <cell r="J4140"/>
          <cell r="K4140"/>
          <cell r="L4140" t="str">
            <v/>
          </cell>
          <cell r="M4140" t="str">
            <v/>
          </cell>
          <cell r="N4140" t="str">
            <v/>
          </cell>
          <cell r="O4140" t="str">
            <v/>
          </cell>
          <cell r="P4140" t="str">
            <v/>
          </cell>
          <cell r="Q4140" t="str">
            <v/>
          </cell>
        </row>
        <row r="4141">
          <cell r="A4141" t="str">
            <v>2022101173604</v>
          </cell>
          <cell r="B4141" t="str">
            <v>201611096154.0</v>
          </cell>
          <cell r="C4141" t="str">
            <v>201410140717.6</v>
          </cell>
          <cell r="D4141" t="str">
            <v>201810377205.X</v>
          </cell>
          <cell r="E4141" t="str">
            <v/>
          </cell>
          <cell r="F4141" t="str">
            <v/>
          </cell>
          <cell r="G4141"/>
          <cell r="H4141" t="str">
            <v/>
          </cell>
          <cell r="I4141"/>
          <cell r="J4141"/>
          <cell r="K4141"/>
          <cell r="L4141" t="str">
            <v/>
          </cell>
          <cell r="M4141" t="str">
            <v/>
          </cell>
          <cell r="N4141" t="str">
            <v/>
          </cell>
          <cell r="O4141" t="str">
            <v/>
          </cell>
          <cell r="P4141" t="str">
            <v/>
          </cell>
          <cell r="Q4141" t="str">
            <v/>
          </cell>
        </row>
        <row r="4142">
          <cell r="A4142" t="str">
            <v>2019111017066</v>
          </cell>
          <cell r="B4142" t="str">
            <v>201611032196.8</v>
          </cell>
          <cell r="C4142" t="str">
            <v>201480078383.2</v>
          </cell>
          <cell r="D4142" t="str">
            <v>201580080928.8</v>
          </cell>
          <cell r="E4142" t="str">
            <v/>
          </cell>
          <cell r="F4142" t="str">
            <v/>
          </cell>
          <cell r="G4142"/>
          <cell r="H4142" t="str">
            <v/>
          </cell>
          <cell r="I4142"/>
          <cell r="J4142"/>
          <cell r="K4142"/>
          <cell r="L4142" t="str">
            <v/>
          </cell>
          <cell r="M4142" t="str">
            <v/>
          </cell>
          <cell r="N4142" t="str">
            <v/>
          </cell>
          <cell r="O4142" t="str">
            <v/>
          </cell>
          <cell r="P4142" t="str">
            <v/>
          </cell>
          <cell r="Q4142" t="str">
            <v/>
          </cell>
        </row>
        <row r="4143">
          <cell r="A4143" t="str">
            <v>2017112951355</v>
          </cell>
          <cell r="B4143" t="str">
            <v>201480048033.1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/>
          <cell r="H4143" t="str">
            <v/>
          </cell>
          <cell r="I4143"/>
          <cell r="J4143"/>
          <cell r="K4143"/>
          <cell r="L4143" t="str">
            <v/>
          </cell>
          <cell r="M4143" t="str">
            <v/>
          </cell>
          <cell r="N4143" t="str">
            <v/>
          </cell>
          <cell r="O4143" t="str">
            <v/>
          </cell>
          <cell r="P4143" t="str">
            <v/>
          </cell>
          <cell r="Q4143" t="str">
            <v/>
          </cell>
        </row>
        <row r="4144">
          <cell r="A4144" t="str">
            <v>2017105763760</v>
          </cell>
          <cell r="B4144" t="str">
            <v>201510332617.8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/>
          <cell r="H4144" t="str">
            <v/>
          </cell>
          <cell r="I4144"/>
          <cell r="J4144"/>
          <cell r="K4144"/>
          <cell r="L4144" t="str">
            <v/>
          </cell>
          <cell r="M4144" t="str">
            <v/>
          </cell>
          <cell r="N4144" t="str">
            <v/>
          </cell>
          <cell r="O4144" t="str">
            <v/>
          </cell>
          <cell r="P4144" t="str">
            <v/>
          </cell>
          <cell r="Q4144" t="str">
            <v/>
          </cell>
        </row>
        <row r="4145">
          <cell r="A4145" t="str">
            <v>202111550890X</v>
          </cell>
          <cell r="B4145" t="str">
            <v>201710720126.X</v>
          </cell>
          <cell r="C4145" t="str">
            <v>201610189205.8</v>
          </cell>
          <cell r="D4145" t="str">
            <v>202010152993.X</v>
          </cell>
          <cell r="E4145" t="str">
            <v>201921173663.8</v>
          </cell>
          <cell r="F4145" t="str">
            <v/>
          </cell>
          <cell r="G4145"/>
          <cell r="H4145" t="str">
            <v/>
          </cell>
          <cell r="I4145"/>
          <cell r="J4145"/>
          <cell r="K4145"/>
          <cell r="L4145" t="str">
            <v/>
          </cell>
          <cell r="M4145" t="str">
            <v/>
          </cell>
          <cell r="N4145" t="str">
            <v/>
          </cell>
          <cell r="O4145" t="str">
            <v/>
          </cell>
          <cell r="P4145" t="str">
            <v/>
          </cell>
          <cell r="Q4145" t="str">
            <v/>
          </cell>
        </row>
        <row r="4146">
          <cell r="A4146" t="str">
            <v>2021112421798</v>
          </cell>
          <cell r="B4146" t="str">
            <v>201710899166.5</v>
          </cell>
          <cell r="C4146" t="str">
            <v>201910262302.9</v>
          </cell>
          <cell r="D4146" t="str">
            <v>201711318878.X</v>
          </cell>
          <cell r="E4146" t="str">
            <v/>
          </cell>
          <cell r="F4146" t="str">
            <v/>
          </cell>
          <cell r="G4146"/>
          <cell r="H4146" t="str">
            <v/>
          </cell>
          <cell r="I4146"/>
          <cell r="J4146"/>
          <cell r="K4146"/>
          <cell r="L4146" t="str">
            <v/>
          </cell>
          <cell r="M4146" t="str">
            <v/>
          </cell>
          <cell r="N4146" t="str">
            <v/>
          </cell>
          <cell r="O4146" t="str">
            <v/>
          </cell>
          <cell r="P4146" t="str">
            <v/>
          </cell>
          <cell r="Q4146" t="str">
            <v/>
          </cell>
        </row>
        <row r="4147">
          <cell r="A4147" t="str">
            <v>201680090133X</v>
          </cell>
          <cell r="B4147" t="str">
            <v>201480037257.2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/>
          <cell r="H4147" t="str">
            <v/>
          </cell>
          <cell r="I4147"/>
          <cell r="J4147"/>
          <cell r="K4147"/>
          <cell r="L4147" t="str">
            <v/>
          </cell>
          <cell r="M4147" t="str">
            <v/>
          </cell>
          <cell r="N4147" t="str">
            <v/>
          </cell>
          <cell r="O4147" t="str">
            <v/>
          </cell>
          <cell r="P4147" t="str">
            <v/>
          </cell>
          <cell r="Q4147" t="str">
            <v/>
          </cell>
        </row>
        <row r="4148">
          <cell r="A4148" t="str">
            <v>2021115887075</v>
          </cell>
          <cell r="B4148" t="str">
            <v>201920390009.6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/>
          <cell r="H4148" t="str">
            <v/>
          </cell>
          <cell r="I4148"/>
          <cell r="J4148"/>
          <cell r="K4148"/>
          <cell r="L4148" t="str">
            <v/>
          </cell>
          <cell r="M4148" t="str">
            <v/>
          </cell>
          <cell r="N4148" t="str">
            <v/>
          </cell>
          <cell r="O4148" t="str">
            <v/>
          </cell>
          <cell r="P4148" t="str">
            <v/>
          </cell>
          <cell r="Q4148" t="str">
            <v/>
          </cell>
        </row>
        <row r="4149">
          <cell r="A4149" t="str">
            <v>201880044864X</v>
          </cell>
          <cell r="B4149" t="str">
            <v/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/>
          <cell r="H4149" t="str">
            <v/>
          </cell>
          <cell r="I4149"/>
          <cell r="J4149"/>
          <cell r="K4149"/>
          <cell r="L4149" t="str">
            <v/>
          </cell>
          <cell r="M4149" t="str">
            <v/>
          </cell>
          <cell r="N4149" t="str">
            <v/>
          </cell>
          <cell r="O4149" t="str">
            <v/>
          </cell>
          <cell r="P4149" t="str">
            <v/>
          </cell>
          <cell r="Q4149" t="str">
            <v/>
          </cell>
        </row>
        <row r="4150">
          <cell r="A4150" t="str">
            <v>2019102223191</v>
          </cell>
          <cell r="B4150" t="str">
            <v>201510852726.2</v>
          </cell>
          <cell r="C4150" t="str">
            <v>201510813889.X</v>
          </cell>
          <cell r="D4150" t="str">
            <v/>
          </cell>
          <cell r="E4150" t="str">
            <v/>
          </cell>
          <cell r="F4150" t="str">
            <v/>
          </cell>
          <cell r="G4150"/>
          <cell r="H4150" t="str">
            <v/>
          </cell>
          <cell r="I4150"/>
          <cell r="J4150"/>
          <cell r="K4150"/>
          <cell r="L4150" t="str">
            <v/>
          </cell>
          <cell r="M4150" t="str">
            <v/>
          </cell>
          <cell r="N4150" t="str">
            <v/>
          </cell>
          <cell r="O4150" t="str">
            <v/>
          </cell>
          <cell r="P4150" t="str">
            <v/>
          </cell>
          <cell r="Q4150" t="str">
            <v/>
          </cell>
        </row>
        <row r="4151">
          <cell r="A4151" t="str">
            <v>2019106331320</v>
          </cell>
          <cell r="B4151" t="str">
            <v>201611090118.3</v>
          </cell>
          <cell r="C4151" t="str">
            <v>201710961381.3</v>
          </cell>
          <cell r="D4151" t="str">
            <v>201510633460.2</v>
          </cell>
          <cell r="E4151" t="str">
            <v/>
          </cell>
          <cell r="F4151" t="str">
            <v/>
          </cell>
          <cell r="G4151"/>
          <cell r="H4151" t="str">
            <v/>
          </cell>
          <cell r="I4151"/>
          <cell r="J4151"/>
          <cell r="K4151"/>
          <cell r="L4151" t="str">
            <v/>
          </cell>
          <cell r="M4151" t="str">
            <v/>
          </cell>
          <cell r="N4151" t="str">
            <v/>
          </cell>
          <cell r="O4151" t="str">
            <v/>
          </cell>
          <cell r="P4151" t="str">
            <v/>
          </cell>
          <cell r="Q4151" t="str">
            <v/>
          </cell>
        </row>
        <row r="4152">
          <cell r="A4152" t="str">
            <v>2020106936171</v>
          </cell>
          <cell r="B4152" t="str">
            <v>201510623439.4</v>
          </cell>
          <cell r="C4152" t="str">
            <v>201680002087.3</v>
          </cell>
          <cell r="D4152" t="str">
            <v>201610575790.5</v>
          </cell>
          <cell r="E4152" t="str">
            <v>201510900663.3</v>
          </cell>
          <cell r="F4152" t="str">
            <v>201410315281.X</v>
          </cell>
          <cell r="G4152"/>
          <cell r="H4152" t="str">
            <v/>
          </cell>
          <cell r="I4152"/>
          <cell r="J4152"/>
          <cell r="K4152"/>
          <cell r="L4152" t="str">
            <v/>
          </cell>
          <cell r="M4152" t="str">
            <v/>
          </cell>
          <cell r="N4152" t="str">
            <v/>
          </cell>
          <cell r="O4152" t="str">
            <v/>
          </cell>
          <cell r="P4152" t="str">
            <v/>
          </cell>
          <cell r="Q4152" t="str">
            <v/>
          </cell>
        </row>
        <row r="4153">
          <cell r="A4153" t="str">
            <v>2021112644781</v>
          </cell>
          <cell r="B4153" t="str">
            <v>201710324649.2</v>
          </cell>
          <cell r="C4153" t="str">
            <v>201610658574.7</v>
          </cell>
          <cell r="D4153" t="str">
            <v>201810357512.1</v>
          </cell>
          <cell r="E4153" t="str">
            <v/>
          </cell>
          <cell r="F4153" t="str">
            <v/>
          </cell>
          <cell r="G4153"/>
          <cell r="H4153" t="str">
            <v/>
          </cell>
          <cell r="I4153"/>
          <cell r="J4153"/>
          <cell r="K4153"/>
          <cell r="L4153" t="str">
            <v/>
          </cell>
          <cell r="M4153" t="str">
            <v/>
          </cell>
          <cell r="N4153" t="str">
            <v/>
          </cell>
          <cell r="O4153" t="str">
            <v/>
          </cell>
          <cell r="P4153" t="str">
            <v/>
          </cell>
          <cell r="Q4153" t="str">
            <v/>
          </cell>
        </row>
        <row r="4154">
          <cell r="A4154" t="str">
            <v>2021111764926</v>
          </cell>
          <cell r="B4154" t="str">
            <v>201921446277.1</v>
          </cell>
          <cell r="C4154" t="str">
            <v>201810328769.4</v>
          </cell>
          <cell r="D4154" t="str">
            <v/>
          </cell>
          <cell r="E4154" t="str">
            <v/>
          </cell>
          <cell r="F4154" t="str">
            <v/>
          </cell>
          <cell r="G4154"/>
          <cell r="H4154" t="str">
            <v/>
          </cell>
          <cell r="I4154"/>
          <cell r="J4154"/>
          <cell r="K4154"/>
          <cell r="L4154" t="str">
            <v/>
          </cell>
          <cell r="M4154" t="str">
            <v/>
          </cell>
          <cell r="N4154" t="str">
            <v/>
          </cell>
          <cell r="O4154" t="str">
            <v/>
          </cell>
          <cell r="P4154" t="str">
            <v/>
          </cell>
          <cell r="Q4154" t="str">
            <v/>
          </cell>
        </row>
        <row r="4155">
          <cell r="A4155" t="str">
            <v>2016111906771</v>
          </cell>
          <cell r="B4155" t="str">
            <v/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/>
          <cell r="H4155" t="str">
            <v/>
          </cell>
          <cell r="I4155"/>
          <cell r="J4155"/>
          <cell r="K4155"/>
          <cell r="L4155" t="str">
            <v/>
          </cell>
          <cell r="M4155" t="str">
            <v/>
          </cell>
          <cell r="N4155" t="str">
            <v/>
          </cell>
          <cell r="O4155" t="str">
            <v/>
          </cell>
          <cell r="P4155" t="str">
            <v/>
          </cell>
          <cell r="Q4155" t="str">
            <v/>
          </cell>
        </row>
        <row r="4156">
          <cell r="A4156" t="str">
            <v>2018115347855</v>
          </cell>
          <cell r="B4156" t="str">
            <v>201711171171.0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/>
          <cell r="H4156" t="str">
            <v/>
          </cell>
          <cell r="I4156"/>
          <cell r="J4156"/>
          <cell r="K4156"/>
          <cell r="L4156" t="str">
            <v/>
          </cell>
          <cell r="M4156" t="str">
            <v/>
          </cell>
          <cell r="N4156" t="str">
            <v/>
          </cell>
          <cell r="O4156" t="str">
            <v/>
          </cell>
          <cell r="P4156" t="str">
            <v/>
          </cell>
          <cell r="Q4156" t="str">
            <v/>
          </cell>
        </row>
        <row r="4157">
          <cell r="A4157" t="str">
            <v>2018107881605</v>
          </cell>
          <cell r="B4157" t="str">
            <v>201410836379.X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/>
          <cell r="H4157" t="str">
            <v/>
          </cell>
          <cell r="I4157"/>
          <cell r="J4157"/>
          <cell r="K4157"/>
          <cell r="L4157" t="str">
            <v/>
          </cell>
          <cell r="M4157" t="str">
            <v/>
          </cell>
          <cell r="N4157" t="str">
            <v/>
          </cell>
          <cell r="O4157" t="str">
            <v/>
          </cell>
          <cell r="P4157" t="str">
            <v/>
          </cell>
          <cell r="Q4157" t="str">
            <v/>
          </cell>
        </row>
        <row r="4158">
          <cell r="A4158" t="str">
            <v>2016107313025</v>
          </cell>
          <cell r="B4158" t="str">
            <v/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/>
          <cell r="H4158" t="str">
            <v/>
          </cell>
          <cell r="I4158"/>
          <cell r="J4158"/>
          <cell r="K4158"/>
          <cell r="L4158" t="str">
            <v/>
          </cell>
          <cell r="M4158" t="str">
            <v/>
          </cell>
          <cell r="N4158" t="str">
            <v/>
          </cell>
          <cell r="O4158" t="str">
            <v/>
          </cell>
          <cell r="P4158" t="str">
            <v/>
          </cell>
          <cell r="Q4158" t="str">
            <v/>
          </cell>
        </row>
        <row r="4159">
          <cell r="A4159" t="str">
            <v>2018800632883</v>
          </cell>
          <cell r="B4159" t="str">
            <v>201580042469.4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/>
          <cell r="H4159" t="str">
            <v/>
          </cell>
          <cell r="I4159"/>
          <cell r="J4159"/>
          <cell r="K4159"/>
          <cell r="L4159" t="str">
            <v/>
          </cell>
          <cell r="M4159" t="str">
            <v/>
          </cell>
          <cell r="N4159" t="str">
            <v/>
          </cell>
          <cell r="O4159" t="str">
            <v/>
          </cell>
          <cell r="P4159" t="str">
            <v/>
          </cell>
          <cell r="Q4159" t="str">
            <v/>
          </cell>
        </row>
        <row r="4160">
          <cell r="A4160" t="str">
            <v>2018113347193</v>
          </cell>
          <cell r="B4160" t="str">
            <v>201510960408.8</v>
          </cell>
          <cell r="C4160" t="str">
            <v>201610135116.5</v>
          </cell>
          <cell r="D4160" t="str">
            <v>201610197703.7</v>
          </cell>
          <cell r="E4160" t="str">
            <v>201610687890.7</v>
          </cell>
          <cell r="F4160" t="str">
            <v/>
          </cell>
          <cell r="G4160"/>
          <cell r="H4160" t="str">
            <v/>
          </cell>
          <cell r="I4160"/>
          <cell r="J4160"/>
          <cell r="K4160"/>
          <cell r="L4160" t="str">
            <v/>
          </cell>
          <cell r="M4160" t="str">
            <v/>
          </cell>
          <cell r="N4160" t="str">
            <v/>
          </cell>
          <cell r="O4160" t="str">
            <v/>
          </cell>
          <cell r="P4160" t="str">
            <v/>
          </cell>
          <cell r="Q4160" t="str">
            <v/>
          </cell>
        </row>
        <row r="4161">
          <cell r="A4161" t="str">
            <v>202011382497X</v>
          </cell>
          <cell r="B4161" t="str">
            <v>201710056443.6</v>
          </cell>
          <cell r="C4161" t="str">
            <v>201510627502.1</v>
          </cell>
          <cell r="D4161" t="str">
            <v>201610035319.7</v>
          </cell>
          <cell r="E4161" t="str">
            <v/>
          </cell>
          <cell r="F4161" t="str">
            <v/>
          </cell>
          <cell r="G4161"/>
          <cell r="H4161" t="str">
            <v/>
          </cell>
          <cell r="I4161"/>
          <cell r="J4161"/>
          <cell r="K4161"/>
          <cell r="L4161" t="str">
            <v/>
          </cell>
          <cell r="M4161" t="str">
            <v/>
          </cell>
          <cell r="N4161" t="str">
            <v/>
          </cell>
          <cell r="O4161" t="str">
            <v/>
          </cell>
          <cell r="P4161" t="str">
            <v/>
          </cell>
          <cell r="Q4161" t="str">
            <v/>
          </cell>
        </row>
        <row r="4162">
          <cell r="A4162" t="str">
            <v>2021115888260</v>
          </cell>
          <cell r="B4162" t="str">
            <v>201410412288.3</v>
          </cell>
          <cell r="C4162" t="str">
            <v>201810709178.1</v>
          </cell>
          <cell r="D4162" t="str">
            <v>201410412349.6</v>
          </cell>
          <cell r="E4162" t="str">
            <v/>
          </cell>
          <cell r="F4162" t="str">
            <v/>
          </cell>
          <cell r="G4162"/>
          <cell r="H4162" t="str">
            <v/>
          </cell>
          <cell r="I4162"/>
          <cell r="J4162"/>
          <cell r="K4162"/>
          <cell r="L4162" t="str">
            <v/>
          </cell>
          <cell r="M4162" t="str">
            <v/>
          </cell>
          <cell r="N4162" t="str">
            <v/>
          </cell>
          <cell r="O4162" t="str">
            <v/>
          </cell>
          <cell r="P4162" t="str">
            <v/>
          </cell>
          <cell r="Q4162" t="str">
            <v/>
          </cell>
        </row>
        <row r="4163">
          <cell r="A4163" t="str">
            <v>2021113484169</v>
          </cell>
          <cell r="B4163" t="str">
            <v>201480061251.9</v>
          </cell>
          <cell r="C4163" t="str">
            <v>201811550033.8</v>
          </cell>
          <cell r="D4163" t="str">
            <v>201820643677.0</v>
          </cell>
          <cell r="E4163" t="str">
            <v>201921450429.5</v>
          </cell>
          <cell r="F4163" t="str">
            <v>201920027445.7</v>
          </cell>
          <cell r="G4163"/>
          <cell r="H4163" t="str">
            <v/>
          </cell>
          <cell r="I4163"/>
          <cell r="J4163"/>
          <cell r="K4163"/>
          <cell r="L4163" t="str">
            <v/>
          </cell>
          <cell r="M4163" t="str">
            <v/>
          </cell>
          <cell r="N4163" t="str">
            <v/>
          </cell>
          <cell r="O4163" t="str">
            <v/>
          </cell>
          <cell r="P4163" t="str">
            <v/>
          </cell>
          <cell r="Q4163" t="str">
            <v/>
          </cell>
        </row>
        <row r="4164">
          <cell r="A4164" t="str">
            <v>2018800826126</v>
          </cell>
          <cell r="B4164" t="str">
            <v>201510476479.0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/>
          <cell r="H4164" t="str">
            <v/>
          </cell>
          <cell r="I4164"/>
          <cell r="J4164"/>
          <cell r="K4164"/>
          <cell r="L4164" t="str">
            <v/>
          </cell>
          <cell r="M4164" t="str">
            <v/>
          </cell>
          <cell r="N4164" t="str">
            <v/>
          </cell>
          <cell r="O4164" t="str">
            <v/>
          </cell>
          <cell r="P4164" t="str">
            <v/>
          </cell>
          <cell r="Q4164" t="str">
            <v/>
          </cell>
        </row>
        <row r="4165">
          <cell r="A4165" t="str">
            <v>2016110674885</v>
          </cell>
          <cell r="B4165" t="str">
            <v>201610365771.X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/>
          <cell r="H4165" t="str">
            <v/>
          </cell>
          <cell r="I4165"/>
          <cell r="J4165"/>
          <cell r="K4165"/>
          <cell r="L4165" t="str">
            <v/>
          </cell>
          <cell r="M4165" t="str">
            <v/>
          </cell>
          <cell r="N4165" t="str">
            <v/>
          </cell>
          <cell r="O4165" t="str">
            <v/>
          </cell>
          <cell r="P4165" t="str">
            <v/>
          </cell>
          <cell r="Q4165" t="str">
            <v/>
          </cell>
        </row>
        <row r="4166">
          <cell r="A4166" t="str">
            <v>2018114916581</v>
          </cell>
          <cell r="B4166" t="str">
            <v/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/>
          <cell r="H4166" t="str">
            <v/>
          </cell>
          <cell r="I4166"/>
          <cell r="J4166"/>
          <cell r="K4166"/>
          <cell r="L4166" t="str">
            <v/>
          </cell>
          <cell r="M4166" t="str">
            <v/>
          </cell>
          <cell r="N4166" t="str">
            <v/>
          </cell>
          <cell r="O4166" t="str">
            <v/>
          </cell>
          <cell r="P4166" t="str">
            <v/>
          </cell>
          <cell r="Q4166" t="str">
            <v/>
          </cell>
        </row>
        <row r="4167">
          <cell r="A4167" t="str">
            <v>2018105477570</v>
          </cell>
          <cell r="B4167" t="str">
            <v/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/>
          <cell r="H4167" t="str">
            <v/>
          </cell>
          <cell r="I4167"/>
          <cell r="J4167"/>
          <cell r="K4167"/>
          <cell r="L4167" t="str">
            <v/>
          </cell>
          <cell r="M4167" t="str">
            <v/>
          </cell>
          <cell r="N4167" t="str">
            <v/>
          </cell>
          <cell r="O4167" t="str">
            <v/>
          </cell>
          <cell r="P4167" t="str">
            <v/>
          </cell>
          <cell r="Q4167" t="str">
            <v/>
          </cell>
        </row>
        <row r="4168">
          <cell r="A4168" t="str">
            <v>2019108792923</v>
          </cell>
          <cell r="B4168" t="str">
            <v>201680063845.2</v>
          </cell>
          <cell r="C4168" t="str">
            <v>201710568455.7</v>
          </cell>
          <cell r="D4168" t="str">
            <v/>
          </cell>
          <cell r="E4168" t="str">
            <v/>
          </cell>
          <cell r="F4168" t="str">
            <v/>
          </cell>
          <cell r="G4168"/>
          <cell r="H4168" t="str">
            <v/>
          </cell>
          <cell r="I4168"/>
          <cell r="J4168"/>
          <cell r="K4168"/>
          <cell r="L4168" t="str">
            <v/>
          </cell>
          <cell r="M4168" t="str">
            <v/>
          </cell>
          <cell r="N4168" t="str">
            <v/>
          </cell>
          <cell r="O4168" t="str">
            <v/>
          </cell>
          <cell r="P4168" t="str">
            <v/>
          </cell>
          <cell r="Q4168" t="str">
            <v/>
          </cell>
        </row>
        <row r="4169">
          <cell r="A4169" t="str">
            <v>2018115719487</v>
          </cell>
          <cell r="B4169" t="str">
            <v/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/>
          <cell r="H4169" t="str">
            <v/>
          </cell>
          <cell r="I4169"/>
          <cell r="J4169"/>
          <cell r="K4169"/>
          <cell r="L4169" t="str">
            <v/>
          </cell>
          <cell r="M4169" t="str">
            <v/>
          </cell>
          <cell r="N4169" t="str">
            <v/>
          </cell>
          <cell r="O4169" t="str">
            <v/>
          </cell>
          <cell r="P4169" t="str">
            <v/>
          </cell>
          <cell r="Q4169" t="str">
            <v/>
          </cell>
        </row>
        <row r="4170">
          <cell r="A4170" t="str">
            <v>2016800855365</v>
          </cell>
          <cell r="B4170" t="str">
            <v>201410490685.2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/>
          <cell r="H4170" t="str">
            <v/>
          </cell>
          <cell r="I4170"/>
          <cell r="J4170"/>
          <cell r="K4170"/>
          <cell r="L4170" t="str">
            <v/>
          </cell>
          <cell r="M4170" t="str">
            <v/>
          </cell>
          <cell r="N4170" t="str">
            <v/>
          </cell>
          <cell r="O4170" t="str">
            <v/>
          </cell>
          <cell r="P4170" t="str">
            <v/>
          </cell>
          <cell r="Q4170" t="str">
            <v/>
          </cell>
        </row>
        <row r="4171">
          <cell r="A4171" t="str">
            <v>2019107248320</v>
          </cell>
          <cell r="B4171" t="str">
            <v>201811590224.7</v>
          </cell>
          <cell r="C4171" t="str">
            <v>201910273412.5</v>
          </cell>
          <cell r="D4171" t="str">
            <v>201711068805.X</v>
          </cell>
          <cell r="E4171" t="str">
            <v>201822220908.X</v>
          </cell>
          <cell r="F4171" t="str">
            <v>201810641748.8</v>
          </cell>
          <cell r="G4171">
            <v>201811611786.5</v>
          </cell>
          <cell r="H4171" t="str">
            <v>201910199852.0</v>
          </cell>
          <cell r="I4171"/>
          <cell r="J4171"/>
          <cell r="K4171"/>
          <cell r="L4171" t="str">
            <v/>
          </cell>
          <cell r="M4171" t="str">
            <v/>
          </cell>
          <cell r="N4171" t="str">
            <v/>
          </cell>
          <cell r="O4171" t="str">
            <v/>
          </cell>
          <cell r="P4171" t="str">
            <v/>
          </cell>
          <cell r="Q4171" t="str">
            <v/>
          </cell>
        </row>
        <row r="4172">
          <cell r="A4172" t="str">
            <v>2018109826369</v>
          </cell>
          <cell r="B4172" t="str">
            <v>201480021066.7</v>
          </cell>
          <cell r="C4172" t="str">
            <v>201510746072.5</v>
          </cell>
          <cell r="D4172" t="str">
            <v>201410473465.9</v>
          </cell>
          <cell r="E4172" t="str">
            <v>201510020835.8</v>
          </cell>
          <cell r="F4172" t="str">
            <v/>
          </cell>
          <cell r="G4172"/>
          <cell r="H4172" t="str">
            <v/>
          </cell>
          <cell r="I4172"/>
          <cell r="J4172"/>
          <cell r="K4172"/>
          <cell r="L4172" t="str">
            <v/>
          </cell>
          <cell r="M4172" t="str">
            <v/>
          </cell>
          <cell r="N4172" t="str">
            <v/>
          </cell>
          <cell r="O4172" t="str">
            <v/>
          </cell>
          <cell r="P4172" t="str">
            <v/>
          </cell>
          <cell r="Q4172" t="str">
            <v/>
          </cell>
        </row>
        <row r="4173">
          <cell r="A4173" t="str">
            <v>201680087580X</v>
          </cell>
          <cell r="B4173" t="str">
            <v>201410583249.X</v>
          </cell>
          <cell r="C4173" t="str">
            <v>201510006833.3</v>
          </cell>
          <cell r="D4173" t="str">
            <v/>
          </cell>
          <cell r="E4173" t="str">
            <v/>
          </cell>
          <cell r="F4173" t="str">
            <v/>
          </cell>
          <cell r="G4173"/>
          <cell r="H4173" t="str">
            <v/>
          </cell>
          <cell r="I4173"/>
          <cell r="J4173"/>
          <cell r="K4173"/>
          <cell r="L4173" t="str">
            <v/>
          </cell>
          <cell r="M4173" t="str">
            <v/>
          </cell>
          <cell r="N4173" t="str">
            <v/>
          </cell>
          <cell r="O4173" t="str">
            <v/>
          </cell>
          <cell r="P4173" t="str">
            <v/>
          </cell>
          <cell r="Q4173" t="str">
            <v/>
          </cell>
        </row>
        <row r="4174">
          <cell r="A4174" t="str">
            <v>2017106495730</v>
          </cell>
          <cell r="B4174" t="str">
            <v>201510060778.6</v>
          </cell>
          <cell r="C4174" t="str">
            <v>201410779680.1</v>
          </cell>
          <cell r="D4174" t="str">
            <v>201610446694.0</v>
          </cell>
          <cell r="E4174" t="str">
            <v/>
          </cell>
          <cell r="F4174" t="str">
            <v/>
          </cell>
          <cell r="G4174"/>
          <cell r="H4174" t="str">
            <v/>
          </cell>
          <cell r="I4174"/>
          <cell r="J4174"/>
          <cell r="K4174"/>
          <cell r="L4174" t="str">
            <v/>
          </cell>
          <cell r="M4174" t="str">
            <v/>
          </cell>
          <cell r="N4174" t="str">
            <v/>
          </cell>
          <cell r="O4174" t="str">
            <v/>
          </cell>
          <cell r="P4174" t="str">
            <v/>
          </cell>
          <cell r="Q4174" t="str">
            <v/>
          </cell>
        </row>
        <row r="4175">
          <cell r="A4175" t="str">
            <v>201610803916X</v>
          </cell>
          <cell r="B4175" t="str">
            <v>201410224728.2</v>
          </cell>
          <cell r="C4175" t="str">
            <v>201410410085.0</v>
          </cell>
          <cell r="D4175" t="str">
            <v>201410363720.4</v>
          </cell>
          <cell r="E4175" t="str">
            <v/>
          </cell>
          <cell r="F4175" t="str">
            <v/>
          </cell>
          <cell r="G4175"/>
          <cell r="H4175" t="str">
            <v/>
          </cell>
          <cell r="I4175"/>
          <cell r="J4175"/>
          <cell r="K4175"/>
          <cell r="L4175" t="str">
            <v/>
          </cell>
          <cell r="M4175" t="str">
            <v/>
          </cell>
          <cell r="N4175" t="str">
            <v/>
          </cell>
          <cell r="O4175" t="str">
            <v/>
          </cell>
          <cell r="P4175" t="str">
            <v/>
          </cell>
          <cell r="Q4175" t="str">
            <v/>
          </cell>
        </row>
        <row r="4176">
          <cell r="A4176" t="str">
            <v>2021116298415</v>
          </cell>
          <cell r="B4176" t="str">
            <v>201911388242.1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/>
          <cell r="H4176" t="str">
            <v/>
          </cell>
          <cell r="I4176"/>
          <cell r="J4176"/>
          <cell r="K4176"/>
          <cell r="L4176" t="str">
            <v/>
          </cell>
          <cell r="M4176" t="str">
            <v/>
          </cell>
          <cell r="N4176" t="str">
            <v/>
          </cell>
          <cell r="O4176" t="str">
            <v/>
          </cell>
          <cell r="P4176" t="str">
            <v/>
          </cell>
          <cell r="Q4176" t="str">
            <v/>
          </cell>
        </row>
        <row r="4177">
          <cell r="A4177" t="str">
            <v>2016108534699</v>
          </cell>
          <cell r="B4177" t="str">
            <v>201510279665.5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/>
          <cell r="H4177" t="str">
            <v/>
          </cell>
          <cell r="I4177"/>
          <cell r="J4177"/>
          <cell r="K4177"/>
          <cell r="L4177" t="str">
            <v/>
          </cell>
          <cell r="M4177" t="str">
            <v/>
          </cell>
          <cell r="N4177" t="str">
            <v/>
          </cell>
          <cell r="O4177" t="str">
            <v/>
          </cell>
          <cell r="P4177" t="str">
            <v/>
          </cell>
          <cell r="Q4177" t="str">
            <v/>
          </cell>
        </row>
        <row r="4178">
          <cell r="A4178" t="str">
            <v>2021113075754</v>
          </cell>
          <cell r="B4178" t="str">
            <v>201811003210.0</v>
          </cell>
          <cell r="C4178" t="str">
            <v>201911270651.1</v>
          </cell>
          <cell r="D4178" t="str">
            <v/>
          </cell>
          <cell r="E4178" t="str">
            <v/>
          </cell>
          <cell r="F4178" t="str">
            <v/>
          </cell>
          <cell r="G4178"/>
          <cell r="H4178" t="str">
            <v/>
          </cell>
          <cell r="I4178"/>
          <cell r="J4178"/>
          <cell r="K4178"/>
          <cell r="L4178" t="str">
            <v/>
          </cell>
          <cell r="M4178" t="str">
            <v/>
          </cell>
          <cell r="N4178" t="str">
            <v/>
          </cell>
          <cell r="O4178" t="str">
            <v/>
          </cell>
          <cell r="P4178" t="str">
            <v/>
          </cell>
          <cell r="Q4178" t="str">
            <v/>
          </cell>
        </row>
        <row r="4179">
          <cell r="A4179" t="str">
            <v>201911406330X</v>
          </cell>
          <cell r="B4179" t="str">
            <v>201711450452.X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/>
          <cell r="H4179" t="str">
            <v/>
          </cell>
          <cell r="I4179"/>
          <cell r="J4179"/>
          <cell r="K4179"/>
          <cell r="L4179" t="str">
            <v/>
          </cell>
          <cell r="M4179" t="str">
            <v/>
          </cell>
          <cell r="N4179" t="str">
            <v/>
          </cell>
          <cell r="O4179" t="str">
            <v/>
          </cell>
          <cell r="P4179" t="str">
            <v/>
          </cell>
          <cell r="Q4179" t="str">
            <v/>
          </cell>
        </row>
        <row r="4180">
          <cell r="A4180" t="str">
            <v>2019109448088</v>
          </cell>
          <cell r="B4180" t="str">
            <v>201610965409.6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/>
          <cell r="H4180" t="str">
            <v/>
          </cell>
          <cell r="I4180"/>
          <cell r="J4180"/>
          <cell r="K4180"/>
          <cell r="L4180" t="str">
            <v/>
          </cell>
          <cell r="M4180" t="str">
            <v/>
          </cell>
          <cell r="N4180" t="str">
            <v/>
          </cell>
          <cell r="O4180" t="str">
            <v/>
          </cell>
          <cell r="P4180" t="str">
            <v/>
          </cell>
          <cell r="Q4180" t="str">
            <v/>
          </cell>
        </row>
        <row r="4181">
          <cell r="A4181" t="str">
            <v>201910892057X</v>
          </cell>
          <cell r="B4181" t="str">
            <v>201410843415.5</v>
          </cell>
          <cell r="C4181" t="str">
            <v>201510160066.1</v>
          </cell>
          <cell r="D4181" t="str">
            <v/>
          </cell>
          <cell r="E4181" t="str">
            <v/>
          </cell>
          <cell r="F4181" t="str">
            <v/>
          </cell>
          <cell r="G4181"/>
          <cell r="H4181" t="str">
            <v/>
          </cell>
          <cell r="I4181"/>
          <cell r="J4181"/>
          <cell r="K4181"/>
          <cell r="L4181" t="str">
            <v/>
          </cell>
          <cell r="M4181" t="str">
            <v/>
          </cell>
          <cell r="N4181" t="str">
            <v/>
          </cell>
          <cell r="O4181" t="str">
            <v/>
          </cell>
          <cell r="P4181" t="str">
            <v/>
          </cell>
          <cell r="Q4181" t="str">
            <v/>
          </cell>
        </row>
        <row r="4182">
          <cell r="A4182" t="str">
            <v>2018109693704</v>
          </cell>
          <cell r="B4182" t="str">
            <v>201410770969.7</v>
          </cell>
          <cell r="C4182" t="str">
            <v>201410655253.2</v>
          </cell>
          <cell r="D4182" t="str">
            <v/>
          </cell>
          <cell r="E4182" t="str">
            <v/>
          </cell>
          <cell r="F4182" t="str">
            <v/>
          </cell>
          <cell r="G4182"/>
          <cell r="H4182" t="str">
            <v/>
          </cell>
          <cell r="I4182"/>
          <cell r="J4182"/>
          <cell r="K4182"/>
          <cell r="L4182" t="str">
            <v/>
          </cell>
          <cell r="M4182" t="str">
            <v/>
          </cell>
          <cell r="N4182" t="str">
            <v/>
          </cell>
          <cell r="O4182" t="str">
            <v/>
          </cell>
          <cell r="P4182" t="str">
            <v/>
          </cell>
          <cell r="Q4182" t="str">
            <v/>
          </cell>
        </row>
        <row r="4183">
          <cell r="A4183" t="str">
            <v>2016800857163</v>
          </cell>
          <cell r="B4183" t="str">
            <v>201480007093.9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/>
          <cell r="H4183" t="str">
            <v/>
          </cell>
          <cell r="I4183"/>
          <cell r="J4183"/>
          <cell r="K4183"/>
          <cell r="L4183" t="str">
            <v/>
          </cell>
          <cell r="M4183" t="str">
            <v/>
          </cell>
          <cell r="N4183" t="str">
            <v/>
          </cell>
          <cell r="O4183" t="str">
            <v/>
          </cell>
          <cell r="P4183" t="str">
            <v/>
          </cell>
          <cell r="Q4183" t="str">
            <v/>
          </cell>
        </row>
        <row r="4184">
          <cell r="A4184" t="str">
            <v>2018115736105</v>
          </cell>
          <cell r="B4184" t="str">
            <v>201611245989.8</v>
          </cell>
          <cell r="C4184" t="str">
            <v>201710113053.8</v>
          </cell>
          <cell r="D4184" t="str">
            <v>201510023223.4</v>
          </cell>
          <cell r="E4184" t="str">
            <v>201410089829.3</v>
          </cell>
          <cell r="F4184" t="str">
            <v/>
          </cell>
          <cell r="G4184"/>
          <cell r="H4184" t="str">
            <v/>
          </cell>
          <cell r="I4184"/>
          <cell r="J4184"/>
          <cell r="K4184"/>
          <cell r="L4184" t="str">
            <v/>
          </cell>
          <cell r="M4184" t="str">
            <v/>
          </cell>
          <cell r="N4184" t="str">
            <v/>
          </cell>
          <cell r="O4184" t="str">
            <v/>
          </cell>
          <cell r="P4184" t="str">
            <v/>
          </cell>
          <cell r="Q4184" t="str">
            <v/>
          </cell>
        </row>
        <row r="4185">
          <cell r="A4185" t="str">
            <v>2018111481963</v>
          </cell>
          <cell r="B4185" t="str">
            <v>201710563761.1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/>
          <cell r="H4185" t="str">
            <v/>
          </cell>
          <cell r="I4185"/>
          <cell r="J4185"/>
          <cell r="K4185"/>
          <cell r="L4185" t="str">
            <v/>
          </cell>
          <cell r="M4185" t="str">
            <v/>
          </cell>
          <cell r="N4185" t="str">
            <v/>
          </cell>
          <cell r="O4185" t="str">
            <v/>
          </cell>
          <cell r="P4185" t="str">
            <v/>
          </cell>
          <cell r="Q4185" t="str">
            <v/>
          </cell>
        </row>
        <row r="4186">
          <cell r="A4186" t="str">
            <v>2019108215220</v>
          </cell>
          <cell r="B4186" t="str">
            <v>201810811891.7</v>
          </cell>
          <cell r="C4186" t="str">
            <v>201810811962.3</v>
          </cell>
          <cell r="D4186" t="str">
            <v/>
          </cell>
          <cell r="E4186" t="str">
            <v/>
          </cell>
          <cell r="F4186" t="str">
            <v/>
          </cell>
          <cell r="G4186"/>
          <cell r="H4186" t="str">
            <v/>
          </cell>
          <cell r="I4186"/>
          <cell r="J4186"/>
          <cell r="K4186"/>
          <cell r="L4186" t="str">
            <v/>
          </cell>
          <cell r="M4186" t="str">
            <v/>
          </cell>
          <cell r="N4186" t="str">
            <v/>
          </cell>
          <cell r="O4186" t="str">
            <v/>
          </cell>
          <cell r="P4186" t="str">
            <v/>
          </cell>
          <cell r="Q4186" t="str">
            <v/>
          </cell>
        </row>
        <row r="4187">
          <cell r="A4187" t="str">
            <v>2016112552172</v>
          </cell>
          <cell r="B4187" t="str">
            <v>201610691760.0</v>
          </cell>
          <cell r="C4187" t="str">
            <v>201610321202.5</v>
          </cell>
          <cell r="D4187" t="str">
            <v/>
          </cell>
          <cell r="E4187" t="str">
            <v/>
          </cell>
          <cell r="F4187" t="str">
            <v/>
          </cell>
          <cell r="G4187"/>
          <cell r="H4187" t="str">
            <v/>
          </cell>
          <cell r="I4187"/>
          <cell r="J4187"/>
          <cell r="K4187"/>
          <cell r="L4187" t="str">
            <v/>
          </cell>
          <cell r="M4187" t="str">
            <v/>
          </cell>
          <cell r="N4187" t="str">
            <v/>
          </cell>
          <cell r="O4187" t="str">
            <v/>
          </cell>
          <cell r="P4187" t="str">
            <v/>
          </cell>
          <cell r="Q4187" t="str">
            <v/>
          </cell>
        </row>
        <row r="4188">
          <cell r="A4188" t="str">
            <v>2018109128579</v>
          </cell>
          <cell r="B4188" t="str">
            <v>201711118788.6</v>
          </cell>
          <cell r="C4188" t="str">
            <v>201710559164.1</v>
          </cell>
          <cell r="D4188" t="str">
            <v/>
          </cell>
          <cell r="E4188" t="str">
            <v/>
          </cell>
          <cell r="F4188" t="str">
            <v/>
          </cell>
          <cell r="G4188"/>
          <cell r="H4188" t="str">
            <v/>
          </cell>
          <cell r="I4188"/>
          <cell r="J4188"/>
          <cell r="K4188"/>
          <cell r="L4188" t="str">
            <v/>
          </cell>
          <cell r="M4188" t="str">
            <v/>
          </cell>
          <cell r="N4188" t="str">
            <v/>
          </cell>
          <cell r="O4188" t="str">
            <v/>
          </cell>
          <cell r="P4188" t="str">
            <v/>
          </cell>
          <cell r="Q4188" t="str">
            <v/>
          </cell>
        </row>
        <row r="4189">
          <cell r="A4189" t="str">
            <v>2021114266284</v>
          </cell>
          <cell r="B4189" t="str">
            <v/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/>
          <cell r="H4189" t="str">
            <v/>
          </cell>
          <cell r="I4189"/>
          <cell r="J4189"/>
          <cell r="K4189"/>
          <cell r="L4189" t="str">
            <v/>
          </cell>
          <cell r="M4189" t="str">
            <v/>
          </cell>
          <cell r="N4189" t="str">
            <v/>
          </cell>
          <cell r="O4189" t="str">
            <v/>
          </cell>
          <cell r="P4189" t="str">
            <v/>
          </cell>
          <cell r="Q4189" t="str">
            <v/>
          </cell>
        </row>
        <row r="4190">
          <cell r="A4190" t="str">
            <v>2021114630139</v>
          </cell>
          <cell r="B4190" t="str">
            <v>201610228068.4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/>
          <cell r="H4190" t="str">
            <v/>
          </cell>
          <cell r="I4190"/>
          <cell r="J4190"/>
          <cell r="K4190"/>
          <cell r="L4190" t="str">
            <v/>
          </cell>
          <cell r="M4190" t="str">
            <v/>
          </cell>
          <cell r="N4190" t="str">
            <v/>
          </cell>
          <cell r="O4190" t="str">
            <v/>
          </cell>
          <cell r="P4190" t="str">
            <v/>
          </cell>
          <cell r="Q4190" t="str">
            <v/>
          </cell>
        </row>
        <row r="4191">
          <cell r="A4191" t="str">
            <v>2021114100503</v>
          </cell>
          <cell r="B4191" t="str">
            <v>201710092260.X</v>
          </cell>
          <cell r="C4191" t="str">
            <v>201810522101.3</v>
          </cell>
          <cell r="D4191" t="str">
            <v>201780044283.1</v>
          </cell>
          <cell r="E4191" t="str">
            <v>201911317599.0</v>
          </cell>
          <cell r="F4191" t="str">
            <v>201710092266.7</v>
          </cell>
          <cell r="G4191"/>
          <cell r="H4191" t="str">
            <v/>
          </cell>
          <cell r="I4191"/>
          <cell r="J4191"/>
          <cell r="K4191"/>
          <cell r="L4191" t="str">
            <v/>
          </cell>
          <cell r="M4191" t="str">
            <v/>
          </cell>
          <cell r="N4191" t="str">
            <v/>
          </cell>
          <cell r="O4191" t="str">
            <v/>
          </cell>
          <cell r="P4191" t="str">
            <v/>
          </cell>
          <cell r="Q4191" t="str">
            <v/>
          </cell>
        </row>
        <row r="4192">
          <cell r="A4192" t="str">
            <v>2018115344236</v>
          </cell>
          <cell r="B4192" t="str">
            <v>201510956480.3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/>
          <cell r="H4192" t="str">
            <v/>
          </cell>
          <cell r="I4192"/>
          <cell r="J4192"/>
          <cell r="K4192"/>
          <cell r="L4192" t="str">
            <v/>
          </cell>
          <cell r="M4192" t="str">
            <v/>
          </cell>
          <cell r="N4192" t="str">
            <v/>
          </cell>
          <cell r="O4192" t="str">
            <v/>
          </cell>
          <cell r="P4192" t="str">
            <v/>
          </cell>
          <cell r="Q4192" t="str">
            <v/>
          </cell>
        </row>
        <row r="4193">
          <cell r="A4193" t="str">
            <v>2018110029343</v>
          </cell>
          <cell r="B4193" t="str">
            <v>201510492806.1</v>
          </cell>
          <cell r="C4193" t="str">
            <v>201410181119.3</v>
          </cell>
          <cell r="D4193" t="str">
            <v>201410192970.6</v>
          </cell>
          <cell r="E4193" t="str">
            <v/>
          </cell>
          <cell r="F4193" t="str">
            <v/>
          </cell>
          <cell r="G4193"/>
          <cell r="H4193" t="str">
            <v/>
          </cell>
          <cell r="I4193"/>
          <cell r="J4193"/>
          <cell r="K4193"/>
          <cell r="L4193" t="str">
            <v/>
          </cell>
          <cell r="M4193" t="str">
            <v/>
          </cell>
          <cell r="N4193" t="str">
            <v/>
          </cell>
          <cell r="O4193" t="str">
            <v/>
          </cell>
          <cell r="P4193" t="str">
            <v/>
          </cell>
          <cell r="Q4193" t="str">
            <v/>
          </cell>
        </row>
        <row r="4194">
          <cell r="A4194" t="str">
            <v>2021116106186</v>
          </cell>
          <cell r="B4194" t="str">
            <v>201710470601.2</v>
          </cell>
          <cell r="C4194" t="str">
            <v>201921834892.X</v>
          </cell>
          <cell r="D4194" t="str">
            <v/>
          </cell>
          <cell r="E4194" t="str">
            <v/>
          </cell>
          <cell r="F4194" t="str">
            <v/>
          </cell>
          <cell r="G4194"/>
          <cell r="H4194" t="str">
            <v/>
          </cell>
          <cell r="I4194"/>
          <cell r="J4194"/>
          <cell r="K4194"/>
          <cell r="L4194" t="str">
            <v/>
          </cell>
          <cell r="M4194" t="str">
            <v/>
          </cell>
          <cell r="N4194" t="str">
            <v/>
          </cell>
          <cell r="O4194" t="str">
            <v/>
          </cell>
          <cell r="P4194" t="str">
            <v/>
          </cell>
          <cell r="Q4194" t="str">
            <v/>
          </cell>
        </row>
        <row r="4195">
          <cell r="A4195" t="str">
            <v>2021115683218</v>
          </cell>
          <cell r="B4195" t="str">
            <v>201820840755.6</v>
          </cell>
          <cell r="C4195" t="str">
            <v>201910120205.6</v>
          </cell>
          <cell r="D4195" t="str">
            <v>201810734500.6</v>
          </cell>
          <cell r="E4195" t="str">
            <v>201920979617.0</v>
          </cell>
          <cell r="F4195" t="str">
            <v>201610506840.4</v>
          </cell>
          <cell r="G4195">
            <v>201921835213</v>
          </cell>
          <cell r="H4195" t="str">
            <v/>
          </cell>
          <cell r="I4195"/>
          <cell r="J4195"/>
          <cell r="K4195"/>
          <cell r="L4195" t="str">
            <v/>
          </cell>
          <cell r="M4195" t="str">
            <v/>
          </cell>
          <cell r="N4195" t="str">
            <v/>
          </cell>
          <cell r="O4195" t="str">
            <v/>
          </cell>
          <cell r="P4195" t="str">
            <v/>
          </cell>
          <cell r="Q4195" t="str">
            <v/>
          </cell>
        </row>
        <row r="4196">
          <cell r="A4196" t="str">
            <v>2018111562104</v>
          </cell>
          <cell r="B4196" t="str">
            <v>201610272994.1</v>
          </cell>
          <cell r="C4196" t="str">
            <v>201711165041.6</v>
          </cell>
          <cell r="D4196" t="str">
            <v>201710397595.2</v>
          </cell>
          <cell r="E4196" t="str">
            <v>201410838713.5</v>
          </cell>
          <cell r="F4196" t="str">
            <v/>
          </cell>
          <cell r="G4196"/>
          <cell r="H4196" t="str">
            <v/>
          </cell>
          <cell r="I4196"/>
          <cell r="J4196"/>
          <cell r="K4196"/>
          <cell r="L4196" t="str">
            <v/>
          </cell>
          <cell r="M4196" t="str">
            <v/>
          </cell>
          <cell r="N4196" t="str">
            <v/>
          </cell>
          <cell r="O4196" t="str">
            <v/>
          </cell>
          <cell r="P4196" t="str">
            <v/>
          </cell>
          <cell r="Q4196" t="str">
            <v/>
          </cell>
        </row>
        <row r="4197">
          <cell r="A4197" t="str">
            <v>2021111598644</v>
          </cell>
          <cell r="B4197" t="str">
            <v>201680031030.6</v>
          </cell>
          <cell r="C4197" t="str">
            <v>201680031485.8</v>
          </cell>
          <cell r="D4197" t="str">
            <v/>
          </cell>
          <cell r="E4197" t="str">
            <v/>
          </cell>
          <cell r="F4197" t="str">
            <v/>
          </cell>
          <cell r="G4197"/>
          <cell r="H4197" t="str">
            <v/>
          </cell>
          <cell r="I4197"/>
          <cell r="J4197"/>
          <cell r="K4197"/>
          <cell r="L4197" t="str">
            <v/>
          </cell>
          <cell r="M4197" t="str">
            <v/>
          </cell>
          <cell r="N4197" t="str">
            <v/>
          </cell>
          <cell r="O4197" t="str">
            <v/>
          </cell>
          <cell r="P4197" t="str">
            <v/>
          </cell>
          <cell r="Q4197" t="str">
            <v/>
          </cell>
        </row>
        <row r="4198">
          <cell r="A4198" t="str">
            <v>2020112166836</v>
          </cell>
          <cell r="B4198" t="str">
            <v>201611005188.4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/>
          <cell r="H4198" t="str">
            <v/>
          </cell>
          <cell r="I4198"/>
          <cell r="J4198"/>
          <cell r="K4198"/>
          <cell r="L4198" t="str">
            <v/>
          </cell>
          <cell r="M4198" t="str">
            <v/>
          </cell>
          <cell r="N4198" t="str">
            <v/>
          </cell>
          <cell r="O4198" t="str">
            <v/>
          </cell>
          <cell r="P4198" t="str">
            <v/>
          </cell>
          <cell r="Q4198" t="str">
            <v/>
          </cell>
        </row>
        <row r="4199">
          <cell r="A4199" t="str">
            <v>2020110741585</v>
          </cell>
          <cell r="B4199" t="str">
            <v>201711321502.4</v>
          </cell>
          <cell r="C4199" t="str">
            <v>201410569839.7</v>
          </cell>
          <cell r="D4199" t="str">
            <v>201610811264.4</v>
          </cell>
          <cell r="E4199" t="str">
            <v>201820203489.6</v>
          </cell>
          <cell r="F4199" t="str">
            <v>201410805146.3</v>
          </cell>
          <cell r="G4199"/>
          <cell r="H4199" t="str">
            <v/>
          </cell>
          <cell r="I4199"/>
          <cell r="J4199"/>
          <cell r="K4199"/>
          <cell r="L4199" t="str">
            <v/>
          </cell>
          <cell r="M4199" t="str">
            <v/>
          </cell>
          <cell r="N4199" t="str">
            <v/>
          </cell>
          <cell r="O4199" t="str">
            <v/>
          </cell>
          <cell r="P4199" t="str">
            <v/>
          </cell>
          <cell r="Q4199" t="str">
            <v/>
          </cell>
        </row>
        <row r="4200">
          <cell r="A4200" t="str">
            <v>2021116567591</v>
          </cell>
          <cell r="B4200" t="str">
            <v>201510306057.9</v>
          </cell>
          <cell r="C4200" t="str">
            <v>201810048423.9</v>
          </cell>
          <cell r="D4200" t="str">
            <v>201510566561.2</v>
          </cell>
          <cell r="E4200" t="str">
            <v>202010187736.X</v>
          </cell>
          <cell r="F4200" t="str">
            <v/>
          </cell>
          <cell r="G4200"/>
          <cell r="H4200" t="str">
            <v/>
          </cell>
          <cell r="I4200"/>
          <cell r="J4200"/>
          <cell r="K4200"/>
          <cell r="L4200" t="str">
            <v/>
          </cell>
          <cell r="M4200" t="str">
            <v/>
          </cell>
          <cell r="N4200" t="str">
            <v/>
          </cell>
          <cell r="O4200" t="str">
            <v/>
          </cell>
          <cell r="P4200" t="str">
            <v/>
          </cell>
          <cell r="Q4200" t="str">
            <v/>
          </cell>
        </row>
        <row r="4201">
          <cell r="A4201" t="str">
            <v>2020103151314</v>
          </cell>
          <cell r="B4201" t="str">
            <v/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/>
          <cell r="H4201" t="str">
            <v/>
          </cell>
          <cell r="I4201"/>
          <cell r="J4201"/>
          <cell r="K4201"/>
          <cell r="L4201" t="str">
            <v/>
          </cell>
          <cell r="M4201" t="str">
            <v/>
          </cell>
          <cell r="N4201" t="str">
            <v/>
          </cell>
          <cell r="O4201" t="str">
            <v/>
          </cell>
          <cell r="P4201" t="str">
            <v/>
          </cell>
          <cell r="Q4201" t="str">
            <v/>
          </cell>
        </row>
        <row r="4202">
          <cell r="A4202" t="str">
            <v>201980033214X</v>
          </cell>
          <cell r="B4202" t="str">
            <v>201921205059.9</v>
          </cell>
          <cell r="C4202" t="str">
            <v>201820692243.X</v>
          </cell>
          <cell r="D4202" t="str">
            <v>201710180310.X</v>
          </cell>
          <cell r="E4202" t="str">
            <v>201510541081.0</v>
          </cell>
          <cell r="F4202" t="str">
            <v/>
          </cell>
          <cell r="G4202"/>
          <cell r="H4202" t="str">
            <v/>
          </cell>
          <cell r="I4202"/>
          <cell r="J4202"/>
          <cell r="K4202"/>
          <cell r="L4202" t="str">
            <v/>
          </cell>
          <cell r="M4202" t="str">
            <v/>
          </cell>
          <cell r="N4202" t="str">
            <v/>
          </cell>
          <cell r="O4202" t="str">
            <v/>
          </cell>
          <cell r="P4202" t="str">
            <v/>
          </cell>
          <cell r="Q4202" t="str">
            <v/>
          </cell>
        </row>
        <row r="4203">
          <cell r="A4203" t="str">
            <v>2019107543478</v>
          </cell>
          <cell r="B4203" t="str">
            <v>201820546899.0</v>
          </cell>
          <cell r="C4203" t="str">
            <v>201610935332.8</v>
          </cell>
          <cell r="D4203" t="str">
            <v>201410071564.4</v>
          </cell>
          <cell r="E4203" t="str">
            <v/>
          </cell>
          <cell r="F4203" t="str">
            <v/>
          </cell>
          <cell r="G4203"/>
          <cell r="H4203" t="str">
            <v/>
          </cell>
          <cell r="I4203"/>
          <cell r="J4203"/>
          <cell r="K4203"/>
          <cell r="L4203" t="str">
            <v/>
          </cell>
          <cell r="M4203" t="str">
            <v/>
          </cell>
          <cell r="N4203" t="str">
            <v/>
          </cell>
          <cell r="O4203" t="str">
            <v/>
          </cell>
          <cell r="P4203" t="str">
            <v/>
          </cell>
          <cell r="Q4203" t="str">
            <v/>
          </cell>
        </row>
        <row r="4204">
          <cell r="A4204" t="str">
            <v>2018800661829</v>
          </cell>
          <cell r="B4204" t="str">
            <v>201480040826.9</v>
          </cell>
          <cell r="C4204" t="str">
            <v>201480039646.9</v>
          </cell>
          <cell r="D4204" t="str">
            <v>201480067172.9</v>
          </cell>
          <cell r="E4204" t="str">
            <v/>
          </cell>
          <cell r="F4204" t="str">
            <v/>
          </cell>
          <cell r="G4204"/>
          <cell r="H4204" t="str">
            <v/>
          </cell>
          <cell r="I4204"/>
          <cell r="J4204"/>
          <cell r="K4204"/>
          <cell r="L4204" t="str">
            <v/>
          </cell>
          <cell r="M4204" t="str">
            <v/>
          </cell>
          <cell r="N4204" t="str">
            <v/>
          </cell>
          <cell r="O4204" t="str">
            <v/>
          </cell>
          <cell r="P4204" t="str">
            <v/>
          </cell>
          <cell r="Q4204" t="str">
            <v/>
          </cell>
        </row>
        <row r="4205">
          <cell r="A4205" t="str">
            <v>2016800610809</v>
          </cell>
          <cell r="B4205" t="str">
            <v/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/>
          <cell r="H4205" t="str">
            <v/>
          </cell>
          <cell r="I4205"/>
          <cell r="J4205"/>
          <cell r="K4205"/>
          <cell r="L4205" t="str">
            <v/>
          </cell>
          <cell r="M4205" t="str">
            <v/>
          </cell>
          <cell r="N4205" t="str">
            <v/>
          </cell>
          <cell r="O4205" t="str">
            <v/>
          </cell>
          <cell r="P4205" t="str">
            <v/>
          </cell>
          <cell r="Q4205" t="str">
            <v/>
          </cell>
        </row>
        <row r="4206">
          <cell r="A4206" t="str">
            <v>2018801001506</v>
          </cell>
          <cell r="B4206" t="str">
            <v>201710864066.9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/>
          <cell r="H4206" t="str">
            <v/>
          </cell>
          <cell r="I4206"/>
          <cell r="J4206"/>
          <cell r="K4206"/>
          <cell r="L4206" t="str">
            <v/>
          </cell>
          <cell r="M4206" t="str">
            <v/>
          </cell>
          <cell r="N4206" t="str">
            <v/>
          </cell>
          <cell r="O4206" t="str">
            <v/>
          </cell>
          <cell r="P4206" t="str">
            <v/>
          </cell>
          <cell r="Q4206" t="str">
            <v/>
          </cell>
        </row>
        <row r="4207">
          <cell r="A4207" t="str">
            <v>201811542739X</v>
          </cell>
          <cell r="B4207" t="str">
            <v>201710794325.5</v>
          </cell>
          <cell r="C4207" t="str">
            <v>201510798833.1</v>
          </cell>
          <cell r="D4207" t="str">
            <v>201711252219.0</v>
          </cell>
          <cell r="E4207" t="str">
            <v>201810477465.4</v>
          </cell>
          <cell r="F4207" t="str">
            <v/>
          </cell>
          <cell r="G4207"/>
          <cell r="H4207" t="str">
            <v/>
          </cell>
          <cell r="I4207"/>
          <cell r="J4207"/>
          <cell r="K4207"/>
          <cell r="L4207" t="str">
            <v/>
          </cell>
          <cell r="M4207" t="str">
            <v/>
          </cell>
          <cell r="N4207" t="str">
            <v/>
          </cell>
          <cell r="O4207" t="str">
            <v/>
          </cell>
          <cell r="P4207" t="str">
            <v/>
          </cell>
          <cell r="Q4207" t="str">
            <v/>
          </cell>
        </row>
        <row r="4208">
          <cell r="A4208" t="str">
            <v>2016105236306</v>
          </cell>
          <cell r="B4208" t="str">
            <v>201510936842.2</v>
          </cell>
          <cell r="C4208" t="str">
            <v>201410604285.X</v>
          </cell>
          <cell r="D4208" t="str">
            <v>201510869473.X</v>
          </cell>
          <cell r="E4208" t="str">
            <v>201510072386.1</v>
          </cell>
          <cell r="F4208" t="str">
            <v/>
          </cell>
          <cell r="G4208"/>
          <cell r="H4208" t="str">
            <v/>
          </cell>
          <cell r="I4208"/>
          <cell r="J4208"/>
          <cell r="K4208"/>
          <cell r="L4208" t="str">
            <v/>
          </cell>
          <cell r="M4208" t="str">
            <v/>
          </cell>
          <cell r="N4208" t="str">
            <v/>
          </cell>
          <cell r="O4208" t="str">
            <v/>
          </cell>
          <cell r="P4208" t="str">
            <v/>
          </cell>
          <cell r="Q4208" t="str">
            <v/>
          </cell>
        </row>
        <row r="4209">
          <cell r="A4209" t="str">
            <v>2017800355068</v>
          </cell>
          <cell r="B4209" t="str">
            <v/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/>
          <cell r="H4209" t="str">
            <v/>
          </cell>
          <cell r="I4209"/>
          <cell r="J4209"/>
          <cell r="K4209"/>
          <cell r="L4209" t="str">
            <v/>
          </cell>
          <cell r="M4209" t="str">
            <v/>
          </cell>
          <cell r="N4209" t="str">
            <v/>
          </cell>
          <cell r="O4209" t="str">
            <v/>
          </cell>
          <cell r="P4209" t="str">
            <v/>
          </cell>
          <cell r="Q4209" t="str">
            <v/>
          </cell>
        </row>
        <row r="4210">
          <cell r="A4210" t="str">
            <v>2018114439008</v>
          </cell>
          <cell r="B4210" t="str">
            <v/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/>
          <cell r="H4210" t="str">
            <v/>
          </cell>
          <cell r="I4210"/>
          <cell r="J4210"/>
          <cell r="K4210"/>
          <cell r="L4210" t="str">
            <v/>
          </cell>
          <cell r="M4210" t="str">
            <v/>
          </cell>
          <cell r="N4210" t="str">
            <v/>
          </cell>
          <cell r="O4210" t="str">
            <v/>
          </cell>
          <cell r="P4210" t="str">
            <v/>
          </cell>
          <cell r="Q4210" t="str">
            <v/>
          </cell>
        </row>
        <row r="4211">
          <cell r="A4211" t="str">
            <v>201680089443X</v>
          </cell>
          <cell r="B4211" t="str">
            <v>201610126055.6</v>
          </cell>
          <cell r="C4211" t="str">
            <v>201410190744.4</v>
          </cell>
          <cell r="D4211" t="str">
            <v/>
          </cell>
          <cell r="E4211" t="str">
            <v/>
          </cell>
          <cell r="F4211" t="str">
            <v/>
          </cell>
          <cell r="G4211"/>
          <cell r="H4211" t="str">
            <v/>
          </cell>
          <cell r="I4211"/>
          <cell r="J4211"/>
          <cell r="K4211"/>
          <cell r="L4211" t="str">
            <v/>
          </cell>
          <cell r="M4211" t="str">
            <v/>
          </cell>
          <cell r="N4211" t="str">
            <v/>
          </cell>
          <cell r="O4211" t="str">
            <v/>
          </cell>
          <cell r="P4211" t="str">
            <v/>
          </cell>
          <cell r="Q4211" t="str">
            <v/>
          </cell>
        </row>
        <row r="4212">
          <cell r="A4212" t="str">
            <v>201810883270X</v>
          </cell>
          <cell r="B4212" t="str">
            <v>201610571754.1</v>
          </cell>
          <cell r="C4212" t="str">
            <v>201410273502.1</v>
          </cell>
          <cell r="D4212" t="str">
            <v>201610134709.X</v>
          </cell>
          <cell r="E4212" t="str">
            <v/>
          </cell>
          <cell r="F4212" t="str">
            <v/>
          </cell>
          <cell r="G4212"/>
          <cell r="H4212" t="str">
            <v/>
          </cell>
          <cell r="I4212"/>
          <cell r="J4212"/>
          <cell r="K4212"/>
          <cell r="L4212" t="str">
            <v/>
          </cell>
          <cell r="M4212" t="str">
            <v/>
          </cell>
          <cell r="N4212" t="str">
            <v/>
          </cell>
          <cell r="O4212" t="str">
            <v/>
          </cell>
          <cell r="P4212" t="str">
            <v/>
          </cell>
          <cell r="Q4212" t="str">
            <v/>
          </cell>
        </row>
        <row r="4213">
          <cell r="A4213" t="str">
            <v>2018800352295</v>
          </cell>
          <cell r="B4213" t="str">
            <v/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/>
          <cell r="H4213" t="str">
            <v/>
          </cell>
          <cell r="I4213"/>
          <cell r="J4213"/>
          <cell r="K4213"/>
          <cell r="L4213" t="str">
            <v/>
          </cell>
          <cell r="M4213" t="str">
            <v/>
          </cell>
          <cell r="N4213" t="str">
            <v/>
          </cell>
          <cell r="O4213" t="str">
            <v/>
          </cell>
          <cell r="P4213" t="str">
            <v/>
          </cell>
          <cell r="Q4213" t="str">
            <v/>
          </cell>
        </row>
        <row r="4214">
          <cell r="A4214" t="str">
            <v>201810991267X</v>
          </cell>
          <cell r="B4214" t="str">
            <v>201410777015.9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/>
          <cell r="H4214" t="str">
            <v/>
          </cell>
          <cell r="I4214"/>
          <cell r="J4214"/>
          <cell r="K4214"/>
          <cell r="L4214" t="str">
            <v/>
          </cell>
          <cell r="M4214" t="str">
            <v/>
          </cell>
          <cell r="N4214" t="str">
            <v/>
          </cell>
          <cell r="O4214" t="str">
            <v/>
          </cell>
          <cell r="P4214" t="str">
            <v/>
          </cell>
          <cell r="Q4214" t="str">
            <v/>
          </cell>
        </row>
        <row r="4215">
          <cell r="A4215" t="str">
            <v>2019109297321</v>
          </cell>
          <cell r="B4215" t="str">
            <v>201510307621.9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/>
          <cell r="H4215" t="str">
            <v/>
          </cell>
          <cell r="I4215"/>
          <cell r="J4215"/>
          <cell r="K4215"/>
          <cell r="L4215" t="str">
            <v/>
          </cell>
          <cell r="M4215" t="str">
            <v/>
          </cell>
          <cell r="N4215" t="str">
            <v/>
          </cell>
          <cell r="O4215" t="str">
            <v/>
          </cell>
          <cell r="P4215" t="str">
            <v/>
          </cell>
          <cell r="Q4215" t="str">
            <v/>
          </cell>
        </row>
        <row r="4216">
          <cell r="A4216" t="str">
            <v>2018116425461</v>
          </cell>
          <cell r="B4216" t="str">
            <v>201610213381.0</v>
          </cell>
          <cell r="C4216" t="str">
            <v>201711113202.7</v>
          </cell>
          <cell r="D4216" t="str">
            <v>201410232722.X</v>
          </cell>
          <cell r="E4216" t="str">
            <v/>
          </cell>
          <cell r="F4216" t="str">
            <v/>
          </cell>
          <cell r="G4216"/>
          <cell r="H4216" t="str">
            <v/>
          </cell>
          <cell r="I4216"/>
          <cell r="J4216"/>
          <cell r="K4216"/>
          <cell r="L4216" t="str">
            <v/>
          </cell>
          <cell r="M4216" t="str">
            <v/>
          </cell>
          <cell r="N4216" t="str">
            <v/>
          </cell>
          <cell r="O4216" t="str">
            <v/>
          </cell>
          <cell r="P4216" t="str">
            <v/>
          </cell>
          <cell r="Q4216" t="str">
            <v/>
          </cell>
        </row>
        <row r="4217">
          <cell r="A4217" t="str">
            <v>201911013169X</v>
          </cell>
          <cell r="B4217" t="str">
            <v>201610514728.5</v>
          </cell>
          <cell r="C4217" t="str">
            <v>201810719270.6</v>
          </cell>
          <cell r="D4217" t="str">
            <v>201910528315.6</v>
          </cell>
          <cell r="E4217" t="str">
            <v>201810817634.4</v>
          </cell>
          <cell r="F4217" t="str">
            <v/>
          </cell>
          <cell r="G4217"/>
          <cell r="H4217" t="str">
            <v/>
          </cell>
          <cell r="I4217"/>
          <cell r="J4217"/>
          <cell r="K4217"/>
          <cell r="L4217" t="str">
            <v/>
          </cell>
          <cell r="M4217" t="str">
            <v/>
          </cell>
          <cell r="N4217" t="str">
            <v/>
          </cell>
          <cell r="O4217" t="str">
            <v/>
          </cell>
          <cell r="P4217" t="str">
            <v/>
          </cell>
          <cell r="Q4217" t="str">
            <v/>
          </cell>
        </row>
        <row r="4218">
          <cell r="A4218" t="str">
            <v>2021104198825</v>
          </cell>
          <cell r="B4218" t="str">
            <v>201410449317.3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/>
          <cell r="H4218" t="str">
            <v/>
          </cell>
          <cell r="I4218"/>
          <cell r="J4218"/>
          <cell r="K4218"/>
          <cell r="L4218" t="str">
            <v/>
          </cell>
          <cell r="M4218" t="str">
            <v/>
          </cell>
          <cell r="N4218" t="str">
            <v/>
          </cell>
          <cell r="O4218" t="str">
            <v/>
          </cell>
          <cell r="P4218" t="str">
            <v/>
          </cell>
          <cell r="Q4218" t="str">
            <v/>
          </cell>
        </row>
        <row r="4219">
          <cell r="A4219" t="str">
            <v>2018109440217</v>
          </cell>
          <cell r="B4219" t="str">
            <v>201410741478.X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/>
          <cell r="H4219" t="str">
            <v/>
          </cell>
          <cell r="I4219"/>
          <cell r="J4219"/>
          <cell r="K4219"/>
          <cell r="L4219" t="str">
            <v/>
          </cell>
          <cell r="M4219" t="str">
            <v/>
          </cell>
          <cell r="N4219" t="str">
            <v/>
          </cell>
          <cell r="O4219" t="str">
            <v/>
          </cell>
          <cell r="P4219" t="str">
            <v/>
          </cell>
          <cell r="Q4219" t="str">
            <v/>
          </cell>
        </row>
        <row r="4220">
          <cell r="A4220" t="str">
            <v>2018113334136</v>
          </cell>
          <cell r="B4220" t="str">
            <v>201810425228.3</v>
          </cell>
          <cell r="C4220" t="str">
            <v>201810676647.4</v>
          </cell>
          <cell r="D4220" t="str">
            <v>201711187745.3</v>
          </cell>
          <cell r="E4220" t="str">
            <v/>
          </cell>
          <cell r="F4220" t="str">
            <v/>
          </cell>
          <cell r="G4220"/>
          <cell r="H4220" t="str">
            <v/>
          </cell>
          <cell r="I4220"/>
          <cell r="J4220"/>
          <cell r="K4220"/>
          <cell r="L4220" t="str">
            <v/>
          </cell>
          <cell r="M4220" t="str">
            <v/>
          </cell>
          <cell r="N4220" t="str">
            <v/>
          </cell>
          <cell r="O4220" t="str">
            <v/>
          </cell>
          <cell r="P4220" t="str">
            <v/>
          </cell>
          <cell r="Q4220" t="str">
            <v/>
          </cell>
        </row>
        <row r="4221">
          <cell r="A4221" t="str">
            <v>2018113334140</v>
          </cell>
          <cell r="B4221" t="str">
            <v>201710188432.3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/>
          <cell r="H4221" t="str">
            <v/>
          </cell>
          <cell r="I4221"/>
          <cell r="J4221"/>
          <cell r="K4221"/>
          <cell r="L4221" t="str">
            <v/>
          </cell>
          <cell r="M4221" t="str">
            <v/>
          </cell>
          <cell r="N4221" t="str">
            <v/>
          </cell>
          <cell r="O4221" t="str">
            <v/>
          </cell>
          <cell r="P4221" t="str">
            <v/>
          </cell>
          <cell r="Q4221" t="str">
            <v/>
          </cell>
        </row>
        <row r="4222">
          <cell r="A4222" t="str">
            <v>2018111484961</v>
          </cell>
          <cell r="B4222" t="str">
            <v>201580008924.9</v>
          </cell>
          <cell r="C4222" t="str">
            <v>201811432904.6</v>
          </cell>
          <cell r="D4222" t="str">
            <v/>
          </cell>
          <cell r="E4222" t="str">
            <v/>
          </cell>
          <cell r="F4222" t="str">
            <v/>
          </cell>
          <cell r="G4222"/>
          <cell r="H4222" t="str">
            <v/>
          </cell>
          <cell r="I4222"/>
          <cell r="J4222"/>
          <cell r="K4222"/>
          <cell r="L4222" t="str">
            <v/>
          </cell>
          <cell r="M4222" t="str">
            <v/>
          </cell>
          <cell r="N4222" t="str">
            <v/>
          </cell>
          <cell r="O4222" t="str">
            <v/>
          </cell>
          <cell r="P4222" t="str">
            <v/>
          </cell>
          <cell r="Q4222" t="str">
            <v/>
          </cell>
        </row>
        <row r="4223">
          <cell r="A4223" t="str">
            <v>2018111521320</v>
          </cell>
          <cell r="B4223" t="str">
            <v>201410325595.8</v>
          </cell>
          <cell r="C4223" t="str">
            <v>201410284138.9</v>
          </cell>
          <cell r="D4223" t="str">
            <v>201410584082.9</v>
          </cell>
          <cell r="E4223" t="str">
            <v>201610519236.5</v>
          </cell>
          <cell r="F4223" t="str">
            <v/>
          </cell>
          <cell r="G4223"/>
          <cell r="H4223" t="str">
            <v/>
          </cell>
          <cell r="I4223"/>
          <cell r="J4223"/>
          <cell r="K4223"/>
          <cell r="L4223" t="str">
            <v/>
          </cell>
          <cell r="M4223" t="str">
            <v/>
          </cell>
          <cell r="N4223" t="str">
            <v/>
          </cell>
          <cell r="O4223" t="str">
            <v/>
          </cell>
          <cell r="P4223" t="str">
            <v/>
          </cell>
          <cell r="Q4223" t="str">
            <v/>
          </cell>
        </row>
        <row r="4224">
          <cell r="A4224" t="str">
            <v>2018111618449</v>
          </cell>
          <cell r="B4224" t="str">
            <v>201610864114.X</v>
          </cell>
          <cell r="C4224" t="str">
            <v>201710778033.2</v>
          </cell>
          <cell r="D4224" t="str">
            <v>201410108996.8</v>
          </cell>
          <cell r="E4224" t="str">
            <v>201410564189.7</v>
          </cell>
          <cell r="F4224" t="str">
            <v/>
          </cell>
          <cell r="G4224"/>
          <cell r="H4224" t="str">
            <v/>
          </cell>
          <cell r="I4224"/>
          <cell r="J4224"/>
          <cell r="K4224"/>
          <cell r="L4224" t="str">
            <v/>
          </cell>
          <cell r="M4224" t="str">
            <v/>
          </cell>
          <cell r="N4224" t="str">
            <v/>
          </cell>
          <cell r="O4224" t="str">
            <v/>
          </cell>
          <cell r="P4224" t="str">
            <v/>
          </cell>
          <cell r="Q4224" t="str">
            <v/>
          </cell>
        </row>
        <row r="4225">
          <cell r="A4225" t="str">
            <v>2016109541577</v>
          </cell>
          <cell r="B4225" t="str">
            <v>201410014987.2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/>
          <cell r="H4225" t="str">
            <v/>
          </cell>
          <cell r="I4225"/>
          <cell r="J4225"/>
          <cell r="K4225"/>
          <cell r="L4225" t="str">
            <v/>
          </cell>
          <cell r="M4225" t="str">
            <v/>
          </cell>
          <cell r="N4225" t="str">
            <v/>
          </cell>
          <cell r="O4225" t="str">
            <v/>
          </cell>
          <cell r="P4225" t="str">
            <v/>
          </cell>
          <cell r="Q4225" t="str">
            <v/>
          </cell>
        </row>
        <row r="4226">
          <cell r="A4226" t="str">
            <v>2016800879247</v>
          </cell>
          <cell r="B4226" t="str">
            <v/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/>
          <cell r="H4226" t="str">
            <v/>
          </cell>
          <cell r="I4226"/>
          <cell r="J4226"/>
          <cell r="K4226"/>
          <cell r="L4226" t="str">
            <v/>
          </cell>
          <cell r="M4226" t="str">
            <v/>
          </cell>
          <cell r="N4226" t="str">
            <v/>
          </cell>
          <cell r="O4226" t="str">
            <v/>
          </cell>
          <cell r="P4226" t="str">
            <v/>
          </cell>
          <cell r="Q4226" t="str">
            <v/>
          </cell>
        </row>
        <row r="4227">
          <cell r="A4227" t="str">
            <v>201710854942X</v>
          </cell>
          <cell r="B4227" t="str">
            <v>201410410272.9</v>
          </cell>
          <cell r="C4227" t="str">
            <v>201611071847.4</v>
          </cell>
          <cell r="D4227" t="str">
            <v>201510771480.6</v>
          </cell>
          <cell r="E4227" t="str">
            <v>201710278473.1</v>
          </cell>
          <cell r="F4227" t="str">
            <v>201510286307.7</v>
          </cell>
          <cell r="G4227"/>
          <cell r="H4227" t="str">
            <v/>
          </cell>
          <cell r="I4227"/>
          <cell r="J4227"/>
          <cell r="K4227"/>
          <cell r="L4227" t="str">
            <v/>
          </cell>
          <cell r="M4227" t="str">
            <v/>
          </cell>
          <cell r="N4227" t="str">
            <v/>
          </cell>
          <cell r="O4227" t="str">
            <v/>
          </cell>
          <cell r="P4227" t="str">
            <v/>
          </cell>
          <cell r="Q4227" t="str">
            <v/>
          </cell>
        </row>
        <row r="4228">
          <cell r="A4228" t="str">
            <v>201711364554X</v>
          </cell>
          <cell r="B4228" t="str">
            <v>201710065902.7</v>
          </cell>
          <cell r="C4228" t="str">
            <v>201611168743.5</v>
          </cell>
          <cell r="D4228" t="str">
            <v/>
          </cell>
          <cell r="E4228" t="str">
            <v/>
          </cell>
          <cell r="F4228" t="str">
            <v/>
          </cell>
          <cell r="G4228"/>
          <cell r="H4228" t="str">
            <v/>
          </cell>
          <cell r="I4228"/>
          <cell r="J4228"/>
          <cell r="K4228"/>
          <cell r="L4228" t="str">
            <v/>
          </cell>
          <cell r="M4228" t="str">
            <v/>
          </cell>
          <cell r="N4228" t="str">
            <v/>
          </cell>
          <cell r="O4228" t="str">
            <v/>
          </cell>
          <cell r="P4228" t="str">
            <v/>
          </cell>
          <cell r="Q4228" t="str">
            <v/>
          </cell>
        </row>
        <row r="4229">
          <cell r="A4229" t="str">
            <v>2018115769895</v>
          </cell>
          <cell r="B4229" t="str">
            <v/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/>
          <cell r="H4229" t="str">
            <v/>
          </cell>
          <cell r="I4229"/>
          <cell r="J4229"/>
          <cell r="K4229"/>
          <cell r="L4229" t="str">
            <v/>
          </cell>
          <cell r="M4229" t="str">
            <v/>
          </cell>
          <cell r="N4229" t="str">
            <v/>
          </cell>
          <cell r="O4229" t="str">
            <v/>
          </cell>
          <cell r="P4229" t="str">
            <v/>
          </cell>
          <cell r="Q4229" t="str">
            <v/>
          </cell>
        </row>
        <row r="4230">
          <cell r="A4230" t="str">
            <v>201811184490X</v>
          </cell>
          <cell r="B4230" t="str">
            <v>201711091269.5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/>
          <cell r="H4230" t="str">
            <v/>
          </cell>
          <cell r="I4230"/>
          <cell r="J4230"/>
          <cell r="K4230"/>
          <cell r="L4230" t="str">
            <v/>
          </cell>
          <cell r="M4230" t="str">
            <v/>
          </cell>
          <cell r="N4230" t="str">
            <v/>
          </cell>
          <cell r="O4230" t="str">
            <v/>
          </cell>
          <cell r="P4230" t="str">
            <v/>
          </cell>
          <cell r="Q4230" t="str">
            <v/>
          </cell>
        </row>
        <row r="4231">
          <cell r="A4231" t="str">
            <v>2018108427747</v>
          </cell>
          <cell r="B4231" t="str">
            <v/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/>
          <cell r="H4231" t="str">
            <v/>
          </cell>
          <cell r="I4231"/>
          <cell r="J4231"/>
          <cell r="K4231"/>
          <cell r="L4231" t="str">
            <v/>
          </cell>
          <cell r="M4231" t="str">
            <v/>
          </cell>
          <cell r="N4231" t="str">
            <v/>
          </cell>
          <cell r="O4231" t="str">
            <v/>
          </cell>
          <cell r="P4231" t="str">
            <v/>
          </cell>
          <cell r="Q4231" t="str">
            <v/>
          </cell>
        </row>
        <row r="4232">
          <cell r="A4232" t="str">
            <v>2017106105570</v>
          </cell>
          <cell r="B4232" t="str">
            <v/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/>
          <cell r="H4232" t="str">
            <v/>
          </cell>
          <cell r="I4232"/>
          <cell r="J4232"/>
          <cell r="K4232"/>
          <cell r="L4232" t="str">
            <v/>
          </cell>
          <cell r="M4232" t="str">
            <v/>
          </cell>
          <cell r="N4232" t="str">
            <v/>
          </cell>
          <cell r="O4232" t="str">
            <v/>
          </cell>
          <cell r="P4232" t="str">
            <v/>
          </cell>
          <cell r="Q4232" t="str">
            <v/>
          </cell>
        </row>
        <row r="4233">
          <cell r="A4233" t="str">
            <v>2021108495197</v>
          </cell>
          <cell r="B4233" t="str">
            <v>201610021987.4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/>
          <cell r="H4233" t="str">
            <v/>
          </cell>
          <cell r="I4233"/>
          <cell r="J4233"/>
          <cell r="K4233"/>
          <cell r="L4233" t="str">
            <v/>
          </cell>
          <cell r="M4233" t="str">
            <v/>
          </cell>
          <cell r="N4233" t="str">
            <v/>
          </cell>
          <cell r="O4233" t="str">
            <v/>
          </cell>
          <cell r="P4233" t="str">
            <v/>
          </cell>
          <cell r="Q4233" t="str">
            <v/>
          </cell>
        </row>
        <row r="4234">
          <cell r="A4234" t="str">
            <v>2021114216020</v>
          </cell>
          <cell r="B4234" t="str">
            <v>201921255342.2</v>
          </cell>
          <cell r="C4234" t="str">
            <v>201921689660.X</v>
          </cell>
          <cell r="D4234" t="str">
            <v>201921700344.8</v>
          </cell>
          <cell r="E4234" t="str">
            <v/>
          </cell>
          <cell r="F4234" t="str">
            <v/>
          </cell>
          <cell r="G4234"/>
          <cell r="H4234" t="str">
            <v/>
          </cell>
          <cell r="I4234"/>
          <cell r="J4234"/>
          <cell r="K4234"/>
          <cell r="L4234" t="str">
            <v/>
          </cell>
          <cell r="M4234" t="str">
            <v/>
          </cell>
          <cell r="N4234" t="str">
            <v/>
          </cell>
          <cell r="O4234" t="str">
            <v/>
          </cell>
          <cell r="P4234" t="str">
            <v/>
          </cell>
          <cell r="Q4234" t="str">
            <v/>
          </cell>
        </row>
        <row r="4235">
          <cell r="A4235" t="str">
            <v>2018113962328</v>
          </cell>
          <cell r="B4235" t="str">
            <v>201510109958.9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/>
          <cell r="H4235" t="str">
            <v/>
          </cell>
          <cell r="I4235"/>
          <cell r="J4235"/>
          <cell r="K4235"/>
          <cell r="L4235" t="str">
            <v/>
          </cell>
          <cell r="M4235" t="str">
            <v/>
          </cell>
          <cell r="N4235" t="str">
            <v/>
          </cell>
          <cell r="O4235" t="str">
            <v/>
          </cell>
          <cell r="P4235" t="str">
            <v/>
          </cell>
          <cell r="Q4235" t="str">
            <v/>
          </cell>
        </row>
        <row r="4236">
          <cell r="A4236" t="str">
            <v>2020107751929</v>
          </cell>
          <cell r="B4236" t="str">
            <v>201711204134.5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/>
          <cell r="H4236" t="str">
            <v/>
          </cell>
          <cell r="I4236"/>
          <cell r="J4236"/>
          <cell r="K4236"/>
          <cell r="L4236" t="str">
            <v/>
          </cell>
          <cell r="M4236" t="str">
            <v/>
          </cell>
          <cell r="N4236" t="str">
            <v/>
          </cell>
          <cell r="O4236" t="str">
            <v/>
          </cell>
          <cell r="P4236" t="str">
            <v/>
          </cell>
          <cell r="Q4236" t="str">
            <v/>
          </cell>
        </row>
        <row r="4237">
          <cell r="A4237" t="str">
            <v>2018112810915</v>
          </cell>
          <cell r="B4237" t="str">
            <v>201510033204.X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/>
          <cell r="H4237" t="str">
            <v/>
          </cell>
          <cell r="I4237"/>
          <cell r="J4237"/>
          <cell r="K4237"/>
          <cell r="L4237" t="str">
            <v/>
          </cell>
          <cell r="M4237" t="str">
            <v/>
          </cell>
          <cell r="N4237" t="str">
            <v/>
          </cell>
          <cell r="O4237" t="str">
            <v/>
          </cell>
          <cell r="P4237" t="str">
            <v/>
          </cell>
          <cell r="Q4237" t="str">
            <v/>
          </cell>
        </row>
        <row r="4238">
          <cell r="A4238" t="str">
            <v>2021111074121</v>
          </cell>
          <cell r="B4238" t="str">
            <v>201810875423.6</v>
          </cell>
          <cell r="C4238" t="str">
            <v>201710001501.5</v>
          </cell>
          <cell r="D4238" t="str">
            <v>201811104561.0</v>
          </cell>
          <cell r="E4238" t="str">
            <v/>
          </cell>
          <cell r="F4238" t="str">
            <v/>
          </cell>
          <cell r="G4238"/>
          <cell r="H4238" t="str">
            <v/>
          </cell>
          <cell r="I4238"/>
          <cell r="J4238"/>
          <cell r="K4238"/>
          <cell r="L4238" t="str">
            <v/>
          </cell>
          <cell r="M4238" t="str">
            <v/>
          </cell>
          <cell r="N4238" t="str">
            <v/>
          </cell>
          <cell r="O4238" t="str">
            <v/>
          </cell>
          <cell r="P4238" t="str">
            <v/>
          </cell>
          <cell r="Q4238" t="str">
            <v/>
          </cell>
        </row>
        <row r="4239">
          <cell r="A4239" t="str">
            <v>201811164547X</v>
          </cell>
          <cell r="B4239" t="str">
            <v/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/>
          <cell r="H4239" t="str">
            <v/>
          </cell>
          <cell r="I4239"/>
          <cell r="J4239"/>
          <cell r="K4239"/>
          <cell r="L4239" t="str">
            <v/>
          </cell>
          <cell r="M4239" t="str">
            <v/>
          </cell>
          <cell r="N4239" t="str">
            <v/>
          </cell>
          <cell r="O4239" t="str">
            <v/>
          </cell>
          <cell r="P4239" t="str">
            <v/>
          </cell>
          <cell r="Q4239" t="str">
            <v/>
          </cell>
        </row>
        <row r="4240">
          <cell r="A4240" t="str">
            <v>2016800861277</v>
          </cell>
          <cell r="B4240" t="str">
            <v/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/>
          <cell r="H4240" t="str">
            <v/>
          </cell>
          <cell r="I4240"/>
          <cell r="J4240"/>
          <cell r="K4240"/>
          <cell r="L4240" t="str">
            <v/>
          </cell>
          <cell r="M4240" t="str">
            <v/>
          </cell>
          <cell r="N4240" t="str">
            <v/>
          </cell>
          <cell r="O4240" t="str">
            <v/>
          </cell>
          <cell r="P4240" t="str">
            <v/>
          </cell>
          <cell r="Q4240" t="str">
            <v/>
          </cell>
        </row>
        <row r="4241">
          <cell r="A4241" t="str">
            <v>2021113048935</v>
          </cell>
          <cell r="B4241" t="str">
            <v>201710585617.8</v>
          </cell>
          <cell r="C4241" t="str">
            <v>201711025134.9</v>
          </cell>
          <cell r="D4241" t="str">
            <v>201920424736.X</v>
          </cell>
          <cell r="E4241" t="str">
            <v>201920686856.7</v>
          </cell>
          <cell r="F4241" t="str">
            <v>201610192384.0</v>
          </cell>
          <cell r="G4241"/>
          <cell r="H4241" t="str">
            <v/>
          </cell>
          <cell r="I4241"/>
          <cell r="J4241"/>
          <cell r="K4241"/>
          <cell r="L4241" t="str">
            <v/>
          </cell>
          <cell r="M4241" t="str">
            <v/>
          </cell>
          <cell r="N4241" t="str">
            <v/>
          </cell>
          <cell r="O4241" t="str">
            <v/>
          </cell>
          <cell r="P4241" t="str">
            <v/>
          </cell>
          <cell r="Q4241" t="str">
            <v/>
          </cell>
        </row>
        <row r="4242">
          <cell r="A4242" t="str">
            <v>201610804860X</v>
          </cell>
          <cell r="B4242" t="str">
            <v/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/>
          <cell r="H4242" t="str">
            <v/>
          </cell>
          <cell r="I4242"/>
          <cell r="J4242"/>
          <cell r="K4242"/>
          <cell r="L4242" t="str">
            <v/>
          </cell>
          <cell r="M4242" t="str">
            <v/>
          </cell>
          <cell r="N4242" t="str">
            <v/>
          </cell>
          <cell r="O4242" t="str">
            <v/>
          </cell>
          <cell r="P4242" t="str">
            <v/>
          </cell>
          <cell r="Q4242" t="str">
            <v/>
          </cell>
        </row>
        <row r="4243">
          <cell r="A4243" t="str">
            <v>2017105833814</v>
          </cell>
          <cell r="B4243" t="str">
            <v>201610463098.3</v>
          </cell>
          <cell r="C4243" t="str">
            <v>201610463096.4</v>
          </cell>
          <cell r="D4243" t="str">
            <v>201510349678.5</v>
          </cell>
          <cell r="E4243" t="str">
            <v/>
          </cell>
          <cell r="F4243" t="str">
            <v/>
          </cell>
          <cell r="G4243"/>
          <cell r="H4243" t="str">
            <v/>
          </cell>
          <cell r="I4243"/>
          <cell r="J4243"/>
          <cell r="K4243"/>
          <cell r="L4243" t="str">
            <v/>
          </cell>
          <cell r="M4243" t="str">
            <v/>
          </cell>
          <cell r="N4243" t="str">
            <v/>
          </cell>
          <cell r="O4243" t="str">
            <v/>
          </cell>
          <cell r="P4243" t="str">
            <v/>
          </cell>
          <cell r="Q4243" t="str">
            <v/>
          </cell>
        </row>
        <row r="4244">
          <cell r="A4244" t="str">
            <v>2019109479211</v>
          </cell>
          <cell r="B4244" t="str">
            <v>201510909639.6</v>
          </cell>
          <cell r="C4244" t="str">
            <v>201810115147.3</v>
          </cell>
          <cell r="D4244" t="str">
            <v>201510038245.8</v>
          </cell>
          <cell r="E4244" t="str">
            <v>201410126933.5</v>
          </cell>
          <cell r="F4244" t="str">
            <v/>
          </cell>
          <cell r="G4244"/>
          <cell r="H4244" t="str">
            <v/>
          </cell>
          <cell r="I4244"/>
          <cell r="J4244"/>
          <cell r="K4244"/>
          <cell r="L4244" t="str">
            <v/>
          </cell>
          <cell r="M4244" t="str">
            <v/>
          </cell>
          <cell r="N4244" t="str">
            <v/>
          </cell>
          <cell r="O4244" t="str">
            <v/>
          </cell>
          <cell r="P4244" t="str">
            <v/>
          </cell>
          <cell r="Q4244" t="str">
            <v/>
          </cell>
        </row>
        <row r="4245">
          <cell r="A4245" t="str">
            <v>2018113688094</v>
          </cell>
          <cell r="B4245" t="str">
            <v>201710179751.8</v>
          </cell>
          <cell r="C4245" t="str">
            <v>201610048228.7</v>
          </cell>
          <cell r="D4245" t="str">
            <v>201610596558.X</v>
          </cell>
          <cell r="E4245" t="str">
            <v>201610769518.0</v>
          </cell>
          <cell r="F4245" t="str">
            <v>201610963524.X</v>
          </cell>
          <cell r="G4245">
            <v>201510634087.20001</v>
          </cell>
          <cell r="H4245" t="str">
            <v>201610851526.X</v>
          </cell>
          <cell r="I4245">
            <v>201610054509.29999</v>
          </cell>
          <cell r="J4245"/>
          <cell r="K4245"/>
          <cell r="L4245" t="str">
            <v/>
          </cell>
          <cell r="M4245" t="str">
            <v/>
          </cell>
          <cell r="N4245" t="str">
            <v/>
          </cell>
          <cell r="O4245" t="str">
            <v/>
          </cell>
          <cell r="P4245" t="str">
            <v/>
          </cell>
          <cell r="Q4245" t="str">
            <v/>
          </cell>
        </row>
        <row r="4246">
          <cell r="A4246" t="str">
            <v>2016800868613</v>
          </cell>
          <cell r="B4246" t="str">
            <v>201410169767.7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/>
          <cell r="H4246" t="str">
            <v/>
          </cell>
          <cell r="I4246"/>
          <cell r="J4246"/>
          <cell r="K4246"/>
          <cell r="L4246" t="str">
            <v/>
          </cell>
          <cell r="M4246" t="str">
            <v/>
          </cell>
          <cell r="N4246" t="str">
            <v/>
          </cell>
          <cell r="O4246" t="str">
            <v/>
          </cell>
          <cell r="P4246" t="str">
            <v/>
          </cell>
          <cell r="Q4246" t="str">
            <v/>
          </cell>
        </row>
        <row r="4247">
          <cell r="A4247" t="str">
            <v>2019111055778</v>
          </cell>
          <cell r="B4247" t="str">
            <v>201610085621.3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/>
          <cell r="H4247" t="str">
            <v/>
          </cell>
          <cell r="I4247"/>
          <cell r="J4247"/>
          <cell r="K4247"/>
          <cell r="L4247" t="str">
            <v/>
          </cell>
          <cell r="M4247" t="str">
            <v/>
          </cell>
          <cell r="N4247" t="str">
            <v/>
          </cell>
          <cell r="O4247" t="str">
            <v/>
          </cell>
          <cell r="P4247" t="str">
            <v/>
          </cell>
          <cell r="Q4247" t="str">
            <v/>
          </cell>
        </row>
        <row r="4248">
          <cell r="A4248" t="str">
            <v>2018800025240</v>
          </cell>
          <cell r="B4248" t="str">
            <v/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/>
          <cell r="H4248" t="str">
            <v/>
          </cell>
          <cell r="I4248"/>
          <cell r="J4248"/>
          <cell r="K4248"/>
          <cell r="L4248" t="str">
            <v/>
          </cell>
          <cell r="M4248" t="str">
            <v/>
          </cell>
          <cell r="N4248" t="str">
            <v/>
          </cell>
          <cell r="O4248" t="str">
            <v/>
          </cell>
          <cell r="P4248" t="str">
            <v/>
          </cell>
          <cell r="Q4248" t="str">
            <v/>
          </cell>
        </row>
        <row r="4249">
          <cell r="A4249" t="str">
            <v>2019106747232</v>
          </cell>
          <cell r="B4249" t="str">
            <v/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/>
          <cell r="H4249" t="str">
            <v/>
          </cell>
          <cell r="I4249"/>
          <cell r="J4249"/>
          <cell r="K4249"/>
          <cell r="L4249" t="str">
            <v/>
          </cell>
          <cell r="M4249" t="str">
            <v/>
          </cell>
          <cell r="N4249" t="str">
            <v/>
          </cell>
          <cell r="O4249" t="str">
            <v/>
          </cell>
          <cell r="P4249" t="str">
            <v/>
          </cell>
          <cell r="Q4249" t="str">
            <v/>
          </cell>
        </row>
        <row r="4250">
          <cell r="A4250" t="str">
            <v>2021115355228</v>
          </cell>
          <cell r="B4250" t="str">
            <v/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/>
          <cell r="H4250" t="str">
            <v/>
          </cell>
          <cell r="I4250"/>
          <cell r="J4250"/>
          <cell r="K4250"/>
          <cell r="L4250" t="str">
            <v/>
          </cell>
          <cell r="M4250" t="str">
            <v/>
          </cell>
          <cell r="N4250" t="str">
            <v/>
          </cell>
          <cell r="O4250" t="str">
            <v/>
          </cell>
          <cell r="P4250" t="str">
            <v/>
          </cell>
          <cell r="Q4250" t="str">
            <v/>
          </cell>
        </row>
        <row r="4251">
          <cell r="A4251" t="str">
            <v>2019108893695</v>
          </cell>
          <cell r="B4251" t="str">
            <v>201711079656.7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/>
          <cell r="H4251" t="str">
            <v/>
          </cell>
          <cell r="I4251"/>
          <cell r="J4251"/>
          <cell r="K4251"/>
          <cell r="L4251" t="str">
            <v/>
          </cell>
          <cell r="M4251" t="str">
            <v/>
          </cell>
          <cell r="N4251" t="str">
            <v/>
          </cell>
          <cell r="O4251" t="str">
            <v/>
          </cell>
          <cell r="P4251" t="str">
            <v/>
          </cell>
          <cell r="Q4251" t="str">
            <v/>
          </cell>
        </row>
        <row r="4252">
          <cell r="A4252" t="str">
            <v>2016800885712</v>
          </cell>
          <cell r="B4252" t="str">
            <v/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/>
          <cell r="H4252" t="str">
            <v/>
          </cell>
          <cell r="I4252"/>
          <cell r="J4252"/>
          <cell r="K4252"/>
          <cell r="L4252" t="str">
            <v/>
          </cell>
          <cell r="M4252" t="str">
            <v/>
          </cell>
          <cell r="N4252" t="str">
            <v/>
          </cell>
          <cell r="O4252" t="str">
            <v/>
          </cell>
          <cell r="P4252" t="str">
            <v/>
          </cell>
          <cell r="Q4252" t="str">
            <v/>
          </cell>
        </row>
        <row r="4253">
          <cell r="A4253" t="str">
            <v>2018112118163</v>
          </cell>
          <cell r="B4253" t="str">
            <v>201410408976.2</v>
          </cell>
          <cell r="C4253" t="str">
            <v>201510242476.0</v>
          </cell>
          <cell r="D4253" t="str">
            <v>201610223814.0</v>
          </cell>
          <cell r="E4253" t="str">
            <v>201611038102.8</v>
          </cell>
          <cell r="F4253" t="str">
            <v>201610250360.6</v>
          </cell>
          <cell r="G4253">
            <v>201510915341.60001</v>
          </cell>
          <cell r="H4253" t="str">
            <v>201610009302.4</v>
          </cell>
          <cell r="I4253"/>
          <cell r="J4253"/>
          <cell r="K4253"/>
          <cell r="L4253" t="str">
            <v/>
          </cell>
          <cell r="M4253" t="str">
            <v/>
          </cell>
          <cell r="N4253" t="str">
            <v/>
          </cell>
          <cell r="O4253" t="str">
            <v/>
          </cell>
          <cell r="P4253" t="str">
            <v/>
          </cell>
          <cell r="Q4253" t="str">
            <v/>
          </cell>
        </row>
        <row r="4254">
          <cell r="A4254" t="str">
            <v>2019110006064</v>
          </cell>
          <cell r="B4254" t="str">
            <v>201610485203.3</v>
          </cell>
          <cell r="C4254" t="str">
            <v>201710757256.0</v>
          </cell>
          <cell r="D4254" t="str">
            <v>201610124160.6</v>
          </cell>
          <cell r="E4254" t="str">
            <v>201711226075.1</v>
          </cell>
          <cell r="F4254" t="str">
            <v/>
          </cell>
          <cell r="G4254"/>
          <cell r="H4254" t="str">
            <v/>
          </cell>
          <cell r="I4254"/>
          <cell r="J4254"/>
          <cell r="K4254"/>
          <cell r="L4254" t="str">
            <v/>
          </cell>
          <cell r="M4254" t="str">
            <v/>
          </cell>
          <cell r="N4254" t="str">
            <v/>
          </cell>
          <cell r="O4254" t="str">
            <v/>
          </cell>
          <cell r="P4254" t="str">
            <v/>
          </cell>
          <cell r="Q4254" t="str">
            <v/>
          </cell>
        </row>
        <row r="4255">
          <cell r="A4255" t="str">
            <v>2020105198565</v>
          </cell>
          <cell r="B4255" t="str">
            <v/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/>
          <cell r="H4255" t="str">
            <v/>
          </cell>
          <cell r="I4255"/>
          <cell r="J4255"/>
          <cell r="K4255"/>
          <cell r="L4255" t="str">
            <v/>
          </cell>
          <cell r="M4255" t="str">
            <v/>
          </cell>
          <cell r="N4255" t="str">
            <v/>
          </cell>
          <cell r="O4255" t="str">
            <v/>
          </cell>
          <cell r="P4255" t="str">
            <v/>
          </cell>
          <cell r="Q4255" t="str">
            <v/>
          </cell>
        </row>
        <row r="4256">
          <cell r="A4256" t="str">
            <v>2021112648782</v>
          </cell>
          <cell r="B4256" t="str">
            <v/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/>
          <cell r="H4256" t="str">
            <v/>
          </cell>
          <cell r="I4256"/>
          <cell r="J4256"/>
          <cell r="K4256"/>
          <cell r="L4256" t="str">
            <v/>
          </cell>
          <cell r="M4256" t="str">
            <v/>
          </cell>
          <cell r="N4256" t="str">
            <v/>
          </cell>
          <cell r="O4256" t="str">
            <v/>
          </cell>
          <cell r="P4256" t="str">
            <v/>
          </cell>
          <cell r="Q4256" t="str">
            <v/>
          </cell>
        </row>
        <row r="4257">
          <cell r="A4257" t="str">
            <v>2019106870487</v>
          </cell>
          <cell r="B4257" t="str">
            <v>201810477853.2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/>
          <cell r="H4257" t="str">
            <v/>
          </cell>
          <cell r="I4257"/>
          <cell r="J4257"/>
          <cell r="K4257"/>
          <cell r="L4257" t="str">
            <v/>
          </cell>
          <cell r="M4257" t="str">
            <v/>
          </cell>
          <cell r="N4257" t="str">
            <v/>
          </cell>
          <cell r="O4257" t="str">
            <v/>
          </cell>
          <cell r="P4257" t="str">
            <v/>
          </cell>
          <cell r="Q4257" t="str">
            <v/>
          </cell>
        </row>
        <row r="4258">
          <cell r="A4258" t="str">
            <v>2019800392583</v>
          </cell>
          <cell r="B4258" t="str">
            <v>201710713292.7</v>
          </cell>
          <cell r="C4258" t="str">
            <v>201711129034.0</v>
          </cell>
          <cell r="D4258" t="str">
            <v/>
          </cell>
          <cell r="E4258" t="str">
            <v/>
          </cell>
          <cell r="F4258" t="str">
            <v/>
          </cell>
          <cell r="G4258"/>
          <cell r="H4258" t="str">
            <v/>
          </cell>
          <cell r="I4258"/>
          <cell r="J4258"/>
          <cell r="K4258"/>
          <cell r="L4258" t="str">
            <v/>
          </cell>
          <cell r="M4258" t="str">
            <v/>
          </cell>
          <cell r="N4258" t="str">
            <v/>
          </cell>
          <cell r="O4258" t="str">
            <v/>
          </cell>
          <cell r="P4258" t="str">
            <v/>
          </cell>
          <cell r="Q4258" t="str">
            <v/>
          </cell>
        </row>
        <row r="4259">
          <cell r="A4259" t="str">
            <v>2018114863300</v>
          </cell>
          <cell r="B4259" t="str">
            <v>201610546211.4</v>
          </cell>
          <cell r="C4259" t="str">
            <v>201610189109.3</v>
          </cell>
          <cell r="D4259" t="str">
            <v/>
          </cell>
          <cell r="E4259" t="str">
            <v/>
          </cell>
          <cell r="F4259" t="str">
            <v/>
          </cell>
          <cell r="G4259"/>
          <cell r="H4259" t="str">
            <v/>
          </cell>
          <cell r="I4259"/>
          <cell r="J4259"/>
          <cell r="K4259"/>
          <cell r="L4259" t="str">
            <v/>
          </cell>
          <cell r="M4259" t="str">
            <v/>
          </cell>
          <cell r="N4259" t="str">
            <v/>
          </cell>
          <cell r="O4259" t="str">
            <v/>
          </cell>
          <cell r="P4259" t="str">
            <v/>
          </cell>
          <cell r="Q4259" t="str">
            <v/>
          </cell>
        </row>
        <row r="4260">
          <cell r="A4260" t="str">
            <v>2016800877966</v>
          </cell>
          <cell r="B4260" t="str">
            <v>201510248049.3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/>
          <cell r="H4260" t="str">
            <v/>
          </cell>
          <cell r="I4260"/>
          <cell r="J4260"/>
          <cell r="K4260"/>
          <cell r="L4260" t="str">
            <v/>
          </cell>
          <cell r="M4260" t="str">
            <v/>
          </cell>
          <cell r="N4260" t="str">
            <v/>
          </cell>
          <cell r="O4260" t="str">
            <v/>
          </cell>
          <cell r="P4260" t="str">
            <v/>
          </cell>
          <cell r="Q4260" t="str">
            <v/>
          </cell>
        </row>
        <row r="4261">
          <cell r="A4261" t="str">
            <v>2018109962895</v>
          </cell>
          <cell r="B4261" t="str">
            <v>201610799784.8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/>
          <cell r="H4261" t="str">
            <v/>
          </cell>
          <cell r="I4261"/>
          <cell r="J4261"/>
          <cell r="K4261"/>
          <cell r="L4261" t="str">
            <v/>
          </cell>
          <cell r="M4261" t="str">
            <v/>
          </cell>
          <cell r="N4261" t="str">
            <v/>
          </cell>
          <cell r="O4261" t="str">
            <v/>
          </cell>
          <cell r="P4261" t="str">
            <v/>
          </cell>
          <cell r="Q4261" t="str">
            <v/>
          </cell>
        </row>
        <row r="4262">
          <cell r="A4262" t="str">
            <v>2022100390844</v>
          </cell>
          <cell r="B4262" t="str">
            <v>201711063839.X</v>
          </cell>
          <cell r="C4262" t="str">
            <v>201410607682.2</v>
          </cell>
          <cell r="D4262" t="str">
            <v/>
          </cell>
          <cell r="E4262" t="str">
            <v/>
          </cell>
          <cell r="F4262" t="str">
            <v/>
          </cell>
          <cell r="G4262"/>
          <cell r="H4262" t="str">
            <v/>
          </cell>
          <cell r="I4262"/>
          <cell r="J4262"/>
          <cell r="K4262"/>
          <cell r="L4262" t="str">
            <v/>
          </cell>
          <cell r="M4262" t="str">
            <v/>
          </cell>
          <cell r="N4262" t="str">
            <v/>
          </cell>
          <cell r="O4262" t="str">
            <v/>
          </cell>
          <cell r="P4262" t="str">
            <v/>
          </cell>
          <cell r="Q4262" t="str">
            <v/>
          </cell>
        </row>
        <row r="4263">
          <cell r="A4263" t="str">
            <v>2016110170506</v>
          </cell>
          <cell r="B4263" t="str">
            <v>201410118845.0</v>
          </cell>
          <cell r="C4263" t="str">
            <v>201510709238.6</v>
          </cell>
          <cell r="D4263" t="str">
            <v/>
          </cell>
          <cell r="E4263" t="str">
            <v/>
          </cell>
          <cell r="F4263" t="str">
            <v/>
          </cell>
          <cell r="G4263"/>
          <cell r="H4263" t="str">
            <v/>
          </cell>
          <cell r="I4263"/>
          <cell r="J4263"/>
          <cell r="K4263"/>
          <cell r="L4263" t="str">
            <v/>
          </cell>
          <cell r="M4263" t="str">
            <v/>
          </cell>
          <cell r="N4263" t="str">
            <v/>
          </cell>
          <cell r="O4263" t="str">
            <v/>
          </cell>
          <cell r="P4263" t="str">
            <v/>
          </cell>
          <cell r="Q4263" t="str">
            <v/>
          </cell>
        </row>
        <row r="4264">
          <cell r="A4264" t="str">
            <v>2017105605837</v>
          </cell>
          <cell r="B4264" t="str">
            <v/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/>
          <cell r="H4264" t="str">
            <v/>
          </cell>
          <cell r="I4264"/>
          <cell r="J4264"/>
          <cell r="K4264"/>
          <cell r="L4264" t="str">
            <v/>
          </cell>
          <cell r="M4264" t="str">
            <v/>
          </cell>
          <cell r="N4264" t="str">
            <v/>
          </cell>
          <cell r="O4264" t="str">
            <v/>
          </cell>
          <cell r="P4264" t="str">
            <v/>
          </cell>
          <cell r="Q4264" t="str">
            <v/>
          </cell>
        </row>
        <row r="4265">
          <cell r="A4265" t="str">
            <v>2017111395450</v>
          </cell>
          <cell r="B4265" t="str">
            <v>201610050904.4</v>
          </cell>
          <cell r="C4265" t="str">
            <v>201610318558.3</v>
          </cell>
          <cell r="D4265" t="str">
            <v>201610049138.X</v>
          </cell>
          <cell r="E4265" t="str">
            <v/>
          </cell>
          <cell r="F4265" t="str">
            <v/>
          </cell>
          <cell r="G4265"/>
          <cell r="H4265" t="str">
            <v/>
          </cell>
          <cell r="I4265"/>
          <cell r="J4265"/>
          <cell r="K4265"/>
          <cell r="L4265" t="str">
            <v/>
          </cell>
          <cell r="M4265" t="str">
            <v/>
          </cell>
          <cell r="N4265" t="str">
            <v/>
          </cell>
          <cell r="O4265" t="str">
            <v/>
          </cell>
          <cell r="P4265" t="str">
            <v/>
          </cell>
          <cell r="Q4265" t="str">
            <v/>
          </cell>
        </row>
        <row r="4266">
          <cell r="A4266" t="str">
            <v>2018111735508</v>
          </cell>
          <cell r="B4266" t="str">
            <v>201710789088.3</v>
          </cell>
          <cell r="C4266" t="str">
            <v>201410187152.7</v>
          </cell>
          <cell r="D4266" t="str">
            <v/>
          </cell>
          <cell r="E4266" t="str">
            <v/>
          </cell>
          <cell r="F4266" t="str">
            <v/>
          </cell>
          <cell r="G4266"/>
          <cell r="H4266" t="str">
            <v/>
          </cell>
          <cell r="I4266"/>
          <cell r="J4266"/>
          <cell r="K4266"/>
          <cell r="L4266" t="str">
            <v/>
          </cell>
          <cell r="M4266" t="str">
            <v/>
          </cell>
          <cell r="N4266" t="str">
            <v/>
          </cell>
          <cell r="O4266" t="str">
            <v/>
          </cell>
          <cell r="P4266" t="str">
            <v/>
          </cell>
          <cell r="Q4266" t="str">
            <v/>
          </cell>
        </row>
        <row r="4267">
          <cell r="A4267" t="str">
            <v>202111533345X</v>
          </cell>
          <cell r="B4267" t="str">
            <v>202010047076.5</v>
          </cell>
          <cell r="C4267" t="str">
            <v>201921706496.9</v>
          </cell>
          <cell r="D4267" t="str">
            <v>201710536697.8</v>
          </cell>
          <cell r="E4267" t="str">
            <v/>
          </cell>
          <cell r="F4267" t="str">
            <v/>
          </cell>
          <cell r="G4267"/>
          <cell r="H4267" t="str">
            <v/>
          </cell>
          <cell r="I4267"/>
          <cell r="J4267"/>
          <cell r="K4267"/>
          <cell r="L4267" t="str">
            <v/>
          </cell>
          <cell r="M4267" t="str">
            <v/>
          </cell>
          <cell r="N4267" t="str">
            <v/>
          </cell>
          <cell r="O4267" t="str">
            <v/>
          </cell>
          <cell r="P4267" t="str">
            <v/>
          </cell>
          <cell r="Q4267" t="str">
            <v/>
          </cell>
        </row>
        <row r="4268">
          <cell r="A4268" t="str">
            <v>2021115658269</v>
          </cell>
          <cell r="B4268" t="str">
            <v>201920350325.0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/>
          <cell r="H4268" t="str">
            <v/>
          </cell>
          <cell r="I4268"/>
          <cell r="J4268"/>
          <cell r="K4268"/>
          <cell r="L4268" t="str">
            <v/>
          </cell>
          <cell r="M4268" t="str">
            <v/>
          </cell>
          <cell r="N4268" t="str">
            <v/>
          </cell>
          <cell r="O4268" t="str">
            <v/>
          </cell>
          <cell r="P4268" t="str">
            <v/>
          </cell>
          <cell r="Q4268" t="str">
            <v/>
          </cell>
        </row>
        <row r="4269">
          <cell r="A4269" t="str">
            <v>2017110794985</v>
          </cell>
          <cell r="B4269" t="str">
            <v/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/>
          <cell r="H4269" t="str">
            <v/>
          </cell>
          <cell r="I4269"/>
          <cell r="J4269"/>
          <cell r="K4269"/>
          <cell r="L4269" t="str">
            <v/>
          </cell>
          <cell r="M4269" t="str">
            <v/>
          </cell>
          <cell r="N4269" t="str">
            <v/>
          </cell>
          <cell r="O4269" t="str">
            <v/>
          </cell>
          <cell r="P4269" t="str">
            <v/>
          </cell>
          <cell r="Q4269" t="str">
            <v/>
          </cell>
        </row>
        <row r="4270">
          <cell r="A4270" t="str">
            <v>2021106194528</v>
          </cell>
          <cell r="B4270" t="str">
            <v/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/>
          <cell r="H4270" t="str">
            <v/>
          </cell>
          <cell r="I4270"/>
          <cell r="J4270"/>
          <cell r="K4270"/>
          <cell r="L4270" t="str">
            <v/>
          </cell>
          <cell r="M4270" t="str">
            <v/>
          </cell>
          <cell r="N4270" t="str">
            <v/>
          </cell>
          <cell r="O4270" t="str">
            <v/>
          </cell>
          <cell r="P4270" t="str">
            <v/>
          </cell>
          <cell r="Q4270" t="str">
            <v/>
          </cell>
        </row>
        <row r="4271">
          <cell r="A4271" t="str">
            <v>2018111563056</v>
          </cell>
          <cell r="B4271" t="str">
            <v/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/>
          <cell r="H4271" t="str">
            <v/>
          </cell>
          <cell r="I4271"/>
          <cell r="J4271"/>
          <cell r="K4271"/>
          <cell r="L4271" t="str">
            <v/>
          </cell>
          <cell r="M4271" t="str">
            <v/>
          </cell>
          <cell r="N4271" t="str">
            <v/>
          </cell>
          <cell r="O4271" t="str">
            <v/>
          </cell>
          <cell r="P4271" t="str">
            <v/>
          </cell>
          <cell r="Q4271" t="str">
            <v/>
          </cell>
        </row>
        <row r="4272">
          <cell r="A4272" t="str">
            <v>2021110366245</v>
          </cell>
          <cell r="B4272" t="str">
            <v/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/>
          <cell r="H4272" t="str">
            <v/>
          </cell>
          <cell r="I4272"/>
          <cell r="J4272"/>
          <cell r="K4272"/>
          <cell r="L4272" t="str">
            <v/>
          </cell>
          <cell r="M4272" t="str">
            <v/>
          </cell>
          <cell r="N4272" t="str">
            <v/>
          </cell>
          <cell r="O4272" t="str">
            <v/>
          </cell>
          <cell r="P4272" t="str">
            <v/>
          </cell>
          <cell r="Q4272" t="str">
            <v/>
          </cell>
        </row>
        <row r="4273">
          <cell r="A4273" t="str">
            <v>2019106430330</v>
          </cell>
          <cell r="B4273" t="str">
            <v>201510216262.6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/>
          <cell r="H4273" t="str">
            <v/>
          </cell>
          <cell r="I4273"/>
          <cell r="J4273"/>
          <cell r="K4273"/>
          <cell r="L4273" t="str">
            <v/>
          </cell>
          <cell r="M4273" t="str">
            <v/>
          </cell>
          <cell r="N4273" t="str">
            <v/>
          </cell>
          <cell r="O4273" t="str">
            <v/>
          </cell>
          <cell r="P4273" t="str">
            <v/>
          </cell>
          <cell r="Q4273" t="str">
            <v/>
          </cell>
        </row>
        <row r="4274">
          <cell r="A4274" t="str">
            <v>2021112583398</v>
          </cell>
          <cell r="B4274" t="str">
            <v>201910926009.8</v>
          </cell>
          <cell r="C4274" t="str">
            <v>201710287665.9</v>
          </cell>
          <cell r="D4274" t="str">
            <v/>
          </cell>
          <cell r="E4274" t="str">
            <v/>
          </cell>
          <cell r="F4274" t="str">
            <v/>
          </cell>
          <cell r="G4274"/>
          <cell r="H4274" t="str">
            <v/>
          </cell>
          <cell r="I4274"/>
          <cell r="J4274"/>
          <cell r="K4274"/>
          <cell r="L4274" t="str">
            <v/>
          </cell>
          <cell r="M4274" t="str">
            <v/>
          </cell>
          <cell r="N4274" t="str">
            <v/>
          </cell>
          <cell r="O4274" t="str">
            <v/>
          </cell>
          <cell r="P4274" t="str">
            <v/>
          </cell>
          <cell r="Q4274" t="str">
            <v/>
          </cell>
        </row>
        <row r="4275">
          <cell r="A4275" t="str">
            <v>2017113701925</v>
          </cell>
          <cell r="B4275" t="str">
            <v/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/>
          <cell r="H4275" t="str">
            <v/>
          </cell>
          <cell r="I4275"/>
          <cell r="J4275"/>
          <cell r="K4275"/>
          <cell r="L4275" t="str">
            <v/>
          </cell>
          <cell r="M4275" t="str">
            <v/>
          </cell>
          <cell r="N4275" t="str">
            <v/>
          </cell>
          <cell r="O4275" t="str">
            <v/>
          </cell>
          <cell r="P4275" t="str">
            <v/>
          </cell>
          <cell r="Q4275" t="str">
            <v/>
          </cell>
        </row>
        <row r="4276">
          <cell r="A4276" t="str">
            <v>2017108634742</v>
          </cell>
          <cell r="B4276" t="str">
            <v/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/>
          <cell r="H4276" t="str">
            <v/>
          </cell>
          <cell r="I4276"/>
          <cell r="J4276"/>
          <cell r="K4276"/>
          <cell r="L4276" t="str">
            <v/>
          </cell>
          <cell r="M4276" t="str">
            <v/>
          </cell>
          <cell r="N4276" t="str">
            <v/>
          </cell>
          <cell r="O4276" t="str">
            <v/>
          </cell>
          <cell r="P4276" t="str">
            <v/>
          </cell>
          <cell r="Q4276" t="str">
            <v/>
          </cell>
        </row>
        <row r="4277">
          <cell r="A4277" t="str">
            <v>2018800935015</v>
          </cell>
          <cell r="B4277" t="str">
            <v>201710375308.8</v>
          </cell>
          <cell r="C4277" t="str">
            <v>201810392309.8</v>
          </cell>
          <cell r="D4277" t="str">
            <v>201610048612.7</v>
          </cell>
          <cell r="E4277" t="str">
            <v/>
          </cell>
          <cell r="F4277" t="str">
            <v/>
          </cell>
          <cell r="G4277"/>
          <cell r="H4277" t="str">
            <v/>
          </cell>
          <cell r="I4277"/>
          <cell r="J4277"/>
          <cell r="K4277"/>
          <cell r="L4277" t="str">
            <v/>
          </cell>
          <cell r="M4277" t="str">
            <v/>
          </cell>
          <cell r="N4277" t="str">
            <v/>
          </cell>
          <cell r="O4277" t="str">
            <v/>
          </cell>
          <cell r="P4277" t="str">
            <v/>
          </cell>
          <cell r="Q4277" t="str">
            <v/>
          </cell>
        </row>
        <row r="4278">
          <cell r="A4278" t="str">
            <v>2016800727884</v>
          </cell>
          <cell r="B4278" t="str">
            <v>201510257513.5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/>
          <cell r="H4278" t="str">
            <v/>
          </cell>
          <cell r="I4278"/>
          <cell r="J4278"/>
          <cell r="K4278"/>
          <cell r="L4278" t="str">
            <v/>
          </cell>
          <cell r="M4278" t="str">
            <v/>
          </cell>
          <cell r="N4278" t="str">
            <v/>
          </cell>
          <cell r="O4278" t="str">
            <v/>
          </cell>
          <cell r="P4278" t="str">
            <v/>
          </cell>
          <cell r="Q4278" t="str">
            <v/>
          </cell>
        </row>
        <row r="4279">
          <cell r="A4279" t="str">
            <v>2021115002921</v>
          </cell>
          <cell r="B4279" t="str">
            <v>201821915396.2</v>
          </cell>
          <cell r="C4279" t="str">
            <v>201711422526.9</v>
          </cell>
          <cell r="D4279" t="str">
            <v>201510803707.0</v>
          </cell>
          <cell r="E4279" t="str">
            <v>201610421866.9</v>
          </cell>
          <cell r="F4279" t="str">
            <v/>
          </cell>
          <cell r="G4279"/>
          <cell r="H4279" t="str">
            <v/>
          </cell>
          <cell r="I4279"/>
          <cell r="J4279"/>
          <cell r="K4279"/>
          <cell r="L4279" t="str">
            <v/>
          </cell>
          <cell r="M4279" t="str">
            <v/>
          </cell>
          <cell r="N4279" t="str">
            <v/>
          </cell>
          <cell r="O4279" t="str">
            <v/>
          </cell>
          <cell r="P4279" t="str">
            <v/>
          </cell>
          <cell r="Q4279" t="str">
            <v/>
          </cell>
        </row>
        <row r="4280">
          <cell r="A4280" t="str">
            <v>2016800868628</v>
          </cell>
          <cell r="B4280" t="str">
            <v>201410003622.X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/>
          <cell r="H4280" t="str">
            <v/>
          </cell>
          <cell r="I4280"/>
          <cell r="J4280"/>
          <cell r="K4280"/>
          <cell r="L4280" t="str">
            <v/>
          </cell>
          <cell r="M4280" t="str">
            <v/>
          </cell>
          <cell r="N4280" t="str">
            <v/>
          </cell>
          <cell r="O4280" t="str">
            <v/>
          </cell>
          <cell r="P4280" t="str">
            <v/>
          </cell>
          <cell r="Q4280" t="str">
            <v/>
          </cell>
        </row>
        <row r="4281">
          <cell r="A4281" t="str">
            <v>2018109034270</v>
          </cell>
          <cell r="B4281" t="str">
            <v>201680057350.9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/>
          <cell r="H4281" t="str">
            <v/>
          </cell>
          <cell r="I4281"/>
          <cell r="J4281"/>
          <cell r="K4281"/>
          <cell r="L4281" t="str">
            <v/>
          </cell>
          <cell r="M4281" t="str">
            <v/>
          </cell>
          <cell r="N4281" t="str">
            <v/>
          </cell>
          <cell r="O4281" t="str">
            <v/>
          </cell>
          <cell r="P4281" t="str">
            <v/>
          </cell>
          <cell r="Q4281" t="str">
            <v/>
          </cell>
        </row>
        <row r="4282">
          <cell r="A4282" t="str">
            <v>2019108953997</v>
          </cell>
          <cell r="B4282" t="str">
            <v>201510198174.8</v>
          </cell>
          <cell r="C4282" t="str">
            <v>201710720553.8</v>
          </cell>
          <cell r="D4282" t="str">
            <v>201810360300.9</v>
          </cell>
          <cell r="E4282" t="str">
            <v/>
          </cell>
          <cell r="F4282" t="str">
            <v/>
          </cell>
          <cell r="G4282"/>
          <cell r="H4282" t="str">
            <v/>
          </cell>
          <cell r="I4282"/>
          <cell r="J4282"/>
          <cell r="K4282"/>
          <cell r="L4282" t="str">
            <v/>
          </cell>
          <cell r="M4282" t="str">
            <v/>
          </cell>
          <cell r="N4282" t="str">
            <v/>
          </cell>
          <cell r="O4282" t="str">
            <v/>
          </cell>
          <cell r="P4282" t="str">
            <v/>
          </cell>
          <cell r="Q4282" t="str">
            <v/>
          </cell>
        </row>
        <row r="4283">
          <cell r="A4283" t="str">
            <v>2018110527387</v>
          </cell>
          <cell r="B4283" t="str">
            <v>201610126049.0</v>
          </cell>
          <cell r="C4283" t="str">
            <v>201610172199.5</v>
          </cell>
          <cell r="D4283" t="str">
            <v>201510646972.2</v>
          </cell>
          <cell r="E4283" t="str">
            <v>201610397893.7</v>
          </cell>
          <cell r="F4283" t="str">
            <v/>
          </cell>
          <cell r="G4283"/>
          <cell r="H4283" t="str">
            <v/>
          </cell>
          <cell r="I4283"/>
          <cell r="J4283"/>
          <cell r="K4283"/>
          <cell r="L4283" t="str">
            <v/>
          </cell>
          <cell r="M4283" t="str">
            <v/>
          </cell>
          <cell r="N4283" t="str">
            <v/>
          </cell>
          <cell r="O4283" t="str">
            <v/>
          </cell>
          <cell r="P4283" t="str">
            <v/>
          </cell>
          <cell r="Q4283" t="str">
            <v/>
          </cell>
        </row>
        <row r="4284">
          <cell r="A4284" t="str">
            <v>2019110581808</v>
          </cell>
          <cell r="B4284" t="str">
            <v>201610521874.0</v>
          </cell>
          <cell r="C4284" t="str">
            <v>201410604202.7</v>
          </cell>
          <cell r="D4284" t="str">
            <v/>
          </cell>
          <cell r="E4284" t="str">
            <v/>
          </cell>
          <cell r="F4284" t="str">
            <v/>
          </cell>
          <cell r="G4284"/>
          <cell r="H4284" t="str">
            <v/>
          </cell>
          <cell r="I4284"/>
          <cell r="J4284"/>
          <cell r="K4284"/>
          <cell r="L4284" t="str">
            <v/>
          </cell>
          <cell r="M4284" t="str">
            <v/>
          </cell>
          <cell r="N4284" t="str">
            <v/>
          </cell>
          <cell r="O4284" t="str">
            <v/>
          </cell>
          <cell r="P4284" t="str">
            <v/>
          </cell>
          <cell r="Q4284" t="str">
            <v/>
          </cell>
        </row>
        <row r="4285">
          <cell r="A4285" t="str">
            <v>2018108183278</v>
          </cell>
          <cell r="B4285" t="str">
            <v>201410350615.7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/>
          <cell r="H4285" t="str">
            <v/>
          </cell>
          <cell r="I4285"/>
          <cell r="J4285"/>
          <cell r="K4285"/>
          <cell r="L4285" t="str">
            <v/>
          </cell>
          <cell r="M4285" t="str">
            <v/>
          </cell>
          <cell r="N4285" t="str">
            <v/>
          </cell>
          <cell r="O4285" t="str">
            <v/>
          </cell>
          <cell r="P4285" t="str">
            <v/>
          </cell>
          <cell r="Q4285" t="str">
            <v/>
          </cell>
        </row>
        <row r="4286">
          <cell r="A4286" t="str">
            <v>2016107229557</v>
          </cell>
          <cell r="B4286" t="str">
            <v/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/>
          <cell r="H4286" t="str">
            <v/>
          </cell>
          <cell r="I4286"/>
          <cell r="J4286"/>
          <cell r="K4286"/>
          <cell r="L4286" t="str">
            <v/>
          </cell>
          <cell r="M4286" t="str">
            <v/>
          </cell>
          <cell r="N4286" t="str">
            <v/>
          </cell>
          <cell r="O4286" t="str">
            <v/>
          </cell>
          <cell r="P4286" t="str">
            <v/>
          </cell>
          <cell r="Q4286" t="str">
            <v/>
          </cell>
        </row>
        <row r="4287">
          <cell r="A4287" t="str">
            <v>2019109214009</v>
          </cell>
          <cell r="B4287" t="str">
            <v>201710397695.5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/>
          <cell r="H4287" t="str">
            <v/>
          </cell>
          <cell r="I4287"/>
          <cell r="J4287"/>
          <cell r="K4287"/>
          <cell r="L4287" t="str">
            <v/>
          </cell>
          <cell r="M4287" t="str">
            <v/>
          </cell>
          <cell r="N4287" t="str">
            <v/>
          </cell>
          <cell r="O4287" t="str">
            <v/>
          </cell>
          <cell r="P4287" t="str">
            <v/>
          </cell>
          <cell r="Q4287" t="str">
            <v/>
          </cell>
        </row>
        <row r="4288">
          <cell r="A4288" t="str">
            <v>2020104081535</v>
          </cell>
          <cell r="B4288" t="str">
            <v>201480010184.8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/>
          <cell r="H4288" t="str">
            <v/>
          </cell>
          <cell r="I4288"/>
          <cell r="J4288"/>
          <cell r="K4288"/>
          <cell r="L4288" t="str">
            <v/>
          </cell>
          <cell r="M4288" t="str">
            <v/>
          </cell>
          <cell r="N4288" t="str">
            <v/>
          </cell>
          <cell r="O4288" t="str">
            <v/>
          </cell>
          <cell r="P4288" t="str">
            <v/>
          </cell>
          <cell r="Q4288" t="str">
            <v/>
          </cell>
        </row>
        <row r="4289">
          <cell r="A4289" t="str">
            <v>2018106933284</v>
          </cell>
          <cell r="B4289" t="str">
            <v>201610369894.0</v>
          </cell>
          <cell r="C4289" t="str">
            <v>201610369000.8</v>
          </cell>
          <cell r="D4289" t="str">
            <v>201610782343.7</v>
          </cell>
          <cell r="E4289" t="str">
            <v/>
          </cell>
          <cell r="F4289" t="str">
            <v/>
          </cell>
          <cell r="G4289"/>
          <cell r="H4289" t="str">
            <v/>
          </cell>
          <cell r="I4289"/>
          <cell r="J4289"/>
          <cell r="K4289"/>
          <cell r="L4289" t="str">
            <v/>
          </cell>
          <cell r="M4289" t="str">
            <v/>
          </cell>
          <cell r="N4289" t="str">
            <v/>
          </cell>
          <cell r="O4289" t="str">
            <v/>
          </cell>
          <cell r="P4289" t="str">
            <v/>
          </cell>
          <cell r="Q4289" t="str">
            <v/>
          </cell>
        </row>
        <row r="4290">
          <cell r="A4290" t="str">
            <v>2019113768337</v>
          </cell>
          <cell r="B4290" t="str">
            <v>201610563769.3</v>
          </cell>
          <cell r="C4290" t="str">
            <v>201710651167.8</v>
          </cell>
          <cell r="D4290" t="str">
            <v>201811556199.0</v>
          </cell>
          <cell r="E4290" t="str">
            <v/>
          </cell>
          <cell r="F4290" t="str">
            <v/>
          </cell>
          <cell r="G4290"/>
          <cell r="H4290" t="str">
            <v/>
          </cell>
          <cell r="I4290"/>
          <cell r="J4290"/>
          <cell r="K4290"/>
          <cell r="L4290" t="str">
            <v/>
          </cell>
          <cell r="M4290" t="str">
            <v/>
          </cell>
          <cell r="N4290" t="str">
            <v/>
          </cell>
          <cell r="O4290" t="str">
            <v/>
          </cell>
          <cell r="P4290" t="str">
            <v/>
          </cell>
          <cell r="Q4290" t="str">
            <v/>
          </cell>
        </row>
        <row r="4291">
          <cell r="A4291" t="str">
            <v>201811188791X</v>
          </cell>
          <cell r="B4291" t="str">
            <v>201510682812.3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/>
          <cell r="H4291" t="str">
            <v/>
          </cell>
          <cell r="I4291"/>
          <cell r="J4291"/>
          <cell r="K4291"/>
          <cell r="L4291" t="str">
            <v/>
          </cell>
          <cell r="M4291" t="str">
            <v/>
          </cell>
          <cell r="N4291" t="str">
            <v/>
          </cell>
          <cell r="O4291" t="str">
            <v/>
          </cell>
          <cell r="P4291" t="str">
            <v/>
          </cell>
          <cell r="Q4291" t="str">
            <v/>
          </cell>
        </row>
        <row r="4292">
          <cell r="A4292" t="str">
            <v>2019112104165</v>
          </cell>
          <cell r="B4292" t="str">
            <v>201610068223.0</v>
          </cell>
          <cell r="C4292" t="str">
            <v>201910075087.1</v>
          </cell>
          <cell r="D4292" t="str">
            <v>201810593061.1</v>
          </cell>
          <cell r="E4292" t="str">
            <v>201811529716.5</v>
          </cell>
          <cell r="F4292" t="str">
            <v/>
          </cell>
          <cell r="G4292"/>
          <cell r="H4292" t="str">
            <v/>
          </cell>
          <cell r="I4292"/>
          <cell r="J4292"/>
          <cell r="K4292"/>
          <cell r="L4292" t="str">
            <v/>
          </cell>
          <cell r="M4292" t="str">
            <v/>
          </cell>
          <cell r="N4292" t="str">
            <v/>
          </cell>
          <cell r="O4292" t="str">
            <v/>
          </cell>
          <cell r="P4292" t="str">
            <v/>
          </cell>
          <cell r="Q4292" t="str">
            <v/>
          </cell>
        </row>
        <row r="4293">
          <cell r="A4293" t="str">
            <v>2020109799975</v>
          </cell>
          <cell r="B4293" t="str">
            <v/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/>
          <cell r="H4293" t="str">
            <v/>
          </cell>
          <cell r="I4293"/>
          <cell r="J4293"/>
          <cell r="K4293"/>
          <cell r="L4293" t="str">
            <v/>
          </cell>
          <cell r="M4293" t="str">
            <v/>
          </cell>
          <cell r="N4293" t="str">
            <v/>
          </cell>
          <cell r="O4293" t="str">
            <v/>
          </cell>
          <cell r="P4293" t="str">
            <v/>
          </cell>
          <cell r="Q4293" t="str">
            <v/>
          </cell>
        </row>
        <row r="4294">
          <cell r="A4294" t="str">
            <v>2021106296894</v>
          </cell>
          <cell r="B4294" t="str">
            <v>201710181458.5</v>
          </cell>
          <cell r="C4294" t="str">
            <v>201510243940.8</v>
          </cell>
          <cell r="D4294" t="str">
            <v/>
          </cell>
          <cell r="E4294" t="str">
            <v/>
          </cell>
          <cell r="F4294" t="str">
            <v/>
          </cell>
          <cell r="G4294"/>
          <cell r="H4294" t="str">
            <v/>
          </cell>
          <cell r="I4294"/>
          <cell r="J4294"/>
          <cell r="K4294"/>
          <cell r="L4294" t="str">
            <v/>
          </cell>
          <cell r="M4294" t="str">
            <v/>
          </cell>
          <cell r="N4294" t="str">
            <v/>
          </cell>
          <cell r="O4294" t="str">
            <v/>
          </cell>
          <cell r="P4294" t="str">
            <v/>
          </cell>
          <cell r="Q4294" t="str">
            <v/>
          </cell>
        </row>
        <row r="4295">
          <cell r="A4295" t="str">
            <v>201811173589X</v>
          </cell>
          <cell r="B4295" t="str">
            <v/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/>
          <cell r="H4295" t="str">
            <v/>
          </cell>
          <cell r="I4295"/>
          <cell r="J4295"/>
          <cell r="K4295"/>
          <cell r="L4295" t="str">
            <v/>
          </cell>
          <cell r="M4295" t="str">
            <v/>
          </cell>
          <cell r="N4295" t="str">
            <v/>
          </cell>
          <cell r="O4295" t="str">
            <v/>
          </cell>
          <cell r="P4295" t="str">
            <v/>
          </cell>
          <cell r="Q4295" t="str">
            <v/>
          </cell>
        </row>
        <row r="4296">
          <cell r="A4296" t="str">
            <v>201811379251X</v>
          </cell>
          <cell r="B4296" t="str">
            <v>201611245127.5</v>
          </cell>
          <cell r="C4296" t="str">
            <v>201911187975.9</v>
          </cell>
          <cell r="D4296" t="str">
            <v>201710888401.9</v>
          </cell>
          <cell r="E4296" t="str">
            <v/>
          </cell>
          <cell r="F4296" t="str">
            <v/>
          </cell>
          <cell r="G4296"/>
          <cell r="H4296" t="str">
            <v/>
          </cell>
          <cell r="I4296"/>
          <cell r="J4296"/>
          <cell r="K4296"/>
          <cell r="L4296" t="str">
            <v/>
          </cell>
          <cell r="M4296" t="str">
            <v/>
          </cell>
          <cell r="N4296" t="str">
            <v/>
          </cell>
          <cell r="O4296" t="str">
            <v/>
          </cell>
          <cell r="P4296" t="str">
            <v/>
          </cell>
          <cell r="Q4296" t="str">
            <v/>
          </cell>
        </row>
        <row r="4297">
          <cell r="A4297" t="str">
            <v>2021115364918</v>
          </cell>
          <cell r="B4297" t="str">
            <v>201910410406.X</v>
          </cell>
          <cell r="C4297" t="str">
            <v>201711026554.9</v>
          </cell>
          <cell r="D4297" t="str">
            <v>201610681780.X</v>
          </cell>
          <cell r="E4297" t="str">
            <v/>
          </cell>
          <cell r="F4297" t="str">
            <v/>
          </cell>
          <cell r="G4297"/>
          <cell r="H4297" t="str">
            <v/>
          </cell>
          <cell r="I4297"/>
          <cell r="J4297"/>
          <cell r="K4297"/>
          <cell r="L4297" t="str">
            <v/>
          </cell>
          <cell r="M4297" t="str">
            <v/>
          </cell>
          <cell r="N4297" t="str">
            <v/>
          </cell>
          <cell r="O4297" t="str">
            <v/>
          </cell>
          <cell r="P4297" t="str">
            <v/>
          </cell>
          <cell r="Q4297" t="str">
            <v/>
          </cell>
        </row>
        <row r="4298">
          <cell r="A4298" t="str">
            <v>2021111150750</v>
          </cell>
          <cell r="B4298" t="str">
            <v>201810545613.1</v>
          </cell>
          <cell r="C4298" t="str">
            <v>201920451874.7</v>
          </cell>
          <cell r="D4298" t="str">
            <v>201910413708.2</v>
          </cell>
          <cell r="E4298" t="str">
            <v>201711146295.3</v>
          </cell>
          <cell r="F4298" t="str">
            <v>201911153879.2</v>
          </cell>
          <cell r="G4298"/>
          <cell r="H4298" t="str">
            <v/>
          </cell>
          <cell r="I4298"/>
          <cell r="J4298"/>
          <cell r="K4298"/>
          <cell r="L4298" t="str">
            <v/>
          </cell>
          <cell r="M4298" t="str">
            <v/>
          </cell>
          <cell r="N4298" t="str">
            <v/>
          </cell>
          <cell r="O4298" t="str">
            <v/>
          </cell>
          <cell r="P4298" t="str">
            <v/>
          </cell>
          <cell r="Q4298" t="str">
            <v/>
          </cell>
        </row>
        <row r="4299">
          <cell r="A4299" t="str">
            <v>2021112789795</v>
          </cell>
          <cell r="B4299" t="str">
            <v/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/>
          <cell r="H4299" t="str">
            <v/>
          </cell>
          <cell r="I4299"/>
          <cell r="J4299"/>
          <cell r="K4299"/>
          <cell r="L4299" t="str">
            <v/>
          </cell>
          <cell r="M4299" t="str">
            <v/>
          </cell>
          <cell r="N4299" t="str">
            <v/>
          </cell>
          <cell r="O4299" t="str">
            <v/>
          </cell>
          <cell r="P4299" t="str">
            <v/>
          </cell>
          <cell r="Q4299" t="str">
            <v/>
          </cell>
        </row>
        <row r="4300">
          <cell r="A4300" t="str">
            <v>2016800870007</v>
          </cell>
          <cell r="B4300" t="str">
            <v>201410489545.3</v>
          </cell>
          <cell r="C4300" t="str">
            <v>201510885878.2</v>
          </cell>
          <cell r="D4300" t="str">
            <v>201510817450.4</v>
          </cell>
          <cell r="E4300" t="str">
            <v/>
          </cell>
          <cell r="F4300" t="str">
            <v/>
          </cell>
          <cell r="G4300"/>
          <cell r="H4300" t="str">
            <v/>
          </cell>
          <cell r="I4300"/>
          <cell r="J4300"/>
          <cell r="K4300"/>
          <cell r="L4300" t="str">
            <v/>
          </cell>
          <cell r="M4300" t="str">
            <v/>
          </cell>
          <cell r="N4300" t="str">
            <v/>
          </cell>
          <cell r="O4300" t="str">
            <v/>
          </cell>
          <cell r="P4300" t="str">
            <v/>
          </cell>
          <cell r="Q4300" t="str">
            <v/>
          </cell>
        </row>
        <row r="4301">
          <cell r="A4301" t="str">
            <v>2018800505214</v>
          </cell>
          <cell r="B4301" t="str">
            <v>201610120877.3</v>
          </cell>
          <cell r="C4301" t="str">
            <v>201510353347.9</v>
          </cell>
          <cell r="D4301" t="str">
            <v>201510785162.5</v>
          </cell>
          <cell r="E4301" t="str">
            <v/>
          </cell>
          <cell r="F4301" t="str">
            <v/>
          </cell>
          <cell r="G4301"/>
          <cell r="H4301" t="str">
            <v/>
          </cell>
          <cell r="I4301"/>
          <cell r="J4301"/>
          <cell r="K4301"/>
          <cell r="L4301" t="str">
            <v/>
          </cell>
          <cell r="M4301" t="str">
            <v/>
          </cell>
          <cell r="N4301" t="str">
            <v/>
          </cell>
          <cell r="O4301" t="str">
            <v/>
          </cell>
          <cell r="P4301" t="str">
            <v/>
          </cell>
          <cell r="Q4301" t="str">
            <v/>
          </cell>
        </row>
        <row r="4302">
          <cell r="A4302" t="str">
            <v>2021116550124</v>
          </cell>
          <cell r="B4302" t="str">
            <v>201911030419.0</v>
          </cell>
          <cell r="C4302" t="str">
            <v>201810949147.3</v>
          </cell>
          <cell r="D4302" t="str">
            <v>201910081514.7</v>
          </cell>
          <cell r="E4302" t="str">
            <v>201821547381.5</v>
          </cell>
          <cell r="F4302" t="str">
            <v>201610073996.8</v>
          </cell>
          <cell r="G4302">
            <v>201711070308.29999</v>
          </cell>
          <cell r="H4302" t="str">
            <v/>
          </cell>
          <cell r="I4302"/>
          <cell r="J4302"/>
          <cell r="K4302"/>
          <cell r="L4302" t="str">
            <v/>
          </cell>
          <cell r="M4302" t="str">
            <v/>
          </cell>
          <cell r="N4302" t="str">
            <v/>
          </cell>
          <cell r="O4302" t="str">
            <v/>
          </cell>
          <cell r="P4302" t="str">
            <v/>
          </cell>
          <cell r="Q4302" t="str">
            <v/>
          </cell>
        </row>
        <row r="4303">
          <cell r="A4303" t="str">
            <v>2018800905414</v>
          </cell>
          <cell r="B4303" t="str">
            <v/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/>
          <cell r="H4303" t="str">
            <v/>
          </cell>
          <cell r="I4303"/>
          <cell r="J4303"/>
          <cell r="K4303"/>
          <cell r="L4303" t="str">
            <v/>
          </cell>
          <cell r="M4303" t="str">
            <v/>
          </cell>
          <cell r="N4303" t="str">
            <v/>
          </cell>
          <cell r="O4303" t="str">
            <v/>
          </cell>
          <cell r="P4303" t="str">
            <v/>
          </cell>
          <cell r="Q4303" t="str">
            <v/>
          </cell>
        </row>
        <row r="4304">
          <cell r="A4304" t="str">
            <v>2018112827687</v>
          </cell>
          <cell r="B4304" t="str">
            <v>201611143849.X</v>
          </cell>
          <cell r="C4304" t="str">
            <v>201810132374.7</v>
          </cell>
          <cell r="D4304" t="str">
            <v/>
          </cell>
          <cell r="E4304" t="str">
            <v/>
          </cell>
          <cell r="F4304" t="str">
            <v/>
          </cell>
          <cell r="G4304"/>
          <cell r="H4304" t="str">
            <v/>
          </cell>
          <cell r="I4304"/>
          <cell r="J4304"/>
          <cell r="K4304"/>
          <cell r="L4304" t="str">
            <v/>
          </cell>
          <cell r="M4304" t="str">
            <v/>
          </cell>
          <cell r="N4304" t="str">
            <v/>
          </cell>
          <cell r="O4304" t="str">
            <v/>
          </cell>
          <cell r="P4304" t="str">
            <v/>
          </cell>
          <cell r="Q4304" t="str">
            <v/>
          </cell>
        </row>
        <row r="4305">
          <cell r="A4305" t="str">
            <v>2018116210559</v>
          </cell>
          <cell r="B4305" t="str">
            <v>201710976618.5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/>
          <cell r="H4305" t="str">
            <v/>
          </cell>
          <cell r="I4305"/>
          <cell r="J4305"/>
          <cell r="K4305"/>
          <cell r="L4305" t="str">
            <v/>
          </cell>
          <cell r="M4305" t="str">
            <v/>
          </cell>
          <cell r="N4305" t="str">
            <v/>
          </cell>
          <cell r="O4305" t="str">
            <v/>
          </cell>
          <cell r="P4305" t="str">
            <v/>
          </cell>
          <cell r="Q4305" t="str">
            <v/>
          </cell>
        </row>
        <row r="4306">
          <cell r="A4306" t="str">
            <v>2018113381137</v>
          </cell>
          <cell r="B4306" t="str">
            <v/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/>
          <cell r="H4306" t="str">
            <v/>
          </cell>
          <cell r="I4306"/>
          <cell r="J4306"/>
          <cell r="K4306"/>
          <cell r="L4306" t="str">
            <v/>
          </cell>
          <cell r="M4306" t="str">
            <v/>
          </cell>
          <cell r="N4306" t="str">
            <v/>
          </cell>
          <cell r="O4306" t="str">
            <v/>
          </cell>
          <cell r="P4306" t="str">
            <v/>
          </cell>
          <cell r="Q4306" t="str">
            <v/>
          </cell>
        </row>
        <row r="4307">
          <cell r="A4307" t="str">
            <v>2016800868986</v>
          </cell>
          <cell r="B4307" t="str">
            <v/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/>
          <cell r="H4307" t="str">
            <v/>
          </cell>
          <cell r="I4307"/>
          <cell r="J4307"/>
          <cell r="K4307"/>
          <cell r="L4307" t="str">
            <v/>
          </cell>
          <cell r="M4307" t="str">
            <v/>
          </cell>
          <cell r="N4307" t="str">
            <v/>
          </cell>
          <cell r="O4307" t="str">
            <v/>
          </cell>
          <cell r="P4307" t="str">
            <v/>
          </cell>
          <cell r="Q4307" t="str">
            <v/>
          </cell>
        </row>
        <row r="4308">
          <cell r="A4308" t="str">
            <v>201680087132X</v>
          </cell>
          <cell r="B4308" t="str">
            <v/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/>
          <cell r="H4308" t="str">
            <v/>
          </cell>
          <cell r="I4308"/>
          <cell r="J4308"/>
          <cell r="K4308"/>
          <cell r="L4308" t="str">
            <v/>
          </cell>
          <cell r="M4308" t="str">
            <v/>
          </cell>
          <cell r="N4308" t="str">
            <v/>
          </cell>
          <cell r="O4308" t="str">
            <v/>
          </cell>
          <cell r="P4308" t="str">
            <v/>
          </cell>
          <cell r="Q4308" t="str">
            <v/>
          </cell>
        </row>
        <row r="4309">
          <cell r="A4309" t="str">
            <v>2019113758388</v>
          </cell>
          <cell r="B4309" t="str">
            <v>201920031859.7</v>
          </cell>
          <cell r="C4309" t="str">
            <v>201811549830.4</v>
          </cell>
          <cell r="D4309" t="str">
            <v>201610595901.9</v>
          </cell>
          <cell r="E4309" t="str">
            <v/>
          </cell>
          <cell r="F4309" t="str">
            <v/>
          </cell>
          <cell r="G4309"/>
          <cell r="H4309" t="str">
            <v/>
          </cell>
          <cell r="I4309"/>
          <cell r="J4309"/>
          <cell r="K4309"/>
          <cell r="L4309" t="str">
            <v/>
          </cell>
          <cell r="M4309" t="str">
            <v/>
          </cell>
          <cell r="N4309" t="str">
            <v/>
          </cell>
          <cell r="O4309" t="str">
            <v/>
          </cell>
          <cell r="P4309" t="str">
            <v/>
          </cell>
          <cell r="Q4309" t="str">
            <v/>
          </cell>
        </row>
        <row r="4310">
          <cell r="A4310" t="str">
            <v>2018111740991</v>
          </cell>
          <cell r="B4310" t="str">
            <v>201410802590.X</v>
          </cell>
          <cell r="C4310" t="str">
            <v>201710675956.5</v>
          </cell>
          <cell r="D4310" t="str">
            <v/>
          </cell>
          <cell r="E4310" t="str">
            <v/>
          </cell>
          <cell r="F4310" t="str">
            <v/>
          </cell>
          <cell r="G4310"/>
          <cell r="H4310" t="str">
            <v/>
          </cell>
          <cell r="I4310"/>
          <cell r="J4310"/>
          <cell r="K4310"/>
          <cell r="L4310" t="str">
            <v/>
          </cell>
          <cell r="M4310" t="str">
            <v/>
          </cell>
          <cell r="N4310" t="str">
            <v/>
          </cell>
          <cell r="O4310" t="str">
            <v/>
          </cell>
          <cell r="P4310" t="str">
            <v/>
          </cell>
          <cell r="Q4310" t="str">
            <v/>
          </cell>
        </row>
        <row r="4311">
          <cell r="A4311" t="str">
            <v>2019110687817</v>
          </cell>
          <cell r="B4311" t="str">
            <v>201510055042.X</v>
          </cell>
          <cell r="C4311" t="str">
            <v>201410628061.2</v>
          </cell>
          <cell r="D4311" t="str">
            <v>201510310041.5</v>
          </cell>
          <cell r="E4311" t="str">
            <v/>
          </cell>
          <cell r="F4311" t="str">
            <v/>
          </cell>
          <cell r="G4311"/>
          <cell r="H4311" t="str">
            <v/>
          </cell>
          <cell r="I4311"/>
          <cell r="J4311"/>
          <cell r="K4311"/>
          <cell r="L4311" t="str">
            <v/>
          </cell>
          <cell r="M4311" t="str">
            <v/>
          </cell>
          <cell r="N4311" t="str">
            <v/>
          </cell>
          <cell r="O4311" t="str">
            <v/>
          </cell>
          <cell r="P4311" t="str">
            <v/>
          </cell>
          <cell r="Q4311" t="str">
            <v/>
          </cell>
        </row>
        <row r="4312">
          <cell r="A4312" t="str">
            <v>2017109724144</v>
          </cell>
          <cell r="B4312" t="str">
            <v>201611218988.4</v>
          </cell>
          <cell r="C4312" t="str">
            <v>201410684622.0</v>
          </cell>
          <cell r="D4312" t="str">
            <v/>
          </cell>
          <cell r="E4312" t="str">
            <v/>
          </cell>
          <cell r="F4312" t="str">
            <v/>
          </cell>
          <cell r="G4312"/>
          <cell r="H4312" t="str">
            <v/>
          </cell>
          <cell r="I4312"/>
          <cell r="J4312"/>
          <cell r="K4312"/>
          <cell r="L4312" t="str">
            <v/>
          </cell>
          <cell r="M4312" t="str">
            <v/>
          </cell>
          <cell r="N4312" t="str">
            <v/>
          </cell>
          <cell r="O4312" t="str">
            <v/>
          </cell>
          <cell r="P4312" t="str">
            <v/>
          </cell>
          <cell r="Q4312" t="str">
            <v/>
          </cell>
        </row>
        <row r="4313">
          <cell r="A4313" t="str">
            <v>2021111525164</v>
          </cell>
          <cell r="B4313" t="str">
            <v>202010057059.X</v>
          </cell>
          <cell r="C4313" t="str">
            <v>201980008510.4</v>
          </cell>
          <cell r="D4313" t="str">
            <v>201710981041.7</v>
          </cell>
          <cell r="E4313" t="str">
            <v>201510931727.6</v>
          </cell>
          <cell r="F4313" t="str">
            <v/>
          </cell>
          <cell r="G4313"/>
          <cell r="H4313" t="str">
            <v/>
          </cell>
          <cell r="I4313"/>
          <cell r="J4313"/>
          <cell r="K4313"/>
          <cell r="L4313" t="str">
            <v/>
          </cell>
          <cell r="M4313" t="str">
            <v/>
          </cell>
          <cell r="N4313" t="str">
            <v/>
          </cell>
          <cell r="O4313" t="str">
            <v/>
          </cell>
          <cell r="P4313" t="str">
            <v/>
          </cell>
          <cell r="Q4313" t="str">
            <v/>
          </cell>
        </row>
        <row r="4314">
          <cell r="A4314" t="str">
            <v>2019114215745</v>
          </cell>
          <cell r="B4314" t="str">
            <v>201680059822.4</v>
          </cell>
          <cell r="C4314" t="str">
            <v>201510450278.3</v>
          </cell>
          <cell r="D4314" t="str">
            <v>201680051014.3</v>
          </cell>
          <cell r="E4314" t="str">
            <v>201510801193.5</v>
          </cell>
          <cell r="F4314" t="str">
            <v/>
          </cell>
          <cell r="G4314"/>
          <cell r="H4314" t="str">
            <v/>
          </cell>
          <cell r="I4314"/>
          <cell r="J4314"/>
          <cell r="K4314"/>
          <cell r="L4314" t="str">
            <v/>
          </cell>
          <cell r="M4314" t="str">
            <v/>
          </cell>
          <cell r="N4314" t="str">
            <v/>
          </cell>
          <cell r="O4314" t="str">
            <v/>
          </cell>
          <cell r="P4314" t="str">
            <v/>
          </cell>
          <cell r="Q4314" t="str">
            <v/>
          </cell>
        </row>
        <row r="4315">
          <cell r="A4315" t="str">
            <v>2016800870755</v>
          </cell>
          <cell r="B4315" t="str">
            <v/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/>
          <cell r="H4315" t="str">
            <v/>
          </cell>
          <cell r="I4315"/>
          <cell r="J4315"/>
          <cell r="K4315"/>
          <cell r="L4315" t="str">
            <v/>
          </cell>
          <cell r="M4315" t="str">
            <v/>
          </cell>
          <cell r="N4315" t="str">
            <v/>
          </cell>
          <cell r="O4315" t="str">
            <v/>
          </cell>
          <cell r="P4315" t="str">
            <v/>
          </cell>
          <cell r="Q4315" t="str">
            <v/>
          </cell>
        </row>
        <row r="4316">
          <cell r="A4316" t="str">
            <v>2019112197969</v>
          </cell>
          <cell r="B4316" t="str">
            <v>201711478939.9</v>
          </cell>
          <cell r="C4316" t="str">
            <v>201810019838.3</v>
          </cell>
          <cell r="D4316" t="str">
            <v>201821288363.X</v>
          </cell>
          <cell r="E4316" t="str">
            <v/>
          </cell>
          <cell r="F4316" t="str">
            <v/>
          </cell>
          <cell r="G4316"/>
          <cell r="H4316" t="str">
            <v/>
          </cell>
          <cell r="I4316"/>
          <cell r="J4316"/>
          <cell r="K4316"/>
          <cell r="L4316" t="str">
            <v/>
          </cell>
          <cell r="M4316" t="str">
            <v/>
          </cell>
          <cell r="N4316" t="str">
            <v/>
          </cell>
          <cell r="O4316" t="str">
            <v/>
          </cell>
          <cell r="P4316" t="str">
            <v/>
          </cell>
          <cell r="Q4316" t="str">
            <v/>
          </cell>
        </row>
        <row r="4317">
          <cell r="A4317" t="str">
            <v>2018115392742</v>
          </cell>
          <cell r="B4317" t="str">
            <v>201510831454.8</v>
          </cell>
          <cell r="C4317" t="str">
            <v>201610397673.4</v>
          </cell>
          <cell r="D4317" t="str">
            <v/>
          </cell>
          <cell r="E4317" t="str">
            <v/>
          </cell>
          <cell r="F4317" t="str">
            <v/>
          </cell>
          <cell r="G4317"/>
          <cell r="H4317" t="str">
            <v/>
          </cell>
          <cell r="I4317"/>
          <cell r="J4317"/>
          <cell r="K4317"/>
          <cell r="L4317" t="str">
            <v/>
          </cell>
          <cell r="M4317" t="str">
            <v/>
          </cell>
          <cell r="N4317" t="str">
            <v/>
          </cell>
          <cell r="O4317" t="str">
            <v/>
          </cell>
          <cell r="P4317" t="str">
            <v/>
          </cell>
          <cell r="Q4317" t="str">
            <v/>
          </cell>
        </row>
        <row r="4318">
          <cell r="A4318" t="str">
            <v>2018108727385</v>
          </cell>
          <cell r="B4318" t="str">
            <v>201410026342.0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/>
          <cell r="H4318" t="str">
            <v/>
          </cell>
          <cell r="I4318"/>
          <cell r="J4318"/>
          <cell r="K4318"/>
          <cell r="L4318" t="str">
            <v/>
          </cell>
          <cell r="M4318" t="str">
            <v/>
          </cell>
          <cell r="N4318" t="str">
            <v/>
          </cell>
          <cell r="O4318" t="str">
            <v/>
          </cell>
          <cell r="P4318" t="str">
            <v/>
          </cell>
          <cell r="Q4318" t="str">
            <v/>
          </cell>
        </row>
        <row r="4319">
          <cell r="A4319" t="str">
            <v>2021111068667</v>
          </cell>
          <cell r="B4319" t="str">
            <v>201910395180.0</v>
          </cell>
          <cell r="C4319" t="str">
            <v>201910965696.4</v>
          </cell>
          <cell r="D4319" t="str">
            <v>201910394415.4</v>
          </cell>
          <cell r="E4319" t="str">
            <v>202010026103.0</v>
          </cell>
          <cell r="F4319" t="str">
            <v>201611062811.X</v>
          </cell>
          <cell r="G4319">
            <v>201610023724.70001</v>
          </cell>
          <cell r="H4319" t="str">
            <v>201810172992.4</v>
          </cell>
          <cell r="I4319"/>
          <cell r="J4319"/>
          <cell r="K4319"/>
          <cell r="L4319" t="str">
            <v/>
          </cell>
          <cell r="M4319" t="str">
            <v/>
          </cell>
          <cell r="N4319" t="str">
            <v/>
          </cell>
          <cell r="O4319" t="str">
            <v/>
          </cell>
          <cell r="P4319" t="str">
            <v/>
          </cell>
          <cell r="Q4319" t="str">
            <v/>
          </cell>
        </row>
        <row r="4320">
          <cell r="A4320" t="str">
            <v>2018107370309</v>
          </cell>
          <cell r="B4320" t="str">
            <v>201410790347.0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/>
          <cell r="H4320" t="str">
            <v/>
          </cell>
          <cell r="I4320"/>
          <cell r="J4320"/>
          <cell r="K4320"/>
          <cell r="L4320" t="str">
            <v/>
          </cell>
          <cell r="M4320" t="str">
            <v/>
          </cell>
          <cell r="N4320" t="str">
            <v/>
          </cell>
          <cell r="O4320" t="str">
            <v/>
          </cell>
          <cell r="P4320" t="str">
            <v/>
          </cell>
          <cell r="Q4320" t="str">
            <v/>
          </cell>
        </row>
        <row r="4321">
          <cell r="A4321" t="str">
            <v>2019112436955</v>
          </cell>
          <cell r="B4321" t="str">
            <v>201810242759.9</v>
          </cell>
          <cell r="C4321" t="str">
            <v>201611015044.7</v>
          </cell>
          <cell r="D4321" t="str">
            <v>201610308147.6</v>
          </cell>
          <cell r="E4321" t="str">
            <v/>
          </cell>
          <cell r="F4321" t="str">
            <v/>
          </cell>
          <cell r="G4321"/>
          <cell r="H4321" t="str">
            <v/>
          </cell>
          <cell r="I4321"/>
          <cell r="J4321"/>
          <cell r="K4321"/>
          <cell r="L4321" t="str">
            <v/>
          </cell>
          <cell r="M4321" t="str">
            <v/>
          </cell>
          <cell r="N4321" t="str">
            <v/>
          </cell>
          <cell r="O4321" t="str">
            <v/>
          </cell>
          <cell r="P4321" t="str">
            <v/>
          </cell>
          <cell r="Q4321" t="str">
            <v/>
          </cell>
        </row>
        <row r="4322">
          <cell r="A4322" t="str">
            <v>2020110569724</v>
          </cell>
          <cell r="B4322" t="str">
            <v/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/>
          <cell r="H4322" t="str">
            <v/>
          </cell>
          <cell r="I4322"/>
          <cell r="J4322"/>
          <cell r="K4322"/>
          <cell r="L4322" t="str">
            <v/>
          </cell>
          <cell r="M4322" t="str">
            <v/>
          </cell>
          <cell r="N4322" t="str">
            <v/>
          </cell>
          <cell r="O4322" t="str">
            <v/>
          </cell>
          <cell r="P4322" t="str">
            <v/>
          </cell>
          <cell r="Q4322" t="str">
            <v/>
          </cell>
        </row>
        <row r="4323">
          <cell r="A4323" t="str">
            <v>2018107390656</v>
          </cell>
          <cell r="B4323" t="str">
            <v/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/>
          <cell r="H4323" t="str">
            <v/>
          </cell>
          <cell r="I4323"/>
          <cell r="J4323"/>
          <cell r="K4323"/>
          <cell r="L4323" t="str">
            <v/>
          </cell>
          <cell r="M4323" t="str">
            <v/>
          </cell>
          <cell r="N4323" t="str">
            <v/>
          </cell>
          <cell r="O4323" t="str">
            <v/>
          </cell>
          <cell r="P4323" t="str">
            <v/>
          </cell>
          <cell r="Q4323" t="str">
            <v/>
          </cell>
        </row>
        <row r="4324">
          <cell r="A4324" t="str">
            <v>2021102122408</v>
          </cell>
          <cell r="B4324" t="str">
            <v>201610353226.9</v>
          </cell>
          <cell r="C4324" t="str">
            <v>201611232870.7</v>
          </cell>
          <cell r="D4324" t="str">
            <v>201610364716.9</v>
          </cell>
          <cell r="E4324" t="str">
            <v>201610465546.3</v>
          </cell>
          <cell r="F4324" t="str">
            <v/>
          </cell>
          <cell r="G4324"/>
          <cell r="H4324" t="str">
            <v/>
          </cell>
          <cell r="I4324"/>
          <cell r="J4324"/>
          <cell r="K4324"/>
          <cell r="L4324" t="str">
            <v/>
          </cell>
          <cell r="M4324" t="str">
            <v/>
          </cell>
          <cell r="N4324" t="str">
            <v/>
          </cell>
          <cell r="O4324" t="str">
            <v/>
          </cell>
          <cell r="P4324" t="str">
            <v/>
          </cell>
          <cell r="Q4324" t="str">
            <v/>
          </cell>
        </row>
        <row r="4325">
          <cell r="A4325" t="str">
            <v>201910699783X</v>
          </cell>
          <cell r="B4325" t="str">
            <v>201811484203.7</v>
          </cell>
          <cell r="C4325" t="str">
            <v>201510840207.4</v>
          </cell>
          <cell r="D4325" t="str">
            <v>201810917095.1</v>
          </cell>
          <cell r="E4325" t="str">
            <v>201710427487.5</v>
          </cell>
          <cell r="F4325" t="str">
            <v>201610518538.0</v>
          </cell>
          <cell r="G4325"/>
          <cell r="H4325" t="str">
            <v/>
          </cell>
          <cell r="I4325"/>
          <cell r="J4325"/>
          <cell r="K4325"/>
          <cell r="L4325" t="str">
            <v/>
          </cell>
          <cell r="M4325" t="str">
            <v/>
          </cell>
          <cell r="N4325" t="str">
            <v/>
          </cell>
          <cell r="O4325" t="str">
            <v/>
          </cell>
          <cell r="P4325" t="str">
            <v/>
          </cell>
          <cell r="Q4325" t="str">
            <v/>
          </cell>
        </row>
        <row r="4326">
          <cell r="A4326" t="str">
            <v>2018800550402</v>
          </cell>
          <cell r="B4326" t="str">
            <v>201580066647.7</v>
          </cell>
          <cell r="C4326" t="str">
            <v>201480028598.3</v>
          </cell>
          <cell r="D4326" t="str">
            <v/>
          </cell>
          <cell r="E4326" t="str">
            <v/>
          </cell>
          <cell r="F4326" t="str">
            <v/>
          </cell>
          <cell r="G4326"/>
          <cell r="H4326" t="str">
            <v/>
          </cell>
          <cell r="I4326"/>
          <cell r="J4326"/>
          <cell r="K4326"/>
          <cell r="L4326" t="str">
            <v/>
          </cell>
          <cell r="M4326" t="str">
            <v/>
          </cell>
          <cell r="N4326" t="str">
            <v/>
          </cell>
          <cell r="O4326" t="str">
            <v/>
          </cell>
          <cell r="P4326" t="str">
            <v/>
          </cell>
          <cell r="Q4326" t="str">
            <v/>
          </cell>
        </row>
        <row r="4327">
          <cell r="A4327" t="str">
            <v>2019103695679</v>
          </cell>
          <cell r="B4327" t="str">
            <v/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/>
          <cell r="H4327" t="str">
            <v/>
          </cell>
          <cell r="I4327"/>
          <cell r="J4327"/>
          <cell r="K4327"/>
          <cell r="L4327" t="str">
            <v/>
          </cell>
          <cell r="M4327" t="str">
            <v/>
          </cell>
          <cell r="N4327" t="str">
            <v/>
          </cell>
          <cell r="O4327" t="str">
            <v/>
          </cell>
          <cell r="P4327" t="str">
            <v/>
          </cell>
          <cell r="Q4327" t="str">
            <v/>
          </cell>
        </row>
        <row r="4328">
          <cell r="A4328" t="str">
            <v>2019101481764</v>
          </cell>
          <cell r="B4328" t="str">
            <v>201410342296.5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/>
          <cell r="H4328" t="str">
            <v/>
          </cell>
          <cell r="I4328"/>
          <cell r="J4328"/>
          <cell r="K4328"/>
          <cell r="L4328" t="str">
            <v/>
          </cell>
          <cell r="M4328" t="str">
            <v/>
          </cell>
          <cell r="N4328" t="str">
            <v/>
          </cell>
          <cell r="O4328" t="str">
            <v/>
          </cell>
          <cell r="P4328" t="str">
            <v/>
          </cell>
          <cell r="Q4328" t="str">
            <v/>
          </cell>
        </row>
        <row r="4329">
          <cell r="A4329" t="str">
            <v>2018106823960</v>
          </cell>
          <cell r="B4329" t="str">
            <v/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/>
          <cell r="H4329" t="str">
            <v/>
          </cell>
          <cell r="I4329"/>
          <cell r="J4329"/>
          <cell r="K4329"/>
          <cell r="L4329" t="str">
            <v/>
          </cell>
          <cell r="M4329" t="str">
            <v/>
          </cell>
          <cell r="N4329" t="str">
            <v/>
          </cell>
          <cell r="O4329" t="str">
            <v/>
          </cell>
          <cell r="P4329" t="str">
            <v/>
          </cell>
          <cell r="Q4329" t="str">
            <v/>
          </cell>
        </row>
        <row r="4330">
          <cell r="A4330" t="str">
            <v>2018113929777</v>
          </cell>
          <cell r="B4330" t="str">
            <v>201711137302.3</v>
          </cell>
          <cell r="C4330" t="str">
            <v>201710588083.4</v>
          </cell>
          <cell r="D4330" t="str">
            <v>201510209205.5</v>
          </cell>
          <cell r="E4330" t="str">
            <v/>
          </cell>
          <cell r="F4330" t="str">
            <v/>
          </cell>
          <cell r="G4330"/>
          <cell r="H4330" t="str">
            <v/>
          </cell>
          <cell r="I4330"/>
          <cell r="J4330"/>
          <cell r="K4330"/>
          <cell r="L4330" t="str">
            <v/>
          </cell>
          <cell r="M4330" t="str">
            <v/>
          </cell>
          <cell r="N4330" t="str">
            <v/>
          </cell>
          <cell r="O4330" t="str">
            <v/>
          </cell>
          <cell r="P4330" t="str">
            <v/>
          </cell>
          <cell r="Q4330" t="str">
            <v/>
          </cell>
        </row>
        <row r="4331">
          <cell r="A4331" t="str">
            <v>2018114602781</v>
          </cell>
          <cell r="B4331" t="str">
            <v>201610857200.8</v>
          </cell>
          <cell r="C4331" t="str">
            <v>201810536691.5</v>
          </cell>
          <cell r="D4331" t="str">
            <v/>
          </cell>
          <cell r="E4331" t="str">
            <v/>
          </cell>
          <cell r="F4331" t="str">
            <v/>
          </cell>
          <cell r="G4331"/>
          <cell r="H4331" t="str">
            <v/>
          </cell>
          <cell r="I4331"/>
          <cell r="J4331"/>
          <cell r="K4331"/>
          <cell r="L4331" t="str">
            <v/>
          </cell>
          <cell r="M4331" t="str">
            <v/>
          </cell>
          <cell r="N4331" t="str">
            <v/>
          </cell>
          <cell r="O4331" t="str">
            <v/>
          </cell>
          <cell r="P4331" t="str">
            <v/>
          </cell>
          <cell r="Q4331" t="str">
            <v/>
          </cell>
        </row>
        <row r="4332">
          <cell r="A4332" t="str">
            <v>2021114003043</v>
          </cell>
          <cell r="B4332" t="str">
            <v>201510204042.1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/>
          <cell r="H4332" t="str">
            <v/>
          </cell>
          <cell r="I4332"/>
          <cell r="J4332"/>
          <cell r="K4332"/>
          <cell r="L4332" t="str">
            <v/>
          </cell>
          <cell r="M4332" t="str">
            <v/>
          </cell>
          <cell r="N4332" t="str">
            <v/>
          </cell>
          <cell r="O4332" t="str">
            <v/>
          </cell>
          <cell r="P4332" t="str">
            <v/>
          </cell>
          <cell r="Q4332" t="str">
            <v/>
          </cell>
        </row>
        <row r="4333">
          <cell r="A4333" t="str">
            <v>2021115474481</v>
          </cell>
          <cell r="B4333" t="str">
            <v>201911082721.0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/>
          <cell r="H4333" t="str">
            <v/>
          </cell>
          <cell r="I4333"/>
          <cell r="J4333"/>
          <cell r="K4333"/>
          <cell r="L4333" t="str">
            <v/>
          </cell>
          <cell r="M4333" t="str">
            <v/>
          </cell>
          <cell r="N4333" t="str">
            <v/>
          </cell>
          <cell r="O4333" t="str">
            <v/>
          </cell>
          <cell r="P4333" t="str">
            <v/>
          </cell>
          <cell r="Q4333" t="str">
            <v/>
          </cell>
        </row>
        <row r="4334">
          <cell r="A4334" t="str">
            <v>2019106487644</v>
          </cell>
          <cell r="B4334" t="str">
            <v>201610421881.3</v>
          </cell>
          <cell r="C4334" t="str">
            <v>201810233563.3</v>
          </cell>
          <cell r="D4334" t="str">
            <v>201710210354.2</v>
          </cell>
          <cell r="E4334" t="str">
            <v>201510347764.2</v>
          </cell>
          <cell r="F4334" t="str">
            <v/>
          </cell>
          <cell r="G4334"/>
          <cell r="H4334" t="str">
            <v/>
          </cell>
          <cell r="I4334"/>
          <cell r="J4334"/>
          <cell r="K4334"/>
          <cell r="L4334" t="str">
            <v/>
          </cell>
          <cell r="M4334" t="str">
            <v/>
          </cell>
          <cell r="N4334" t="str">
            <v/>
          </cell>
          <cell r="O4334" t="str">
            <v/>
          </cell>
          <cell r="P4334" t="str">
            <v/>
          </cell>
          <cell r="Q4334" t="str">
            <v/>
          </cell>
        </row>
        <row r="4335">
          <cell r="A4335" t="str">
            <v>2018113789979</v>
          </cell>
          <cell r="B4335" t="str">
            <v/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/>
          <cell r="H4335" t="str">
            <v/>
          </cell>
          <cell r="I4335"/>
          <cell r="J4335"/>
          <cell r="K4335"/>
          <cell r="L4335" t="str">
            <v/>
          </cell>
          <cell r="M4335" t="str">
            <v/>
          </cell>
          <cell r="N4335" t="str">
            <v/>
          </cell>
          <cell r="O4335" t="str">
            <v/>
          </cell>
          <cell r="P4335" t="str">
            <v/>
          </cell>
          <cell r="Q4335" t="str">
            <v/>
          </cell>
        </row>
        <row r="4336">
          <cell r="A4336" t="str">
            <v>2019113918870</v>
          </cell>
          <cell r="B4336" t="str">
            <v>201510694498.0</v>
          </cell>
          <cell r="C4336" t="str">
            <v>201610830875.3</v>
          </cell>
          <cell r="D4336" t="str">
            <v>201710354099.9</v>
          </cell>
          <cell r="E4336" t="str">
            <v>201710353005.6</v>
          </cell>
          <cell r="F4336" t="str">
            <v>201811586268.2</v>
          </cell>
          <cell r="G4336">
            <v>201610830969</v>
          </cell>
          <cell r="H4336" t="str">
            <v>201910776325.1</v>
          </cell>
          <cell r="I4336">
            <v>201810767238.5</v>
          </cell>
          <cell r="J4336">
            <v>201711401163</v>
          </cell>
          <cell r="K4336">
            <v>201410474995.5</v>
          </cell>
          <cell r="L4336" t="str">
            <v/>
          </cell>
          <cell r="M4336" t="str">
            <v/>
          </cell>
          <cell r="N4336" t="str">
            <v/>
          </cell>
          <cell r="O4336" t="str">
            <v/>
          </cell>
          <cell r="P4336" t="str">
            <v/>
          </cell>
          <cell r="Q4336" t="str">
            <v/>
          </cell>
        </row>
        <row r="4337">
          <cell r="A4337" t="str">
            <v>201810743697X</v>
          </cell>
          <cell r="B4337" t="str">
            <v>201610794973.6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/>
          <cell r="H4337" t="str">
            <v/>
          </cell>
          <cell r="I4337"/>
          <cell r="J4337"/>
          <cell r="K4337"/>
          <cell r="L4337" t="str">
            <v/>
          </cell>
          <cell r="M4337" t="str">
            <v/>
          </cell>
          <cell r="N4337" t="str">
            <v/>
          </cell>
          <cell r="O4337" t="str">
            <v/>
          </cell>
          <cell r="P4337" t="str">
            <v/>
          </cell>
          <cell r="Q4337" t="str">
            <v/>
          </cell>
        </row>
        <row r="4338">
          <cell r="A4338" t="str">
            <v>2016112609132</v>
          </cell>
          <cell r="B4338" t="str">
            <v>201610610654.5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/>
          <cell r="H4338" t="str">
            <v/>
          </cell>
          <cell r="I4338"/>
          <cell r="J4338"/>
          <cell r="K4338"/>
          <cell r="L4338" t="str">
            <v/>
          </cell>
          <cell r="M4338" t="str">
            <v/>
          </cell>
          <cell r="N4338" t="str">
            <v/>
          </cell>
          <cell r="O4338" t="str">
            <v/>
          </cell>
          <cell r="P4338" t="str">
            <v/>
          </cell>
          <cell r="Q4338" t="str">
            <v/>
          </cell>
        </row>
        <row r="4339">
          <cell r="A4339" t="str">
            <v>2019109886398</v>
          </cell>
          <cell r="B4339" t="str">
            <v>201820922270.1</v>
          </cell>
          <cell r="C4339" t="str">
            <v>201710116289.7</v>
          </cell>
          <cell r="D4339" t="str">
            <v>201821729196.8</v>
          </cell>
          <cell r="E4339" t="str">
            <v/>
          </cell>
          <cell r="F4339" t="str">
            <v/>
          </cell>
          <cell r="G4339"/>
          <cell r="H4339" t="str">
            <v/>
          </cell>
          <cell r="I4339"/>
          <cell r="J4339"/>
          <cell r="K4339"/>
          <cell r="L4339" t="str">
            <v/>
          </cell>
          <cell r="M4339" t="str">
            <v/>
          </cell>
          <cell r="N4339" t="str">
            <v/>
          </cell>
          <cell r="O4339" t="str">
            <v/>
          </cell>
          <cell r="P4339" t="str">
            <v/>
          </cell>
          <cell r="Q4339" t="str">
            <v/>
          </cell>
        </row>
        <row r="4340">
          <cell r="A4340" t="str">
            <v>2018115191527</v>
          </cell>
          <cell r="B4340" t="str">
            <v>201610191887.6</v>
          </cell>
          <cell r="C4340" t="str">
            <v>201611195184.7</v>
          </cell>
          <cell r="D4340" t="str">
            <v/>
          </cell>
          <cell r="E4340" t="str">
            <v/>
          </cell>
          <cell r="F4340" t="str">
            <v/>
          </cell>
          <cell r="G4340"/>
          <cell r="H4340" t="str">
            <v/>
          </cell>
          <cell r="I4340"/>
          <cell r="J4340"/>
          <cell r="K4340"/>
          <cell r="L4340" t="str">
            <v/>
          </cell>
          <cell r="M4340" t="str">
            <v/>
          </cell>
          <cell r="N4340" t="str">
            <v/>
          </cell>
          <cell r="O4340" t="str">
            <v/>
          </cell>
          <cell r="P4340" t="str">
            <v/>
          </cell>
          <cell r="Q4340" t="str">
            <v/>
          </cell>
        </row>
        <row r="4341">
          <cell r="A4341" t="str">
            <v>2021113320031</v>
          </cell>
          <cell r="B4341" t="str">
            <v>201810471385.8</v>
          </cell>
          <cell r="C4341" t="str">
            <v>201510884096.7</v>
          </cell>
          <cell r="D4341" t="str">
            <v>202010441635.0</v>
          </cell>
          <cell r="E4341" t="str">
            <v>201410272710.X</v>
          </cell>
          <cell r="F4341" t="str">
            <v>201710211773.8</v>
          </cell>
          <cell r="G4341"/>
          <cell r="H4341" t="str">
            <v/>
          </cell>
          <cell r="I4341"/>
          <cell r="J4341"/>
          <cell r="K4341"/>
          <cell r="L4341" t="str">
            <v/>
          </cell>
          <cell r="M4341" t="str">
            <v/>
          </cell>
          <cell r="N4341" t="str">
            <v/>
          </cell>
          <cell r="O4341" t="str">
            <v/>
          </cell>
          <cell r="P4341" t="str">
            <v/>
          </cell>
          <cell r="Q4341" t="str">
            <v/>
          </cell>
        </row>
        <row r="4342">
          <cell r="A4342" t="str">
            <v>2018110012681</v>
          </cell>
          <cell r="B4342" t="str">
            <v>201610894439.2</v>
          </cell>
          <cell r="C4342" t="str">
            <v>201610892292.3</v>
          </cell>
          <cell r="D4342" t="str">
            <v/>
          </cell>
          <cell r="E4342" t="str">
            <v/>
          </cell>
          <cell r="F4342" t="str">
            <v/>
          </cell>
          <cell r="G4342"/>
          <cell r="H4342" t="str">
            <v/>
          </cell>
          <cell r="I4342"/>
          <cell r="J4342"/>
          <cell r="K4342"/>
          <cell r="L4342" t="str">
            <v/>
          </cell>
          <cell r="M4342" t="str">
            <v/>
          </cell>
          <cell r="N4342" t="str">
            <v/>
          </cell>
          <cell r="O4342" t="str">
            <v/>
          </cell>
          <cell r="P4342" t="str">
            <v/>
          </cell>
          <cell r="Q4342" t="str">
            <v/>
          </cell>
        </row>
        <row r="4343">
          <cell r="A4343" t="str">
            <v>2019111048420</v>
          </cell>
          <cell r="B4343" t="str">
            <v>201710626769.8</v>
          </cell>
          <cell r="C4343" t="str">
            <v>201810633021.5</v>
          </cell>
          <cell r="D4343" t="str">
            <v>201611067644.8</v>
          </cell>
          <cell r="E4343" t="str">
            <v>201610138953.3</v>
          </cell>
          <cell r="F4343" t="str">
            <v>201810121736.2</v>
          </cell>
          <cell r="G4343">
            <v>201510634424.79999</v>
          </cell>
          <cell r="H4343" t="str">
            <v>201611067688.0</v>
          </cell>
          <cell r="I4343"/>
          <cell r="J4343"/>
          <cell r="K4343"/>
          <cell r="L4343" t="str">
            <v/>
          </cell>
          <cell r="M4343" t="str">
            <v/>
          </cell>
          <cell r="N4343" t="str">
            <v/>
          </cell>
          <cell r="O4343" t="str">
            <v/>
          </cell>
          <cell r="P4343" t="str">
            <v/>
          </cell>
          <cell r="Q4343" t="str">
            <v/>
          </cell>
        </row>
        <row r="4344">
          <cell r="A4344" t="str">
            <v>2019109555639</v>
          </cell>
          <cell r="B4344" t="str">
            <v>201410086162.1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/>
          <cell r="H4344" t="str">
            <v/>
          </cell>
          <cell r="I4344"/>
          <cell r="J4344"/>
          <cell r="K4344"/>
          <cell r="L4344" t="str">
            <v/>
          </cell>
          <cell r="M4344" t="str">
            <v/>
          </cell>
          <cell r="N4344" t="str">
            <v/>
          </cell>
          <cell r="O4344" t="str">
            <v/>
          </cell>
          <cell r="P4344" t="str">
            <v/>
          </cell>
          <cell r="Q4344" t="str">
            <v/>
          </cell>
        </row>
        <row r="4345">
          <cell r="A4345" t="str">
            <v>2021112797217</v>
          </cell>
          <cell r="B4345" t="str">
            <v>201710667435.5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/>
          <cell r="H4345" t="str">
            <v/>
          </cell>
          <cell r="I4345"/>
          <cell r="J4345"/>
          <cell r="K4345"/>
          <cell r="L4345" t="str">
            <v/>
          </cell>
          <cell r="M4345" t="str">
            <v/>
          </cell>
          <cell r="N4345" t="str">
            <v/>
          </cell>
          <cell r="O4345" t="str">
            <v/>
          </cell>
          <cell r="P4345" t="str">
            <v/>
          </cell>
          <cell r="Q4345" t="str">
            <v/>
          </cell>
        </row>
        <row r="4346">
          <cell r="A4346" t="str">
            <v>2021111478106</v>
          </cell>
          <cell r="B4346" t="str">
            <v>201510886564.4</v>
          </cell>
          <cell r="C4346" t="str">
            <v>201810842312.5</v>
          </cell>
          <cell r="D4346" t="str">
            <v/>
          </cell>
          <cell r="E4346" t="str">
            <v/>
          </cell>
          <cell r="F4346" t="str">
            <v/>
          </cell>
          <cell r="G4346"/>
          <cell r="H4346" t="str">
            <v/>
          </cell>
          <cell r="I4346"/>
          <cell r="J4346"/>
          <cell r="K4346"/>
          <cell r="L4346" t="str">
            <v/>
          </cell>
          <cell r="M4346" t="str">
            <v/>
          </cell>
          <cell r="N4346" t="str">
            <v/>
          </cell>
          <cell r="O4346" t="str">
            <v/>
          </cell>
          <cell r="P4346" t="str">
            <v/>
          </cell>
          <cell r="Q4346" t="str">
            <v/>
          </cell>
        </row>
        <row r="4347">
          <cell r="A4347" t="str">
            <v>2021116812080</v>
          </cell>
          <cell r="B4347" t="str">
            <v/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/>
          <cell r="H4347" t="str">
            <v/>
          </cell>
          <cell r="I4347"/>
          <cell r="J4347"/>
          <cell r="K4347"/>
          <cell r="L4347" t="str">
            <v/>
          </cell>
          <cell r="M4347" t="str">
            <v/>
          </cell>
          <cell r="N4347" t="str">
            <v/>
          </cell>
          <cell r="O4347" t="str">
            <v/>
          </cell>
          <cell r="P4347" t="str">
            <v/>
          </cell>
          <cell r="Q4347" t="str">
            <v/>
          </cell>
        </row>
        <row r="4348">
          <cell r="A4348" t="str">
            <v>2018114692881</v>
          </cell>
          <cell r="B4348" t="str">
            <v>201710624991.4</v>
          </cell>
          <cell r="C4348" t="str">
            <v>201610473931.2</v>
          </cell>
          <cell r="D4348" t="str">
            <v/>
          </cell>
          <cell r="E4348" t="str">
            <v/>
          </cell>
          <cell r="F4348" t="str">
            <v/>
          </cell>
          <cell r="G4348"/>
          <cell r="H4348" t="str">
            <v/>
          </cell>
          <cell r="I4348"/>
          <cell r="J4348"/>
          <cell r="K4348"/>
          <cell r="L4348" t="str">
            <v/>
          </cell>
          <cell r="M4348" t="str">
            <v/>
          </cell>
          <cell r="N4348" t="str">
            <v/>
          </cell>
          <cell r="O4348" t="str">
            <v/>
          </cell>
          <cell r="P4348" t="str">
            <v/>
          </cell>
          <cell r="Q4348" t="str">
            <v/>
          </cell>
        </row>
        <row r="4349">
          <cell r="A4349" t="str">
            <v>2017107057697</v>
          </cell>
          <cell r="B4349" t="str">
            <v>201610793953.7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/>
          <cell r="H4349" t="str">
            <v/>
          </cell>
          <cell r="I4349"/>
          <cell r="J4349"/>
          <cell r="K4349"/>
          <cell r="L4349" t="str">
            <v/>
          </cell>
          <cell r="M4349" t="str">
            <v/>
          </cell>
          <cell r="N4349" t="str">
            <v/>
          </cell>
          <cell r="O4349" t="str">
            <v/>
          </cell>
          <cell r="P4349" t="str">
            <v/>
          </cell>
          <cell r="Q4349" t="str">
            <v/>
          </cell>
        </row>
        <row r="4350">
          <cell r="A4350" t="str">
            <v>2019108658233</v>
          </cell>
          <cell r="B4350" t="str">
            <v/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/>
          <cell r="H4350" t="str">
            <v/>
          </cell>
          <cell r="I4350"/>
          <cell r="J4350"/>
          <cell r="K4350"/>
          <cell r="L4350" t="str">
            <v/>
          </cell>
          <cell r="M4350" t="str">
            <v/>
          </cell>
          <cell r="N4350" t="str">
            <v/>
          </cell>
          <cell r="O4350" t="str">
            <v/>
          </cell>
          <cell r="P4350" t="str">
            <v/>
          </cell>
          <cell r="Q4350" t="str">
            <v/>
          </cell>
        </row>
        <row r="4351">
          <cell r="A4351" t="str">
            <v>2019108072369</v>
          </cell>
          <cell r="B4351" t="str">
            <v>201680019900.8</v>
          </cell>
          <cell r="C4351" t="str">
            <v>201810355045.9</v>
          </cell>
          <cell r="D4351" t="str">
            <v>201680070859.7</v>
          </cell>
          <cell r="E4351" t="str">
            <v/>
          </cell>
          <cell r="F4351" t="str">
            <v/>
          </cell>
          <cell r="G4351"/>
          <cell r="H4351" t="str">
            <v/>
          </cell>
          <cell r="I4351"/>
          <cell r="J4351"/>
          <cell r="K4351"/>
          <cell r="L4351" t="str">
            <v/>
          </cell>
          <cell r="M4351" t="str">
            <v/>
          </cell>
          <cell r="N4351" t="str">
            <v/>
          </cell>
          <cell r="O4351" t="str">
            <v/>
          </cell>
          <cell r="P4351" t="str">
            <v/>
          </cell>
          <cell r="Q4351" t="str">
            <v/>
          </cell>
        </row>
        <row r="4352">
          <cell r="A4352" t="str">
            <v>2019112904832</v>
          </cell>
          <cell r="B4352" t="str">
            <v>201820975745.3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/>
          <cell r="H4352" t="str">
            <v/>
          </cell>
          <cell r="I4352"/>
          <cell r="J4352"/>
          <cell r="K4352"/>
          <cell r="L4352" t="str">
            <v/>
          </cell>
          <cell r="M4352" t="str">
            <v/>
          </cell>
          <cell r="N4352" t="str">
            <v/>
          </cell>
          <cell r="O4352" t="str">
            <v/>
          </cell>
          <cell r="P4352" t="str">
            <v/>
          </cell>
          <cell r="Q4352" t="str">
            <v/>
          </cell>
        </row>
        <row r="4353">
          <cell r="A4353" t="str">
            <v>2018800846717</v>
          </cell>
          <cell r="B4353" t="str">
            <v/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/>
          <cell r="H4353" t="str">
            <v/>
          </cell>
          <cell r="I4353"/>
          <cell r="J4353"/>
          <cell r="K4353"/>
          <cell r="L4353" t="str">
            <v/>
          </cell>
          <cell r="M4353" t="str">
            <v/>
          </cell>
          <cell r="N4353" t="str">
            <v/>
          </cell>
          <cell r="O4353" t="str">
            <v/>
          </cell>
          <cell r="P4353" t="str">
            <v/>
          </cell>
          <cell r="Q4353" t="str">
            <v/>
          </cell>
        </row>
        <row r="4354">
          <cell r="A4354" t="str">
            <v>2018111296214</v>
          </cell>
          <cell r="B4354" t="str">
            <v>201410645768.4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/>
          <cell r="H4354" t="str">
            <v/>
          </cell>
          <cell r="I4354"/>
          <cell r="J4354"/>
          <cell r="K4354"/>
          <cell r="L4354" t="str">
            <v/>
          </cell>
          <cell r="M4354" t="str">
            <v/>
          </cell>
          <cell r="N4354" t="str">
            <v/>
          </cell>
          <cell r="O4354" t="str">
            <v/>
          </cell>
          <cell r="P4354" t="str">
            <v/>
          </cell>
          <cell r="Q4354" t="str">
            <v/>
          </cell>
        </row>
        <row r="4355">
          <cell r="A4355" t="str">
            <v>2021114022805</v>
          </cell>
          <cell r="B4355" t="str">
            <v>201910004755.1</v>
          </cell>
          <cell r="C4355" t="str">
            <v>201921125128.5</v>
          </cell>
          <cell r="D4355" t="str">
            <v/>
          </cell>
          <cell r="E4355" t="str">
            <v/>
          </cell>
          <cell r="F4355" t="str">
            <v/>
          </cell>
          <cell r="G4355"/>
          <cell r="H4355" t="str">
            <v/>
          </cell>
          <cell r="I4355"/>
          <cell r="J4355"/>
          <cell r="K4355"/>
          <cell r="L4355" t="str">
            <v/>
          </cell>
          <cell r="M4355" t="str">
            <v/>
          </cell>
          <cell r="N4355" t="str">
            <v/>
          </cell>
          <cell r="O4355" t="str">
            <v/>
          </cell>
          <cell r="P4355" t="str">
            <v/>
          </cell>
          <cell r="Q4355" t="str">
            <v/>
          </cell>
        </row>
        <row r="4356">
          <cell r="A4356" t="str">
            <v>2020101221312</v>
          </cell>
          <cell r="B4356" t="str">
            <v>201710861078.6</v>
          </cell>
          <cell r="C4356" t="str">
            <v>201510366082.6</v>
          </cell>
          <cell r="D4356" t="str">
            <v>201510946467.X</v>
          </cell>
          <cell r="E4356" t="str">
            <v>201510755129.8</v>
          </cell>
          <cell r="F4356" t="str">
            <v>201510615846.0</v>
          </cell>
          <cell r="G4356">
            <v>201710602668.70001</v>
          </cell>
          <cell r="H4356" t="str">
            <v>201710220076.9</v>
          </cell>
          <cell r="I4356">
            <v>201410668494</v>
          </cell>
          <cell r="J4356"/>
          <cell r="K4356"/>
          <cell r="L4356" t="str">
            <v/>
          </cell>
          <cell r="M4356" t="str">
            <v/>
          </cell>
          <cell r="N4356" t="str">
            <v/>
          </cell>
          <cell r="O4356" t="str">
            <v/>
          </cell>
          <cell r="P4356" t="str">
            <v/>
          </cell>
          <cell r="Q4356" t="str">
            <v/>
          </cell>
        </row>
        <row r="4357">
          <cell r="A4357" t="str">
            <v>2018800546303</v>
          </cell>
          <cell r="B4357" t="str">
            <v>201580047352.5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/>
          <cell r="H4357" t="str">
            <v/>
          </cell>
          <cell r="I4357"/>
          <cell r="J4357"/>
          <cell r="K4357"/>
          <cell r="L4357" t="str">
            <v/>
          </cell>
          <cell r="M4357" t="str">
            <v/>
          </cell>
          <cell r="N4357" t="str">
            <v/>
          </cell>
          <cell r="O4357" t="str">
            <v/>
          </cell>
          <cell r="P4357" t="str">
            <v/>
          </cell>
          <cell r="Q4357" t="str">
            <v/>
          </cell>
        </row>
        <row r="4358">
          <cell r="A4358" t="str">
            <v>2021116626373</v>
          </cell>
          <cell r="B4358" t="str">
            <v>201611226478.1</v>
          </cell>
          <cell r="C4358" t="str">
            <v>201922500216.5</v>
          </cell>
          <cell r="D4358" t="str">
            <v>201610108670.4</v>
          </cell>
          <cell r="E4358" t="str">
            <v/>
          </cell>
          <cell r="F4358" t="str">
            <v/>
          </cell>
          <cell r="G4358"/>
          <cell r="H4358" t="str">
            <v/>
          </cell>
          <cell r="I4358"/>
          <cell r="J4358"/>
          <cell r="K4358"/>
          <cell r="L4358" t="str">
            <v/>
          </cell>
          <cell r="M4358" t="str">
            <v/>
          </cell>
          <cell r="N4358" t="str">
            <v/>
          </cell>
          <cell r="O4358" t="str">
            <v/>
          </cell>
          <cell r="P4358" t="str">
            <v/>
          </cell>
          <cell r="Q4358" t="str">
            <v/>
          </cell>
        </row>
        <row r="4359">
          <cell r="A4359" t="str">
            <v>2019109359737</v>
          </cell>
          <cell r="B4359" t="str">
            <v>201710364113.3</v>
          </cell>
          <cell r="C4359" t="str">
            <v>201611179220.0</v>
          </cell>
          <cell r="D4359" t="str">
            <v>201410122693.1</v>
          </cell>
          <cell r="E4359" t="str">
            <v>201410122610.9</v>
          </cell>
          <cell r="F4359" t="str">
            <v>201610338332.X</v>
          </cell>
          <cell r="G4359"/>
          <cell r="H4359" t="str">
            <v/>
          </cell>
          <cell r="I4359"/>
          <cell r="J4359"/>
          <cell r="K4359"/>
          <cell r="L4359" t="str">
            <v/>
          </cell>
          <cell r="M4359" t="str">
            <v/>
          </cell>
          <cell r="N4359" t="str">
            <v/>
          </cell>
          <cell r="O4359" t="str">
            <v/>
          </cell>
          <cell r="P4359" t="str">
            <v/>
          </cell>
          <cell r="Q4359" t="str">
            <v/>
          </cell>
        </row>
        <row r="4360">
          <cell r="A4360" t="str">
            <v>2020110094142</v>
          </cell>
          <cell r="B4360" t="str">
            <v/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/>
          <cell r="H4360" t="str">
            <v/>
          </cell>
          <cell r="I4360"/>
          <cell r="J4360"/>
          <cell r="K4360"/>
          <cell r="L4360" t="str">
            <v/>
          </cell>
          <cell r="M4360" t="str">
            <v/>
          </cell>
          <cell r="N4360" t="str">
            <v/>
          </cell>
          <cell r="O4360" t="str">
            <v/>
          </cell>
          <cell r="P4360" t="str">
            <v/>
          </cell>
          <cell r="Q4360" t="str">
            <v/>
          </cell>
        </row>
        <row r="4361">
          <cell r="A4361" t="str">
            <v>2018107860435</v>
          </cell>
          <cell r="B4361" t="str">
            <v>201611175033.5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/>
          <cell r="H4361" t="str">
            <v/>
          </cell>
          <cell r="I4361"/>
          <cell r="J4361"/>
          <cell r="K4361"/>
          <cell r="L4361" t="str">
            <v/>
          </cell>
          <cell r="M4361" t="str">
            <v/>
          </cell>
          <cell r="N4361" t="str">
            <v/>
          </cell>
          <cell r="O4361" t="str">
            <v/>
          </cell>
          <cell r="P4361" t="str">
            <v/>
          </cell>
          <cell r="Q4361" t="str">
            <v/>
          </cell>
        </row>
        <row r="4362">
          <cell r="A4362" t="str">
            <v>2021116428372</v>
          </cell>
          <cell r="B4362" t="str">
            <v/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/>
          <cell r="H4362" t="str">
            <v/>
          </cell>
          <cell r="I4362"/>
          <cell r="J4362"/>
          <cell r="K4362"/>
          <cell r="L4362" t="str">
            <v/>
          </cell>
          <cell r="M4362" t="str">
            <v/>
          </cell>
          <cell r="N4362" t="str">
            <v/>
          </cell>
          <cell r="O4362" t="str">
            <v/>
          </cell>
          <cell r="P4362" t="str">
            <v/>
          </cell>
          <cell r="Q4362" t="str">
            <v/>
          </cell>
        </row>
        <row r="4363">
          <cell r="A4363" t="str">
            <v>2021112674626</v>
          </cell>
          <cell r="B4363" t="str">
            <v>201610183128.5</v>
          </cell>
          <cell r="C4363" t="str">
            <v>201610796168.7</v>
          </cell>
          <cell r="D4363" t="str">
            <v/>
          </cell>
          <cell r="E4363" t="str">
            <v/>
          </cell>
          <cell r="F4363" t="str">
            <v/>
          </cell>
          <cell r="G4363"/>
          <cell r="H4363" t="str">
            <v/>
          </cell>
          <cell r="I4363"/>
          <cell r="J4363"/>
          <cell r="K4363"/>
          <cell r="L4363" t="str">
            <v/>
          </cell>
          <cell r="M4363" t="str">
            <v/>
          </cell>
          <cell r="N4363" t="str">
            <v/>
          </cell>
          <cell r="O4363" t="str">
            <v/>
          </cell>
          <cell r="P4363" t="str">
            <v/>
          </cell>
          <cell r="Q4363" t="str">
            <v/>
          </cell>
        </row>
        <row r="4364">
          <cell r="A4364" t="str">
            <v>202111067498X</v>
          </cell>
          <cell r="B4364" t="str">
            <v>201610507675.4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/>
          <cell r="H4364" t="str">
            <v/>
          </cell>
          <cell r="I4364"/>
          <cell r="J4364"/>
          <cell r="K4364"/>
          <cell r="L4364" t="str">
            <v/>
          </cell>
          <cell r="M4364" t="str">
            <v/>
          </cell>
          <cell r="N4364" t="str">
            <v/>
          </cell>
          <cell r="O4364" t="str">
            <v/>
          </cell>
          <cell r="P4364" t="str">
            <v/>
          </cell>
          <cell r="Q4364" t="str">
            <v/>
          </cell>
        </row>
        <row r="4365">
          <cell r="A4365" t="str">
            <v>2016800875674</v>
          </cell>
          <cell r="B4365" t="str">
            <v/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/>
          <cell r="H4365" t="str">
            <v/>
          </cell>
          <cell r="I4365"/>
          <cell r="J4365"/>
          <cell r="K4365"/>
          <cell r="L4365" t="str">
            <v/>
          </cell>
          <cell r="M4365" t="str">
            <v/>
          </cell>
          <cell r="N4365" t="str">
            <v/>
          </cell>
          <cell r="O4365" t="str">
            <v/>
          </cell>
          <cell r="P4365" t="str">
            <v/>
          </cell>
          <cell r="Q4365" t="str">
            <v/>
          </cell>
        </row>
        <row r="4366">
          <cell r="A4366" t="str">
            <v>2016800435886</v>
          </cell>
          <cell r="B4366" t="str">
            <v/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/>
          <cell r="H4366" t="str">
            <v/>
          </cell>
          <cell r="I4366"/>
          <cell r="J4366"/>
          <cell r="K4366"/>
          <cell r="L4366" t="str">
            <v/>
          </cell>
          <cell r="M4366" t="str">
            <v/>
          </cell>
          <cell r="N4366" t="str">
            <v/>
          </cell>
          <cell r="O4366" t="str">
            <v/>
          </cell>
          <cell r="P4366" t="str">
            <v/>
          </cell>
          <cell r="Q4366" t="str">
            <v/>
          </cell>
        </row>
        <row r="4367">
          <cell r="A4367" t="str">
            <v>2016800491301</v>
          </cell>
          <cell r="B4367" t="str">
            <v/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/>
          <cell r="H4367" t="str">
            <v/>
          </cell>
          <cell r="I4367"/>
          <cell r="J4367"/>
          <cell r="K4367"/>
          <cell r="L4367" t="str">
            <v/>
          </cell>
          <cell r="M4367" t="str">
            <v/>
          </cell>
          <cell r="N4367" t="str">
            <v/>
          </cell>
          <cell r="O4367" t="str">
            <v/>
          </cell>
          <cell r="P4367" t="str">
            <v/>
          </cell>
          <cell r="Q4367" t="str">
            <v/>
          </cell>
        </row>
        <row r="4368">
          <cell r="A4368" t="str">
            <v>2018113323428</v>
          </cell>
          <cell r="B4368" t="str">
            <v/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/>
          <cell r="H4368" t="str">
            <v/>
          </cell>
          <cell r="I4368"/>
          <cell r="J4368"/>
          <cell r="K4368"/>
          <cell r="L4368" t="str">
            <v/>
          </cell>
          <cell r="M4368" t="str">
            <v/>
          </cell>
          <cell r="N4368" t="str">
            <v/>
          </cell>
          <cell r="O4368" t="str">
            <v/>
          </cell>
          <cell r="P4368" t="str">
            <v/>
          </cell>
          <cell r="Q4368" t="str">
            <v/>
          </cell>
        </row>
        <row r="4369">
          <cell r="A4369" t="str">
            <v>2018800794924</v>
          </cell>
          <cell r="B4369" t="str">
            <v>201480058226.5</v>
          </cell>
          <cell r="C4369" t="str">
            <v>201510726545.5</v>
          </cell>
          <cell r="D4369" t="str">
            <v/>
          </cell>
          <cell r="E4369" t="str">
            <v/>
          </cell>
          <cell r="F4369" t="str">
            <v/>
          </cell>
          <cell r="G4369"/>
          <cell r="H4369" t="str">
            <v/>
          </cell>
          <cell r="I4369"/>
          <cell r="J4369"/>
          <cell r="K4369"/>
          <cell r="L4369" t="str">
            <v/>
          </cell>
          <cell r="M4369" t="str">
            <v/>
          </cell>
          <cell r="N4369" t="str">
            <v/>
          </cell>
          <cell r="O4369" t="str">
            <v/>
          </cell>
          <cell r="P4369" t="str">
            <v/>
          </cell>
          <cell r="Q4369" t="str">
            <v/>
          </cell>
        </row>
        <row r="4370">
          <cell r="A4370" t="str">
            <v>2019107584868</v>
          </cell>
          <cell r="B4370" t="str">
            <v>201711140081.5</v>
          </cell>
          <cell r="C4370" t="str">
            <v>201410022243.5</v>
          </cell>
          <cell r="D4370" t="str">
            <v>201610644678.2</v>
          </cell>
          <cell r="E4370" t="str">
            <v>201710744634.1</v>
          </cell>
          <cell r="F4370" t="str">
            <v/>
          </cell>
          <cell r="G4370"/>
          <cell r="H4370" t="str">
            <v/>
          </cell>
          <cell r="I4370"/>
          <cell r="J4370"/>
          <cell r="K4370"/>
          <cell r="L4370" t="str">
            <v/>
          </cell>
          <cell r="M4370" t="str">
            <v/>
          </cell>
          <cell r="N4370" t="str">
            <v/>
          </cell>
          <cell r="O4370" t="str">
            <v/>
          </cell>
          <cell r="P4370" t="str">
            <v/>
          </cell>
          <cell r="Q4370" t="str">
            <v/>
          </cell>
        </row>
        <row r="4371">
          <cell r="A4371" t="str">
            <v>2020100782625</v>
          </cell>
          <cell r="B4371" t="str">
            <v/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/>
          <cell r="H4371" t="str">
            <v/>
          </cell>
          <cell r="I4371"/>
          <cell r="J4371"/>
          <cell r="K4371"/>
          <cell r="L4371" t="str">
            <v/>
          </cell>
          <cell r="M4371" t="str">
            <v/>
          </cell>
          <cell r="N4371" t="str">
            <v/>
          </cell>
          <cell r="O4371" t="str">
            <v/>
          </cell>
          <cell r="P4371" t="str">
            <v/>
          </cell>
          <cell r="Q4371" t="str">
            <v/>
          </cell>
        </row>
        <row r="4372">
          <cell r="A4372" t="str">
            <v>2018112205157</v>
          </cell>
          <cell r="B4372" t="str">
            <v/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/>
          <cell r="H4372" t="str">
            <v/>
          </cell>
          <cell r="I4372"/>
          <cell r="J4372"/>
          <cell r="K4372"/>
          <cell r="L4372" t="str">
            <v/>
          </cell>
          <cell r="M4372" t="str">
            <v/>
          </cell>
          <cell r="N4372" t="str">
            <v/>
          </cell>
          <cell r="O4372" t="str">
            <v/>
          </cell>
          <cell r="P4372" t="str">
            <v/>
          </cell>
          <cell r="Q4372" t="str">
            <v/>
          </cell>
        </row>
        <row r="4373">
          <cell r="A4373" t="str">
            <v>2021111823214</v>
          </cell>
          <cell r="B4373" t="str">
            <v>201911086601.8</v>
          </cell>
          <cell r="C4373" t="str">
            <v>201410800913.1</v>
          </cell>
          <cell r="D4373" t="str">
            <v>201910652507.8</v>
          </cell>
          <cell r="E4373" t="str">
            <v>201910610449.2</v>
          </cell>
          <cell r="F4373" t="str">
            <v>201911106123.2</v>
          </cell>
          <cell r="G4373"/>
          <cell r="H4373" t="str">
            <v/>
          </cell>
          <cell r="I4373"/>
          <cell r="J4373"/>
          <cell r="K4373"/>
          <cell r="L4373" t="str">
            <v/>
          </cell>
          <cell r="M4373" t="str">
            <v/>
          </cell>
          <cell r="N4373" t="str">
            <v/>
          </cell>
          <cell r="O4373" t="str">
            <v/>
          </cell>
          <cell r="P4373" t="str">
            <v/>
          </cell>
          <cell r="Q4373" t="str">
            <v/>
          </cell>
        </row>
        <row r="4374">
          <cell r="A4374" t="str">
            <v>2019800334200</v>
          </cell>
          <cell r="B4374" t="str">
            <v>201710969593.6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/>
          <cell r="H4374" t="str">
            <v/>
          </cell>
          <cell r="I4374"/>
          <cell r="J4374"/>
          <cell r="K4374"/>
          <cell r="L4374" t="str">
            <v/>
          </cell>
          <cell r="M4374" t="str">
            <v/>
          </cell>
          <cell r="N4374" t="str">
            <v/>
          </cell>
          <cell r="O4374" t="str">
            <v/>
          </cell>
          <cell r="P4374" t="str">
            <v/>
          </cell>
          <cell r="Q4374" t="str">
            <v/>
          </cell>
        </row>
        <row r="4375">
          <cell r="A4375" t="str">
            <v>2018113344000</v>
          </cell>
          <cell r="B4375" t="str">
            <v>201710152946.3</v>
          </cell>
          <cell r="C4375" t="str">
            <v>201510503890.2</v>
          </cell>
          <cell r="D4375" t="str">
            <v/>
          </cell>
          <cell r="E4375" t="str">
            <v/>
          </cell>
          <cell r="F4375" t="str">
            <v/>
          </cell>
          <cell r="G4375"/>
          <cell r="H4375" t="str">
            <v/>
          </cell>
          <cell r="I4375"/>
          <cell r="J4375"/>
          <cell r="K4375"/>
          <cell r="L4375" t="str">
            <v/>
          </cell>
          <cell r="M4375" t="str">
            <v/>
          </cell>
          <cell r="N4375" t="str">
            <v/>
          </cell>
          <cell r="O4375" t="str">
            <v/>
          </cell>
          <cell r="P4375" t="str">
            <v/>
          </cell>
          <cell r="Q4375" t="str">
            <v/>
          </cell>
        </row>
        <row r="4376">
          <cell r="A4376" t="str">
            <v>2021113040810</v>
          </cell>
          <cell r="B4376" t="str">
            <v>201610989282.1</v>
          </cell>
          <cell r="C4376" t="str">
            <v>201910419990.5</v>
          </cell>
          <cell r="D4376" t="str">
            <v/>
          </cell>
          <cell r="E4376" t="str">
            <v/>
          </cell>
          <cell r="F4376" t="str">
            <v/>
          </cell>
          <cell r="G4376"/>
          <cell r="H4376" t="str">
            <v/>
          </cell>
          <cell r="I4376"/>
          <cell r="J4376"/>
          <cell r="K4376"/>
          <cell r="L4376" t="str">
            <v/>
          </cell>
          <cell r="M4376" t="str">
            <v/>
          </cell>
          <cell r="N4376" t="str">
            <v/>
          </cell>
          <cell r="O4376" t="str">
            <v/>
          </cell>
          <cell r="P4376" t="str">
            <v/>
          </cell>
          <cell r="Q4376" t="str">
            <v/>
          </cell>
        </row>
        <row r="4377">
          <cell r="A4377" t="str">
            <v>2016800885197</v>
          </cell>
          <cell r="B4377" t="str">
            <v/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/>
          <cell r="H4377" t="str">
            <v/>
          </cell>
          <cell r="I4377"/>
          <cell r="J4377"/>
          <cell r="K4377"/>
          <cell r="L4377" t="str">
            <v/>
          </cell>
          <cell r="M4377" t="str">
            <v/>
          </cell>
          <cell r="N4377" t="str">
            <v/>
          </cell>
          <cell r="O4377" t="str">
            <v/>
          </cell>
          <cell r="P4377" t="str">
            <v/>
          </cell>
          <cell r="Q4377" t="str">
            <v/>
          </cell>
        </row>
        <row r="4378">
          <cell r="A4378" t="str">
            <v>2018800336907</v>
          </cell>
          <cell r="B4378" t="str">
            <v/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/>
          <cell r="H4378" t="str">
            <v/>
          </cell>
          <cell r="I4378"/>
          <cell r="J4378"/>
          <cell r="K4378"/>
          <cell r="L4378" t="str">
            <v/>
          </cell>
          <cell r="M4378" t="str">
            <v/>
          </cell>
          <cell r="N4378" t="str">
            <v/>
          </cell>
          <cell r="O4378" t="str">
            <v/>
          </cell>
          <cell r="P4378" t="str">
            <v/>
          </cell>
          <cell r="Q4378" t="str">
            <v/>
          </cell>
        </row>
        <row r="4379">
          <cell r="A4379" t="str">
            <v>2019106744766</v>
          </cell>
          <cell r="B4379" t="str">
            <v>201921177783.5</v>
          </cell>
          <cell r="C4379" t="str">
            <v>201710475082.9</v>
          </cell>
          <cell r="D4379" t="str">
            <v>201810930470.6</v>
          </cell>
          <cell r="E4379" t="str">
            <v>201811363849.X</v>
          </cell>
          <cell r="F4379" t="str">
            <v/>
          </cell>
          <cell r="G4379"/>
          <cell r="H4379" t="str">
            <v/>
          </cell>
          <cell r="I4379"/>
          <cell r="J4379"/>
          <cell r="K4379"/>
          <cell r="L4379" t="str">
            <v/>
          </cell>
          <cell r="M4379" t="str">
            <v/>
          </cell>
          <cell r="N4379" t="str">
            <v/>
          </cell>
          <cell r="O4379" t="str">
            <v/>
          </cell>
          <cell r="P4379" t="str">
            <v/>
          </cell>
          <cell r="Q4379" t="str">
            <v/>
          </cell>
        </row>
        <row r="4380">
          <cell r="A4380" t="str">
            <v>2019106835229</v>
          </cell>
          <cell r="B4380" t="str">
            <v>201610932218.X</v>
          </cell>
          <cell r="C4380" t="str">
            <v>201811473342.X</v>
          </cell>
          <cell r="D4380" t="str">
            <v>201811472489.7</v>
          </cell>
          <cell r="E4380" t="str">
            <v>201610324685.4</v>
          </cell>
          <cell r="F4380" t="str">
            <v/>
          </cell>
          <cell r="G4380"/>
          <cell r="H4380" t="str">
            <v/>
          </cell>
          <cell r="I4380"/>
          <cell r="J4380"/>
          <cell r="K4380"/>
          <cell r="L4380" t="str">
            <v/>
          </cell>
          <cell r="M4380" t="str">
            <v/>
          </cell>
          <cell r="N4380" t="str">
            <v/>
          </cell>
          <cell r="O4380" t="str">
            <v/>
          </cell>
          <cell r="P4380" t="str">
            <v/>
          </cell>
          <cell r="Q4380" t="str">
            <v/>
          </cell>
        </row>
        <row r="4381">
          <cell r="A4381" t="str">
            <v>2019111930242</v>
          </cell>
          <cell r="B4381" t="str">
            <v>201610019333.8</v>
          </cell>
          <cell r="C4381" t="str">
            <v>201610819930.9</v>
          </cell>
          <cell r="D4381" t="str">
            <v/>
          </cell>
          <cell r="E4381" t="str">
            <v/>
          </cell>
          <cell r="F4381" t="str">
            <v/>
          </cell>
          <cell r="G4381"/>
          <cell r="H4381" t="str">
            <v/>
          </cell>
          <cell r="I4381"/>
          <cell r="J4381"/>
          <cell r="K4381"/>
          <cell r="L4381" t="str">
            <v/>
          </cell>
          <cell r="M4381" t="str">
            <v/>
          </cell>
          <cell r="N4381" t="str">
            <v/>
          </cell>
          <cell r="O4381" t="str">
            <v/>
          </cell>
          <cell r="P4381" t="str">
            <v/>
          </cell>
          <cell r="Q4381" t="str">
            <v/>
          </cell>
        </row>
        <row r="4382">
          <cell r="A4382" t="str">
            <v>2019113225542</v>
          </cell>
          <cell r="B4382" t="str">
            <v>201920262330.6</v>
          </cell>
          <cell r="C4382" t="str">
            <v>201820929394.2</v>
          </cell>
          <cell r="D4382" t="str">
            <v/>
          </cell>
          <cell r="E4382" t="str">
            <v/>
          </cell>
          <cell r="F4382" t="str">
            <v/>
          </cell>
          <cell r="G4382"/>
          <cell r="H4382" t="str">
            <v/>
          </cell>
          <cell r="I4382"/>
          <cell r="J4382"/>
          <cell r="K4382"/>
          <cell r="L4382" t="str">
            <v/>
          </cell>
          <cell r="M4382" t="str">
            <v/>
          </cell>
          <cell r="N4382" t="str">
            <v/>
          </cell>
          <cell r="O4382" t="str">
            <v/>
          </cell>
          <cell r="P4382" t="str">
            <v/>
          </cell>
          <cell r="Q4382" t="str">
            <v/>
          </cell>
        </row>
        <row r="4383">
          <cell r="A4383" t="str">
            <v>2019109683745</v>
          </cell>
          <cell r="B4383" t="str">
            <v>201510092484.1</v>
          </cell>
          <cell r="C4383" t="str">
            <v>201510098069.7</v>
          </cell>
          <cell r="D4383" t="str">
            <v>201710946340.7</v>
          </cell>
          <cell r="E4383" t="str">
            <v/>
          </cell>
          <cell r="F4383" t="str">
            <v/>
          </cell>
          <cell r="G4383"/>
          <cell r="H4383" t="str">
            <v/>
          </cell>
          <cell r="I4383"/>
          <cell r="J4383"/>
          <cell r="K4383"/>
          <cell r="L4383" t="str">
            <v/>
          </cell>
          <cell r="M4383" t="str">
            <v/>
          </cell>
          <cell r="N4383" t="str">
            <v/>
          </cell>
          <cell r="O4383" t="str">
            <v/>
          </cell>
          <cell r="P4383" t="str">
            <v/>
          </cell>
          <cell r="Q4383" t="str">
            <v/>
          </cell>
        </row>
        <row r="4384">
          <cell r="A4384" t="str">
            <v>2016800889357</v>
          </cell>
          <cell r="B4384" t="str">
            <v/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/>
          <cell r="H4384" t="str">
            <v/>
          </cell>
          <cell r="I4384"/>
          <cell r="J4384"/>
          <cell r="K4384"/>
          <cell r="L4384" t="str">
            <v/>
          </cell>
          <cell r="M4384" t="str">
            <v/>
          </cell>
          <cell r="N4384" t="str">
            <v/>
          </cell>
          <cell r="O4384" t="str">
            <v/>
          </cell>
          <cell r="P4384" t="str">
            <v/>
          </cell>
          <cell r="Q4384" t="str">
            <v/>
          </cell>
        </row>
        <row r="4385">
          <cell r="A4385" t="str">
            <v>2017113256240</v>
          </cell>
          <cell r="B4385" t="str">
            <v>201510502739.7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/>
          <cell r="H4385" t="str">
            <v/>
          </cell>
          <cell r="I4385"/>
          <cell r="J4385"/>
          <cell r="K4385"/>
          <cell r="L4385" t="str">
            <v/>
          </cell>
          <cell r="M4385" t="str">
            <v/>
          </cell>
          <cell r="N4385" t="str">
            <v/>
          </cell>
          <cell r="O4385" t="str">
            <v/>
          </cell>
          <cell r="P4385" t="str">
            <v/>
          </cell>
          <cell r="Q4385" t="str">
            <v/>
          </cell>
        </row>
        <row r="4386">
          <cell r="A4386" t="str">
            <v>2018107430738</v>
          </cell>
          <cell r="B4386" t="str">
            <v>201610382150.2</v>
          </cell>
          <cell r="C4386" t="str">
            <v>201710157807.X</v>
          </cell>
          <cell r="D4386" t="str">
            <v>201510894129.6</v>
          </cell>
          <cell r="E4386" t="str">
            <v>201711389109.9</v>
          </cell>
          <cell r="F4386" t="str">
            <v>201410413906.6</v>
          </cell>
          <cell r="G4386"/>
          <cell r="H4386" t="str">
            <v>201510585654.X</v>
          </cell>
          <cell r="I4386">
            <v>201610798340.20001</v>
          </cell>
          <cell r="J4386">
            <v>201710712691.10001</v>
          </cell>
          <cell r="K4386">
            <v>201711152547.29999</v>
          </cell>
          <cell r="L4386" t="str">
            <v/>
          </cell>
          <cell r="M4386" t="str">
            <v/>
          </cell>
          <cell r="N4386" t="str">
            <v/>
          </cell>
          <cell r="O4386" t="str">
            <v/>
          </cell>
          <cell r="P4386" t="str">
            <v/>
          </cell>
          <cell r="Q4386" t="str">
            <v/>
          </cell>
        </row>
        <row r="4387">
          <cell r="A4387" t="str">
            <v>2018109718966</v>
          </cell>
          <cell r="B4387" t="str">
            <v>201580001188.4</v>
          </cell>
          <cell r="C4387" t="str">
            <v>201580032704.X</v>
          </cell>
          <cell r="D4387" t="str">
            <v>201680070281.5</v>
          </cell>
          <cell r="E4387" t="str">
            <v/>
          </cell>
          <cell r="F4387" t="str">
            <v/>
          </cell>
          <cell r="G4387"/>
          <cell r="H4387" t="str">
            <v/>
          </cell>
          <cell r="I4387"/>
          <cell r="J4387"/>
          <cell r="K4387"/>
          <cell r="L4387" t="str">
            <v/>
          </cell>
          <cell r="M4387" t="str">
            <v/>
          </cell>
          <cell r="N4387" t="str">
            <v/>
          </cell>
          <cell r="O4387" t="str">
            <v/>
          </cell>
          <cell r="P4387" t="str">
            <v/>
          </cell>
          <cell r="Q4387" t="str">
            <v/>
          </cell>
        </row>
        <row r="4388">
          <cell r="A4388" t="str">
            <v>2017105541572</v>
          </cell>
          <cell r="B4388" t="str">
            <v>201710129876.X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/>
          <cell r="H4388" t="str">
            <v/>
          </cell>
          <cell r="I4388"/>
          <cell r="J4388"/>
          <cell r="K4388"/>
          <cell r="L4388" t="str">
            <v/>
          </cell>
          <cell r="M4388" t="str">
            <v/>
          </cell>
          <cell r="N4388" t="str">
            <v/>
          </cell>
          <cell r="O4388" t="str">
            <v/>
          </cell>
          <cell r="P4388" t="str">
            <v/>
          </cell>
          <cell r="Q4388" t="str">
            <v/>
          </cell>
        </row>
        <row r="4389">
          <cell r="A4389" t="str">
            <v>2019108912075</v>
          </cell>
          <cell r="B4389" t="str">
            <v>201710516872.7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/>
          <cell r="H4389" t="str">
            <v/>
          </cell>
          <cell r="I4389"/>
          <cell r="J4389"/>
          <cell r="K4389"/>
          <cell r="L4389" t="str">
            <v/>
          </cell>
          <cell r="M4389" t="str">
            <v/>
          </cell>
          <cell r="N4389" t="str">
            <v/>
          </cell>
          <cell r="O4389" t="str">
            <v/>
          </cell>
          <cell r="P4389" t="str">
            <v/>
          </cell>
          <cell r="Q4389" t="str">
            <v/>
          </cell>
        </row>
        <row r="4390">
          <cell r="A4390" t="str">
            <v>2018115816059</v>
          </cell>
          <cell r="B4390" t="str">
            <v>201810705362.9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/>
          <cell r="H4390" t="str">
            <v/>
          </cell>
          <cell r="I4390"/>
          <cell r="J4390"/>
          <cell r="K4390"/>
          <cell r="L4390" t="str">
            <v/>
          </cell>
          <cell r="M4390" t="str">
            <v/>
          </cell>
          <cell r="N4390" t="str">
            <v/>
          </cell>
          <cell r="O4390" t="str">
            <v/>
          </cell>
          <cell r="P4390" t="str">
            <v/>
          </cell>
          <cell r="Q4390" t="str">
            <v/>
          </cell>
        </row>
        <row r="4391">
          <cell r="A4391" t="str">
            <v>2020112947224</v>
          </cell>
          <cell r="B4391" t="str">
            <v>201810517719.0</v>
          </cell>
          <cell r="C4391" t="str">
            <v>201811568649.8</v>
          </cell>
          <cell r="D4391" t="str">
            <v>201811092762.3</v>
          </cell>
          <cell r="E4391" t="str">
            <v/>
          </cell>
          <cell r="F4391" t="str">
            <v/>
          </cell>
          <cell r="G4391"/>
          <cell r="H4391" t="str">
            <v/>
          </cell>
          <cell r="I4391"/>
          <cell r="J4391"/>
          <cell r="K4391"/>
          <cell r="L4391" t="str">
            <v/>
          </cell>
          <cell r="M4391" t="str">
            <v/>
          </cell>
          <cell r="N4391" t="str">
            <v/>
          </cell>
          <cell r="O4391" t="str">
            <v/>
          </cell>
          <cell r="P4391" t="str">
            <v/>
          </cell>
          <cell r="Q4391" t="str">
            <v/>
          </cell>
        </row>
        <row r="4392">
          <cell r="A4392" t="str">
            <v>2019110469969</v>
          </cell>
          <cell r="B4392" t="str">
            <v>201610468162.7</v>
          </cell>
          <cell r="C4392" t="str">
            <v>201480082796.8</v>
          </cell>
          <cell r="D4392" t="str">
            <v/>
          </cell>
          <cell r="E4392" t="str">
            <v/>
          </cell>
          <cell r="F4392" t="str">
            <v/>
          </cell>
          <cell r="G4392"/>
          <cell r="H4392" t="str">
            <v/>
          </cell>
          <cell r="I4392"/>
          <cell r="J4392"/>
          <cell r="K4392"/>
          <cell r="L4392" t="str">
            <v/>
          </cell>
          <cell r="M4392" t="str">
            <v/>
          </cell>
          <cell r="N4392" t="str">
            <v/>
          </cell>
          <cell r="O4392" t="str">
            <v/>
          </cell>
          <cell r="P4392" t="str">
            <v/>
          </cell>
          <cell r="Q4392" t="str">
            <v/>
          </cell>
        </row>
        <row r="4393">
          <cell r="A4393" t="str">
            <v>2021111124667</v>
          </cell>
          <cell r="B4393" t="str">
            <v>201710610348.6</v>
          </cell>
          <cell r="C4393" t="str">
            <v>201510106095.X</v>
          </cell>
          <cell r="D4393" t="str">
            <v>201811028388.0</v>
          </cell>
          <cell r="E4393" t="str">
            <v>201721922823.5</v>
          </cell>
          <cell r="F4393" t="str">
            <v/>
          </cell>
          <cell r="G4393"/>
          <cell r="H4393" t="str">
            <v/>
          </cell>
          <cell r="I4393"/>
          <cell r="J4393"/>
          <cell r="K4393"/>
          <cell r="L4393" t="str">
            <v/>
          </cell>
          <cell r="M4393" t="str">
            <v/>
          </cell>
          <cell r="N4393" t="str">
            <v/>
          </cell>
          <cell r="O4393" t="str">
            <v/>
          </cell>
          <cell r="P4393" t="str">
            <v/>
          </cell>
          <cell r="Q4393" t="str">
            <v/>
          </cell>
        </row>
        <row r="4394">
          <cell r="A4394" t="str">
            <v>2021112704759</v>
          </cell>
          <cell r="B4394" t="str">
            <v/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/>
          <cell r="H4394" t="str">
            <v/>
          </cell>
          <cell r="I4394"/>
          <cell r="J4394"/>
          <cell r="K4394"/>
          <cell r="L4394" t="str">
            <v/>
          </cell>
          <cell r="M4394" t="str">
            <v/>
          </cell>
          <cell r="N4394" t="str">
            <v/>
          </cell>
          <cell r="O4394" t="str">
            <v/>
          </cell>
          <cell r="P4394" t="str">
            <v/>
          </cell>
          <cell r="Q4394" t="str">
            <v/>
          </cell>
        </row>
        <row r="4395">
          <cell r="A4395" t="str">
            <v>2021112695463</v>
          </cell>
          <cell r="B4395" t="str">
            <v>201821104186.5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/>
          <cell r="H4395" t="str">
            <v/>
          </cell>
          <cell r="I4395"/>
          <cell r="J4395"/>
          <cell r="K4395"/>
          <cell r="L4395" t="str">
            <v/>
          </cell>
          <cell r="M4395" t="str">
            <v/>
          </cell>
          <cell r="N4395" t="str">
            <v/>
          </cell>
          <cell r="O4395" t="str">
            <v/>
          </cell>
          <cell r="P4395" t="str">
            <v/>
          </cell>
          <cell r="Q4395" t="str">
            <v/>
          </cell>
        </row>
        <row r="4396">
          <cell r="A4396" t="str">
            <v>2018109156333</v>
          </cell>
          <cell r="B4396" t="str">
            <v>201410718842.0</v>
          </cell>
          <cell r="C4396" t="str">
            <v>201410476134.0</v>
          </cell>
          <cell r="D4396" t="str">
            <v/>
          </cell>
          <cell r="E4396" t="str">
            <v/>
          </cell>
          <cell r="F4396" t="str">
            <v/>
          </cell>
          <cell r="G4396"/>
          <cell r="H4396" t="str">
            <v/>
          </cell>
          <cell r="I4396"/>
          <cell r="J4396"/>
          <cell r="K4396"/>
          <cell r="L4396" t="str">
            <v/>
          </cell>
          <cell r="M4396" t="str">
            <v/>
          </cell>
          <cell r="N4396" t="str">
            <v/>
          </cell>
          <cell r="O4396" t="str">
            <v/>
          </cell>
          <cell r="P4396" t="str">
            <v/>
          </cell>
          <cell r="Q4396" t="str">
            <v/>
          </cell>
        </row>
        <row r="4397">
          <cell r="A4397" t="str">
            <v>2020106347374</v>
          </cell>
          <cell r="B4397" t="str">
            <v/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/>
          <cell r="H4397" t="str">
            <v/>
          </cell>
          <cell r="I4397"/>
          <cell r="J4397"/>
          <cell r="K4397"/>
          <cell r="L4397" t="str">
            <v/>
          </cell>
          <cell r="M4397" t="str">
            <v/>
          </cell>
          <cell r="N4397" t="str">
            <v/>
          </cell>
          <cell r="O4397" t="str">
            <v/>
          </cell>
          <cell r="P4397" t="str">
            <v/>
          </cell>
          <cell r="Q4397" t="str">
            <v/>
          </cell>
        </row>
        <row r="4398">
          <cell r="A4398" t="str">
            <v>2016800914166</v>
          </cell>
          <cell r="B4398" t="str">
            <v/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/>
          <cell r="H4398" t="str">
            <v/>
          </cell>
          <cell r="I4398"/>
          <cell r="J4398"/>
          <cell r="K4398"/>
          <cell r="L4398" t="str">
            <v/>
          </cell>
          <cell r="M4398" t="str">
            <v/>
          </cell>
          <cell r="N4398" t="str">
            <v/>
          </cell>
          <cell r="O4398" t="str">
            <v/>
          </cell>
          <cell r="P4398" t="str">
            <v/>
          </cell>
          <cell r="Q4398" t="str">
            <v/>
          </cell>
        </row>
        <row r="4399">
          <cell r="A4399" t="str">
            <v>2018110286022</v>
          </cell>
          <cell r="B4399" t="str">
            <v>201710790681.X</v>
          </cell>
          <cell r="C4399" t="str">
            <v>201821443706.5</v>
          </cell>
          <cell r="D4399" t="str">
            <v>201580009076.3</v>
          </cell>
          <cell r="E4399" t="str">
            <v/>
          </cell>
          <cell r="F4399" t="str">
            <v/>
          </cell>
          <cell r="G4399"/>
          <cell r="H4399" t="str">
            <v/>
          </cell>
          <cell r="I4399"/>
          <cell r="J4399"/>
          <cell r="K4399"/>
          <cell r="L4399" t="str">
            <v/>
          </cell>
          <cell r="M4399" t="str">
            <v/>
          </cell>
          <cell r="N4399" t="str">
            <v/>
          </cell>
          <cell r="O4399" t="str">
            <v/>
          </cell>
          <cell r="P4399" t="str">
            <v/>
          </cell>
          <cell r="Q4399" t="str">
            <v/>
          </cell>
        </row>
        <row r="4400">
          <cell r="A4400" t="str">
            <v>2016800864275</v>
          </cell>
          <cell r="B4400" t="str">
            <v/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/>
          <cell r="H4400" t="str">
            <v/>
          </cell>
          <cell r="I4400"/>
          <cell r="J4400"/>
          <cell r="K4400"/>
          <cell r="L4400" t="str">
            <v/>
          </cell>
          <cell r="M4400" t="str">
            <v/>
          </cell>
          <cell r="N4400" t="str">
            <v/>
          </cell>
          <cell r="O4400" t="str">
            <v/>
          </cell>
          <cell r="P4400" t="str">
            <v/>
          </cell>
          <cell r="Q4400" t="str">
            <v/>
          </cell>
        </row>
        <row r="4401">
          <cell r="A4401" t="str">
            <v>2018111219913</v>
          </cell>
          <cell r="B4401" t="str">
            <v>201611221938.1</v>
          </cell>
          <cell r="C4401" t="str">
            <v>201610030459.5</v>
          </cell>
          <cell r="D4401" t="str">
            <v>201510121548.6</v>
          </cell>
          <cell r="E4401" t="str">
            <v>201510001512.4</v>
          </cell>
          <cell r="F4401" t="str">
            <v>201910546131.2</v>
          </cell>
          <cell r="G4401"/>
          <cell r="H4401" t="str">
            <v/>
          </cell>
          <cell r="I4401"/>
          <cell r="J4401"/>
          <cell r="K4401"/>
          <cell r="L4401" t="str">
            <v/>
          </cell>
          <cell r="M4401" t="str">
            <v/>
          </cell>
          <cell r="N4401" t="str">
            <v/>
          </cell>
          <cell r="O4401" t="str">
            <v/>
          </cell>
          <cell r="P4401" t="str">
            <v/>
          </cell>
          <cell r="Q4401" t="str">
            <v/>
          </cell>
        </row>
        <row r="4402">
          <cell r="A4402" t="str">
            <v>2018800518089</v>
          </cell>
          <cell r="B4402" t="str">
            <v>201510144143.4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/>
          <cell r="H4402" t="str">
            <v/>
          </cell>
          <cell r="I4402"/>
          <cell r="J4402"/>
          <cell r="K4402"/>
          <cell r="L4402" t="str">
            <v/>
          </cell>
          <cell r="M4402" t="str">
            <v/>
          </cell>
          <cell r="N4402" t="str">
            <v/>
          </cell>
          <cell r="O4402" t="str">
            <v/>
          </cell>
          <cell r="P4402" t="str">
            <v/>
          </cell>
          <cell r="Q4402" t="str">
            <v/>
          </cell>
        </row>
        <row r="4403">
          <cell r="A4403" t="str">
            <v>2019113935594</v>
          </cell>
          <cell r="B4403" t="str">
            <v>201580040882.7</v>
          </cell>
          <cell r="C4403" t="str">
            <v>201480050748.0</v>
          </cell>
          <cell r="D4403" t="str">
            <v>201810744892.4</v>
          </cell>
          <cell r="E4403" t="str">
            <v>201810040584.3</v>
          </cell>
          <cell r="F4403" t="str">
            <v/>
          </cell>
          <cell r="G4403"/>
          <cell r="H4403" t="str">
            <v/>
          </cell>
          <cell r="I4403"/>
          <cell r="J4403"/>
          <cell r="K4403"/>
          <cell r="L4403" t="str">
            <v/>
          </cell>
          <cell r="M4403" t="str">
            <v/>
          </cell>
          <cell r="N4403" t="str">
            <v/>
          </cell>
          <cell r="O4403" t="str">
            <v/>
          </cell>
          <cell r="P4403" t="str">
            <v/>
          </cell>
          <cell r="Q4403" t="str">
            <v/>
          </cell>
        </row>
        <row r="4404">
          <cell r="A4404" t="str">
            <v>2019102759122</v>
          </cell>
          <cell r="B4404" t="str">
            <v>201510118040.0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/>
          <cell r="H4404" t="str">
            <v/>
          </cell>
          <cell r="I4404"/>
          <cell r="J4404"/>
          <cell r="K4404"/>
          <cell r="L4404" t="str">
            <v/>
          </cell>
          <cell r="M4404" t="str">
            <v/>
          </cell>
          <cell r="N4404" t="str">
            <v/>
          </cell>
          <cell r="O4404" t="str">
            <v/>
          </cell>
          <cell r="P4404" t="str">
            <v/>
          </cell>
          <cell r="Q4404" t="str">
            <v/>
          </cell>
        </row>
        <row r="4405">
          <cell r="A4405" t="str">
            <v>2019106432730</v>
          </cell>
          <cell r="B4405" t="str">
            <v>201510329359.8</v>
          </cell>
          <cell r="C4405" t="str">
            <v>201710104116.3</v>
          </cell>
          <cell r="D4405" t="str">
            <v>201711087579.X</v>
          </cell>
          <cell r="E4405" t="str">
            <v>201410721447.8</v>
          </cell>
          <cell r="F4405" t="str">
            <v/>
          </cell>
          <cell r="G4405"/>
          <cell r="H4405" t="str">
            <v/>
          </cell>
          <cell r="I4405"/>
          <cell r="J4405"/>
          <cell r="K4405"/>
          <cell r="L4405" t="str">
            <v/>
          </cell>
          <cell r="M4405" t="str">
            <v/>
          </cell>
          <cell r="N4405" t="str">
            <v/>
          </cell>
          <cell r="O4405" t="str">
            <v/>
          </cell>
          <cell r="P4405" t="str">
            <v/>
          </cell>
          <cell r="Q4405" t="str">
            <v/>
          </cell>
        </row>
        <row r="4406">
          <cell r="A4406" t="str">
            <v>2021115511461</v>
          </cell>
          <cell r="B4406" t="str">
            <v>201510660685.7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/>
          <cell r="H4406" t="str">
            <v/>
          </cell>
          <cell r="I4406"/>
          <cell r="J4406"/>
          <cell r="K4406"/>
          <cell r="L4406" t="str">
            <v/>
          </cell>
          <cell r="M4406" t="str">
            <v/>
          </cell>
          <cell r="N4406" t="str">
            <v/>
          </cell>
          <cell r="O4406" t="str">
            <v/>
          </cell>
          <cell r="P4406" t="str">
            <v/>
          </cell>
          <cell r="Q4406" t="str">
            <v/>
          </cell>
        </row>
        <row r="4407">
          <cell r="A4407" t="str">
            <v>2019114057756</v>
          </cell>
          <cell r="B4407" t="str">
            <v>201810394918.7</v>
          </cell>
          <cell r="C4407" t="str">
            <v>201710386043.1</v>
          </cell>
          <cell r="D4407" t="str">
            <v>201410276180.6</v>
          </cell>
          <cell r="E4407" t="str">
            <v>201410189973.4</v>
          </cell>
          <cell r="F4407" t="str">
            <v/>
          </cell>
          <cell r="G4407"/>
          <cell r="H4407" t="str">
            <v/>
          </cell>
          <cell r="I4407"/>
          <cell r="J4407"/>
          <cell r="K4407"/>
          <cell r="L4407" t="str">
            <v/>
          </cell>
          <cell r="M4407" t="str">
            <v/>
          </cell>
          <cell r="N4407" t="str">
            <v/>
          </cell>
          <cell r="O4407" t="str">
            <v/>
          </cell>
          <cell r="P4407" t="str">
            <v/>
          </cell>
          <cell r="Q4407" t="str">
            <v/>
          </cell>
        </row>
        <row r="4408">
          <cell r="A4408" t="str">
            <v>2018109735529</v>
          </cell>
          <cell r="B4408" t="str">
            <v>201610362662.2</v>
          </cell>
          <cell r="C4408" t="str">
            <v>201710712932.2</v>
          </cell>
          <cell r="D4408" t="str">
            <v>201610811321.9</v>
          </cell>
          <cell r="E4408" t="str">
            <v/>
          </cell>
          <cell r="F4408" t="str">
            <v/>
          </cell>
          <cell r="G4408"/>
          <cell r="H4408" t="str">
            <v/>
          </cell>
          <cell r="I4408"/>
          <cell r="J4408"/>
          <cell r="K4408"/>
          <cell r="L4408" t="str">
            <v/>
          </cell>
          <cell r="M4408" t="str">
            <v/>
          </cell>
          <cell r="N4408" t="str">
            <v/>
          </cell>
          <cell r="O4408" t="str">
            <v/>
          </cell>
          <cell r="P4408" t="str">
            <v/>
          </cell>
          <cell r="Q4408" t="str">
            <v/>
          </cell>
        </row>
        <row r="4409">
          <cell r="A4409" t="str">
            <v>2020113450789</v>
          </cell>
          <cell r="B4409" t="str">
            <v>201710006833.2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/>
          <cell r="H4409" t="str">
            <v/>
          </cell>
          <cell r="I4409"/>
          <cell r="J4409"/>
          <cell r="K4409"/>
          <cell r="L4409" t="str">
            <v/>
          </cell>
          <cell r="M4409" t="str">
            <v/>
          </cell>
          <cell r="N4409" t="str">
            <v/>
          </cell>
          <cell r="O4409" t="str">
            <v/>
          </cell>
          <cell r="P4409" t="str">
            <v/>
          </cell>
          <cell r="Q4409" t="str">
            <v/>
          </cell>
        </row>
        <row r="4410">
          <cell r="A4410" t="str">
            <v>2021113387366</v>
          </cell>
          <cell r="B4410" t="str">
            <v>201921308740.6</v>
          </cell>
          <cell r="C4410" t="str">
            <v>201921803099.3</v>
          </cell>
          <cell r="D4410" t="str">
            <v>201820941963.5</v>
          </cell>
          <cell r="E4410" t="str">
            <v>201910937863.4</v>
          </cell>
          <cell r="F4410" t="str">
            <v/>
          </cell>
          <cell r="G4410"/>
          <cell r="H4410" t="str">
            <v/>
          </cell>
          <cell r="I4410"/>
          <cell r="J4410"/>
          <cell r="K4410"/>
          <cell r="L4410" t="str">
            <v/>
          </cell>
          <cell r="M4410" t="str">
            <v/>
          </cell>
          <cell r="N4410" t="str">
            <v/>
          </cell>
          <cell r="O4410" t="str">
            <v/>
          </cell>
          <cell r="P4410" t="str">
            <v/>
          </cell>
          <cell r="Q4410" t="str">
            <v/>
          </cell>
        </row>
        <row r="4411">
          <cell r="A4411" t="str">
            <v>2018111199657</v>
          </cell>
          <cell r="B4411" t="str">
            <v>201610031041.6</v>
          </cell>
          <cell r="C4411" t="str">
            <v>201610509218.9</v>
          </cell>
          <cell r="D4411" t="str">
            <v>201710239612.X</v>
          </cell>
          <cell r="E4411" t="str">
            <v/>
          </cell>
          <cell r="F4411" t="str">
            <v/>
          </cell>
          <cell r="G4411"/>
          <cell r="H4411" t="str">
            <v/>
          </cell>
          <cell r="I4411"/>
          <cell r="J4411"/>
          <cell r="K4411"/>
          <cell r="L4411" t="str">
            <v/>
          </cell>
          <cell r="M4411" t="str">
            <v/>
          </cell>
          <cell r="N4411" t="str">
            <v/>
          </cell>
          <cell r="O4411" t="str">
            <v/>
          </cell>
          <cell r="P4411" t="str">
            <v/>
          </cell>
          <cell r="Q4411" t="str">
            <v/>
          </cell>
        </row>
        <row r="4412">
          <cell r="A4412" t="str">
            <v>2021115434662</v>
          </cell>
          <cell r="B4412" t="str">
            <v/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/>
          <cell r="H4412" t="str">
            <v/>
          </cell>
          <cell r="I4412"/>
          <cell r="J4412"/>
          <cell r="K4412"/>
          <cell r="L4412" t="str">
            <v/>
          </cell>
          <cell r="M4412" t="str">
            <v/>
          </cell>
          <cell r="N4412" t="str">
            <v/>
          </cell>
          <cell r="O4412" t="str">
            <v/>
          </cell>
          <cell r="P4412" t="str">
            <v/>
          </cell>
          <cell r="Q4412" t="str">
            <v/>
          </cell>
        </row>
        <row r="4413">
          <cell r="A4413" t="str">
            <v>2018111568280</v>
          </cell>
          <cell r="B4413" t="str">
            <v/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/>
          <cell r="H4413" t="str">
            <v/>
          </cell>
          <cell r="I4413"/>
          <cell r="J4413"/>
          <cell r="K4413"/>
          <cell r="L4413" t="str">
            <v/>
          </cell>
          <cell r="M4413" t="str">
            <v/>
          </cell>
          <cell r="N4413" t="str">
            <v/>
          </cell>
          <cell r="O4413" t="str">
            <v/>
          </cell>
          <cell r="P4413" t="str">
            <v/>
          </cell>
          <cell r="Q4413" t="str">
            <v/>
          </cell>
        </row>
        <row r="4414">
          <cell r="A4414" t="str">
            <v>201810804918X</v>
          </cell>
          <cell r="B4414" t="str">
            <v>201410849962.4</v>
          </cell>
          <cell r="C4414" t="str">
            <v>201510326273.X</v>
          </cell>
          <cell r="D4414" t="str">
            <v/>
          </cell>
          <cell r="E4414" t="str">
            <v/>
          </cell>
          <cell r="F4414" t="str">
            <v/>
          </cell>
          <cell r="G4414"/>
          <cell r="H4414" t="str">
            <v/>
          </cell>
          <cell r="I4414"/>
          <cell r="J4414"/>
          <cell r="K4414"/>
          <cell r="L4414" t="str">
            <v/>
          </cell>
          <cell r="M4414" t="str">
            <v/>
          </cell>
          <cell r="N4414" t="str">
            <v/>
          </cell>
          <cell r="O4414" t="str">
            <v/>
          </cell>
          <cell r="P4414" t="str">
            <v/>
          </cell>
          <cell r="Q4414" t="str">
            <v/>
          </cell>
        </row>
        <row r="4415">
          <cell r="A4415" t="str">
            <v>2021115745816</v>
          </cell>
          <cell r="B4415" t="str">
            <v/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/>
          <cell r="H4415" t="str">
            <v/>
          </cell>
          <cell r="I4415"/>
          <cell r="J4415"/>
          <cell r="K4415"/>
          <cell r="L4415" t="str">
            <v/>
          </cell>
          <cell r="M4415" t="str">
            <v/>
          </cell>
          <cell r="N4415" t="str">
            <v/>
          </cell>
          <cell r="O4415" t="str">
            <v/>
          </cell>
          <cell r="P4415" t="str">
            <v/>
          </cell>
          <cell r="Q4415" t="str">
            <v/>
          </cell>
        </row>
        <row r="4416">
          <cell r="A4416" t="str">
            <v>2018116123457</v>
          </cell>
          <cell r="B4416" t="str">
            <v>201410311818.5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/>
          <cell r="H4416" t="str">
            <v/>
          </cell>
          <cell r="I4416"/>
          <cell r="J4416"/>
          <cell r="K4416"/>
          <cell r="L4416" t="str">
            <v/>
          </cell>
          <cell r="M4416" t="str">
            <v/>
          </cell>
          <cell r="N4416" t="str">
            <v/>
          </cell>
          <cell r="O4416" t="str">
            <v/>
          </cell>
          <cell r="P4416" t="str">
            <v/>
          </cell>
          <cell r="Q4416" t="str">
            <v/>
          </cell>
        </row>
        <row r="4417">
          <cell r="A4417" t="str">
            <v>201911174662X</v>
          </cell>
          <cell r="B4417" t="str">
            <v>201811592681.X</v>
          </cell>
          <cell r="C4417" t="str">
            <v>201811129154.5</v>
          </cell>
          <cell r="D4417" t="str">
            <v>201611253791.4</v>
          </cell>
          <cell r="E4417" t="str">
            <v>201810265498.2</v>
          </cell>
          <cell r="F4417" t="str">
            <v>201910128662.X</v>
          </cell>
          <cell r="G4417">
            <v>201810493288.89999</v>
          </cell>
          <cell r="H4417" t="str">
            <v/>
          </cell>
          <cell r="I4417"/>
          <cell r="J4417"/>
          <cell r="K4417"/>
          <cell r="L4417" t="str">
            <v/>
          </cell>
          <cell r="M4417" t="str">
            <v/>
          </cell>
          <cell r="N4417" t="str">
            <v/>
          </cell>
          <cell r="O4417" t="str">
            <v/>
          </cell>
          <cell r="P4417" t="str">
            <v/>
          </cell>
          <cell r="Q4417" t="str">
            <v/>
          </cell>
        </row>
        <row r="4418">
          <cell r="A4418" t="str">
            <v>2021112919089</v>
          </cell>
          <cell r="B4418" t="str">
            <v>201910515603.8</v>
          </cell>
          <cell r="C4418" t="str">
            <v>201710090441.9</v>
          </cell>
          <cell r="D4418" t="str">
            <v>201910392033.8</v>
          </cell>
          <cell r="E4418" t="str">
            <v/>
          </cell>
          <cell r="F4418" t="str">
            <v/>
          </cell>
          <cell r="G4418"/>
          <cell r="H4418" t="str">
            <v/>
          </cell>
          <cell r="I4418"/>
          <cell r="J4418"/>
          <cell r="K4418"/>
          <cell r="L4418" t="str">
            <v/>
          </cell>
          <cell r="M4418" t="str">
            <v/>
          </cell>
          <cell r="N4418" t="str">
            <v/>
          </cell>
          <cell r="O4418" t="str">
            <v/>
          </cell>
          <cell r="P4418" t="str">
            <v/>
          </cell>
          <cell r="Q4418" t="str">
            <v/>
          </cell>
        </row>
        <row r="4419">
          <cell r="A4419" t="str">
            <v>2021110907195</v>
          </cell>
          <cell r="B4419" t="str">
            <v>201910777266.X</v>
          </cell>
          <cell r="C4419" t="str">
            <v>201510059447.0</v>
          </cell>
          <cell r="D4419" t="str">
            <v/>
          </cell>
          <cell r="E4419" t="str">
            <v/>
          </cell>
          <cell r="F4419" t="str">
            <v/>
          </cell>
          <cell r="G4419"/>
          <cell r="H4419" t="str">
            <v/>
          </cell>
          <cell r="I4419"/>
          <cell r="J4419"/>
          <cell r="K4419"/>
          <cell r="L4419" t="str">
            <v/>
          </cell>
          <cell r="M4419" t="str">
            <v/>
          </cell>
          <cell r="N4419" t="str">
            <v/>
          </cell>
          <cell r="O4419" t="str">
            <v/>
          </cell>
          <cell r="P4419" t="str">
            <v/>
          </cell>
          <cell r="Q4419" t="str">
            <v/>
          </cell>
        </row>
        <row r="4420">
          <cell r="A4420" t="str">
            <v>2019107706988</v>
          </cell>
          <cell r="B4420" t="str">
            <v>201410586578.X</v>
          </cell>
          <cell r="C4420" t="str">
            <v>201511000122.1</v>
          </cell>
          <cell r="D4420" t="str">
            <v>201810815689.1</v>
          </cell>
          <cell r="E4420" t="str">
            <v>201410383837.9</v>
          </cell>
          <cell r="F4420" t="str">
            <v>201810810595.5</v>
          </cell>
          <cell r="G4420"/>
          <cell r="H4420" t="str">
            <v/>
          </cell>
          <cell r="I4420"/>
          <cell r="J4420"/>
          <cell r="K4420"/>
          <cell r="L4420" t="str">
            <v/>
          </cell>
          <cell r="M4420" t="str">
            <v/>
          </cell>
          <cell r="N4420" t="str">
            <v/>
          </cell>
          <cell r="O4420" t="str">
            <v/>
          </cell>
          <cell r="P4420" t="str">
            <v/>
          </cell>
          <cell r="Q4420" t="str">
            <v/>
          </cell>
        </row>
        <row r="4421">
          <cell r="A4421" t="str">
            <v>2018800755031</v>
          </cell>
          <cell r="B4421" t="str">
            <v>201610873346.1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/>
          <cell r="H4421" t="str">
            <v/>
          </cell>
          <cell r="I4421"/>
          <cell r="J4421"/>
          <cell r="K4421"/>
          <cell r="L4421" t="str">
            <v/>
          </cell>
          <cell r="M4421" t="str">
            <v/>
          </cell>
          <cell r="N4421" t="str">
            <v/>
          </cell>
          <cell r="O4421" t="str">
            <v/>
          </cell>
          <cell r="P4421" t="str">
            <v/>
          </cell>
          <cell r="Q4421" t="str">
            <v/>
          </cell>
        </row>
        <row r="4422">
          <cell r="A4422" t="str">
            <v>2018800875103</v>
          </cell>
          <cell r="B4422" t="str">
            <v>201410017358.5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/>
          <cell r="H4422" t="str">
            <v/>
          </cell>
          <cell r="I4422"/>
          <cell r="J4422"/>
          <cell r="K4422"/>
          <cell r="L4422" t="str">
            <v/>
          </cell>
          <cell r="M4422" t="str">
            <v/>
          </cell>
          <cell r="N4422" t="str">
            <v/>
          </cell>
          <cell r="O4422" t="str">
            <v/>
          </cell>
          <cell r="P4422" t="str">
            <v/>
          </cell>
          <cell r="Q4422" t="str">
            <v/>
          </cell>
        </row>
        <row r="4423">
          <cell r="A4423" t="str">
            <v>2019110225381</v>
          </cell>
          <cell r="B4423" t="str">
            <v>201710830933.7</v>
          </cell>
          <cell r="C4423" t="str">
            <v>201610593945.8</v>
          </cell>
          <cell r="D4423" t="str">
            <v/>
          </cell>
          <cell r="E4423" t="str">
            <v/>
          </cell>
          <cell r="F4423" t="str">
            <v/>
          </cell>
          <cell r="G4423"/>
          <cell r="H4423" t="str">
            <v/>
          </cell>
          <cell r="I4423"/>
          <cell r="J4423"/>
          <cell r="K4423"/>
          <cell r="L4423" t="str">
            <v/>
          </cell>
          <cell r="M4423" t="str">
            <v/>
          </cell>
          <cell r="N4423" t="str">
            <v/>
          </cell>
          <cell r="O4423" t="str">
            <v/>
          </cell>
          <cell r="P4423" t="str">
            <v/>
          </cell>
          <cell r="Q4423" t="str">
            <v/>
          </cell>
        </row>
        <row r="4424">
          <cell r="A4424" t="str">
            <v>2018114906698</v>
          </cell>
          <cell r="B4424" t="str">
            <v>201810682031.8</v>
          </cell>
          <cell r="C4424" t="str">
            <v>201610084396.1</v>
          </cell>
          <cell r="D4424" t="str">
            <v>201810865326.9</v>
          </cell>
          <cell r="E4424" t="str">
            <v/>
          </cell>
          <cell r="F4424" t="str">
            <v/>
          </cell>
          <cell r="G4424"/>
          <cell r="H4424" t="str">
            <v/>
          </cell>
          <cell r="I4424"/>
          <cell r="J4424"/>
          <cell r="K4424"/>
          <cell r="L4424" t="str">
            <v/>
          </cell>
          <cell r="M4424" t="str">
            <v/>
          </cell>
          <cell r="N4424" t="str">
            <v/>
          </cell>
          <cell r="O4424" t="str">
            <v/>
          </cell>
          <cell r="P4424" t="str">
            <v/>
          </cell>
          <cell r="Q4424" t="str">
            <v/>
          </cell>
        </row>
        <row r="4425">
          <cell r="A4425" t="str">
            <v>2017114460023</v>
          </cell>
          <cell r="B4425" t="str">
            <v>201410103814.8</v>
          </cell>
          <cell r="C4425" t="str">
            <v>201610490393.8</v>
          </cell>
          <cell r="D4425" t="str">
            <v>201710525986.8</v>
          </cell>
          <cell r="E4425" t="str">
            <v/>
          </cell>
          <cell r="F4425" t="str">
            <v/>
          </cell>
          <cell r="G4425"/>
          <cell r="H4425" t="str">
            <v/>
          </cell>
          <cell r="I4425"/>
          <cell r="J4425"/>
          <cell r="K4425"/>
          <cell r="L4425" t="str">
            <v/>
          </cell>
          <cell r="M4425" t="str">
            <v/>
          </cell>
          <cell r="N4425" t="str">
            <v/>
          </cell>
          <cell r="O4425" t="str">
            <v/>
          </cell>
          <cell r="P4425" t="str">
            <v/>
          </cell>
          <cell r="Q4425" t="str">
            <v/>
          </cell>
        </row>
        <row r="4426">
          <cell r="A4426" t="str">
            <v>2018109902095</v>
          </cell>
          <cell r="B4426" t="str">
            <v>201710189476.8</v>
          </cell>
          <cell r="C4426" t="str">
            <v>201710019053.1</v>
          </cell>
          <cell r="D4426" t="str">
            <v/>
          </cell>
          <cell r="E4426" t="str">
            <v/>
          </cell>
          <cell r="F4426" t="str">
            <v/>
          </cell>
          <cell r="G4426"/>
          <cell r="H4426" t="str">
            <v/>
          </cell>
          <cell r="I4426"/>
          <cell r="J4426"/>
          <cell r="K4426"/>
          <cell r="L4426" t="str">
            <v/>
          </cell>
          <cell r="M4426" t="str">
            <v/>
          </cell>
          <cell r="N4426" t="str">
            <v/>
          </cell>
          <cell r="O4426" t="str">
            <v/>
          </cell>
          <cell r="P4426" t="str">
            <v/>
          </cell>
          <cell r="Q4426" t="str">
            <v/>
          </cell>
        </row>
        <row r="4427">
          <cell r="A4427" t="str">
            <v>2018108460779</v>
          </cell>
          <cell r="B4427" t="str">
            <v>201710979940.3</v>
          </cell>
          <cell r="C4427" t="str">
            <v>201410355406.1</v>
          </cell>
          <cell r="D4427" t="str">
            <v>201610759187.2</v>
          </cell>
          <cell r="E4427" t="str">
            <v>201410694079.2</v>
          </cell>
          <cell r="F4427" t="str">
            <v>201610148360.5</v>
          </cell>
          <cell r="G4427">
            <v>201610249199</v>
          </cell>
          <cell r="H4427" t="str">
            <v/>
          </cell>
          <cell r="I4427"/>
          <cell r="J4427"/>
          <cell r="K4427"/>
          <cell r="L4427" t="str">
            <v/>
          </cell>
          <cell r="M4427" t="str">
            <v/>
          </cell>
          <cell r="N4427" t="str">
            <v/>
          </cell>
          <cell r="O4427" t="str">
            <v/>
          </cell>
          <cell r="P4427" t="str">
            <v/>
          </cell>
          <cell r="Q4427" t="str">
            <v/>
          </cell>
        </row>
        <row r="4428">
          <cell r="A4428" t="str">
            <v>2018109480407</v>
          </cell>
          <cell r="B4428" t="str">
            <v>201611029176.5</v>
          </cell>
          <cell r="C4428" t="str">
            <v>201510550956.3</v>
          </cell>
          <cell r="D4428" t="str">
            <v>201510681530.1</v>
          </cell>
          <cell r="E4428" t="str">
            <v>201610819683.2</v>
          </cell>
          <cell r="F4428" t="str">
            <v/>
          </cell>
          <cell r="G4428"/>
          <cell r="H4428" t="str">
            <v/>
          </cell>
          <cell r="I4428"/>
          <cell r="J4428"/>
          <cell r="K4428"/>
          <cell r="L4428" t="str">
            <v/>
          </cell>
          <cell r="M4428" t="str">
            <v/>
          </cell>
          <cell r="N4428" t="str">
            <v/>
          </cell>
          <cell r="O4428" t="str">
            <v/>
          </cell>
          <cell r="P4428" t="str">
            <v/>
          </cell>
          <cell r="Q4428" t="str">
            <v/>
          </cell>
        </row>
        <row r="4429">
          <cell r="A4429" t="str">
            <v>2021114907300</v>
          </cell>
          <cell r="B4429" t="str">
            <v/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/>
          <cell r="H4429" t="str">
            <v/>
          </cell>
          <cell r="I4429"/>
          <cell r="J4429"/>
          <cell r="K4429"/>
          <cell r="L4429" t="str">
            <v/>
          </cell>
          <cell r="M4429" t="str">
            <v/>
          </cell>
          <cell r="N4429" t="str">
            <v/>
          </cell>
          <cell r="O4429" t="str">
            <v/>
          </cell>
          <cell r="P4429" t="str">
            <v/>
          </cell>
          <cell r="Q4429" t="str">
            <v/>
          </cell>
        </row>
        <row r="4430">
          <cell r="A4430" t="str">
            <v>2017107394008</v>
          </cell>
          <cell r="B4430" t="str">
            <v>201611042581.0</v>
          </cell>
          <cell r="C4430" t="str">
            <v>201611044226.7</v>
          </cell>
          <cell r="D4430" t="str">
            <v>201710049482.3</v>
          </cell>
          <cell r="E4430" t="str">
            <v>201710049483.8</v>
          </cell>
          <cell r="F4430" t="str">
            <v>201510951566.7</v>
          </cell>
          <cell r="G4430"/>
          <cell r="H4430" t="str">
            <v/>
          </cell>
          <cell r="I4430"/>
          <cell r="J4430"/>
          <cell r="K4430"/>
          <cell r="L4430" t="str">
            <v/>
          </cell>
          <cell r="M4430" t="str">
            <v/>
          </cell>
          <cell r="N4430" t="str">
            <v/>
          </cell>
          <cell r="O4430" t="str">
            <v/>
          </cell>
          <cell r="P4430" t="str">
            <v/>
          </cell>
          <cell r="Q4430" t="str">
            <v/>
          </cell>
        </row>
        <row r="4431">
          <cell r="A4431" t="str">
            <v>2018115244967</v>
          </cell>
          <cell r="B4431" t="str">
            <v/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/>
          <cell r="H4431" t="str">
            <v/>
          </cell>
          <cell r="I4431"/>
          <cell r="J4431"/>
          <cell r="K4431"/>
          <cell r="L4431" t="str">
            <v/>
          </cell>
          <cell r="M4431" t="str">
            <v/>
          </cell>
          <cell r="N4431" t="str">
            <v/>
          </cell>
          <cell r="O4431" t="str">
            <v/>
          </cell>
          <cell r="P4431" t="str">
            <v/>
          </cell>
          <cell r="Q4431" t="str">
            <v/>
          </cell>
        </row>
        <row r="4432">
          <cell r="A4432" t="str">
            <v>2021111671372</v>
          </cell>
          <cell r="B4432" t="str">
            <v/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/>
          <cell r="H4432" t="str">
            <v/>
          </cell>
          <cell r="I4432"/>
          <cell r="J4432"/>
          <cell r="K4432"/>
          <cell r="L4432" t="str">
            <v/>
          </cell>
          <cell r="M4432" t="str">
            <v/>
          </cell>
          <cell r="N4432" t="str">
            <v/>
          </cell>
          <cell r="O4432" t="str">
            <v/>
          </cell>
          <cell r="P4432" t="str">
            <v/>
          </cell>
          <cell r="Q4432" t="str">
            <v/>
          </cell>
        </row>
        <row r="4433">
          <cell r="A4433" t="str">
            <v>2019106544223</v>
          </cell>
          <cell r="B4433" t="str">
            <v>201710028508.6</v>
          </cell>
          <cell r="C4433" t="str">
            <v>201821363084.5</v>
          </cell>
          <cell r="D4433" t="str">
            <v>201810096266.9</v>
          </cell>
          <cell r="E4433" t="str">
            <v/>
          </cell>
          <cell r="F4433" t="str">
            <v/>
          </cell>
          <cell r="G4433"/>
          <cell r="H4433" t="str">
            <v/>
          </cell>
          <cell r="I4433"/>
          <cell r="J4433"/>
          <cell r="K4433"/>
          <cell r="L4433" t="str">
            <v/>
          </cell>
          <cell r="M4433" t="str">
            <v/>
          </cell>
          <cell r="N4433" t="str">
            <v/>
          </cell>
          <cell r="O4433" t="str">
            <v/>
          </cell>
          <cell r="P4433" t="str">
            <v/>
          </cell>
          <cell r="Q4433" t="str">
            <v/>
          </cell>
        </row>
        <row r="4434">
          <cell r="A4434" t="str">
            <v>2018113994719</v>
          </cell>
          <cell r="B4434" t="str">
            <v>201610076396.7</v>
          </cell>
          <cell r="C4434" t="str">
            <v>201510696786.X</v>
          </cell>
          <cell r="D4434" t="str">
            <v>201610076492.1</v>
          </cell>
          <cell r="E4434" t="str">
            <v/>
          </cell>
          <cell r="F4434" t="str">
            <v/>
          </cell>
          <cell r="G4434"/>
          <cell r="H4434" t="str">
            <v/>
          </cell>
          <cell r="I4434"/>
          <cell r="J4434"/>
          <cell r="K4434"/>
          <cell r="L4434" t="str">
            <v/>
          </cell>
          <cell r="M4434" t="str">
            <v/>
          </cell>
          <cell r="N4434" t="str">
            <v/>
          </cell>
          <cell r="O4434" t="str">
            <v/>
          </cell>
          <cell r="P4434" t="str">
            <v/>
          </cell>
          <cell r="Q4434" t="str">
            <v/>
          </cell>
        </row>
        <row r="4435">
          <cell r="A4435" t="str">
            <v>2019100331914</v>
          </cell>
          <cell r="B4435" t="str">
            <v>201410416024.5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/>
          <cell r="H4435" t="str">
            <v/>
          </cell>
          <cell r="I4435"/>
          <cell r="J4435"/>
          <cell r="K4435"/>
          <cell r="L4435" t="str">
            <v/>
          </cell>
          <cell r="M4435" t="str">
            <v/>
          </cell>
          <cell r="N4435" t="str">
            <v/>
          </cell>
          <cell r="O4435" t="str">
            <v/>
          </cell>
          <cell r="P4435" t="str">
            <v/>
          </cell>
          <cell r="Q4435" t="str">
            <v/>
          </cell>
        </row>
        <row r="4436">
          <cell r="A4436" t="str">
            <v>2021111460598</v>
          </cell>
          <cell r="B4436" t="str">
            <v>201910014912.7</v>
          </cell>
          <cell r="C4436" t="str">
            <v>201910562064.3</v>
          </cell>
          <cell r="D4436" t="str">
            <v/>
          </cell>
          <cell r="E4436" t="str">
            <v/>
          </cell>
          <cell r="F4436" t="str">
            <v/>
          </cell>
          <cell r="G4436"/>
          <cell r="H4436" t="str">
            <v/>
          </cell>
          <cell r="I4436"/>
          <cell r="J4436"/>
          <cell r="K4436"/>
          <cell r="L4436" t="str">
            <v/>
          </cell>
          <cell r="M4436" t="str">
            <v/>
          </cell>
          <cell r="N4436" t="str">
            <v/>
          </cell>
          <cell r="O4436" t="str">
            <v/>
          </cell>
          <cell r="P4436" t="str">
            <v/>
          </cell>
          <cell r="Q4436" t="str">
            <v/>
          </cell>
        </row>
        <row r="4437">
          <cell r="A4437" t="str">
            <v>2016800274761</v>
          </cell>
          <cell r="B4437" t="str">
            <v>201510628363.4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/>
          <cell r="H4437" t="str">
            <v/>
          </cell>
          <cell r="I4437"/>
          <cell r="J4437"/>
          <cell r="K4437"/>
          <cell r="L4437" t="str">
            <v/>
          </cell>
          <cell r="M4437" t="str">
            <v/>
          </cell>
          <cell r="N4437" t="str">
            <v/>
          </cell>
          <cell r="O4437" t="str">
            <v/>
          </cell>
          <cell r="P4437" t="str">
            <v/>
          </cell>
          <cell r="Q4437" t="str">
            <v/>
          </cell>
        </row>
        <row r="4438">
          <cell r="A4438" t="str">
            <v>2016800877877</v>
          </cell>
          <cell r="B4438" t="str">
            <v>201480019813.3</v>
          </cell>
          <cell r="C4438" t="str">
            <v>201480003087.6</v>
          </cell>
          <cell r="D4438" t="str">
            <v/>
          </cell>
          <cell r="E4438" t="str">
            <v/>
          </cell>
          <cell r="F4438" t="str">
            <v/>
          </cell>
          <cell r="G4438"/>
          <cell r="H4438" t="str">
            <v/>
          </cell>
          <cell r="I4438"/>
          <cell r="J4438"/>
          <cell r="K4438"/>
          <cell r="L4438" t="str">
            <v/>
          </cell>
          <cell r="M4438" t="str">
            <v/>
          </cell>
          <cell r="N4438" t="str">
            <v/>
          </cell>
          <cell r="O4438" t="str">
            <v/>
          </cell>
          <cell r="P4438" t="str">
            <v/>
          </cell>
          <cell r="Q4438" t="str">
            <v/>
          </cell>
        </row>
        <row r="4439">
          <cell r="A4439" t="str">
            <v>2020100693157</v>
          </cell>
          <cell r="B4439" t="str">
            <v/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/>
          <cell r="H4439" t="str">
            <v/>
          </cell>
          <cell r="I4439"/>
          <cell r="J4439"/>
          <cell r="K4439"/>
          <cell r="L4439" t="str">
            <v/>
          </cell>
          <cell r="M4439" t="str">
            <v/>
          </cell>
          <cell r="N4439" t="str">
            <v/>
          </cell>
          <cell r="O4439" t="str">
            <v/>
          </cell>
          <cell r="P4439" t="str">
            <v/>
          </cell>
          <cell r="Q4439" t="str">
            <v/>
          </cell>
        </row>
        <row r="4440">
          <cell r="A4440" t="str">
            <v>2017104618238</v>
          </cell>
          <cell r="B4440" t="str">
            <v>201510265067.2</v>
          </cell>
          <cell r="C4440" t="str">
            <v>201510199570.2</v>
          </cell>
          <cell r="D4440" t="str">
            <v/>
          </cell>
          <cell r="E4440" t="str">
            <v/>
          </cell>
          <cell r="F4440" t="str">
            <v/>
          </cell>
          <cell r="G4440"/>
          <cell r="H4440" t="str">
            <v/>
          </cell>
          <cell r="I4440"/>
          <cell r="J4440"/>
          <cell r="K4440"/>
          <cell r="L4440" t="str">
            <v/>
          </cell>
          <cell r="M4440" t="str">
            <v/>
          </cell>
          <cell r="N4440" t="str">
            <v/>
          </cell>
          <cell r="O4440" t="str">
            <v/>
          </cell>
          <cell r="P4440" t="str">
            <v/>
          </cell>
          <cell r="Q4440" t="str">
            <v/>
          </cell>
        </row>
        <row r="4441">
          <cell r="A4441" t="str">
            <v>2020108299591</v>
          </cell>
          <cell r="B4441" t="str">
            <v>201510280948.1</v>
          </cell>
          <cell r="C4441" t="str">
            <v>201510314836.3</v>
          </cell>
          <cell r="D4441" t="str">
            <v/>
          </cell>
          <cell r="E4441" t="str">
            <v/>
          </cell>
          <cell r="F4441" t="str">
            <v/>
          </cell>
          <cell r="G4441"/>
          <cell r="H4441" t="str">
            <v/>
          </cell>
          <cell r="I4441"/>
          <cell r="J4441"/>
          <cell r="K4441"/>
          <cell r="L4441" t="str">
            <v/>
          </cell>
          <cell r="M4441" t="str">
            <v/>
          </cell>
          <cell r="N4441" t="str">
            <v/>
          </cell>
          <cell r="O4441" t="str">
            <v/>
          </cell>
          <cell r="P4441" t="str">
            <v/>
          </cell>
          <cell r="Q4441" t="str">
            <v/>
          </cell>
        </row>
        <row r="4442">
          <cell r="A4442" t="str">
            <v>2018112183232</v>
          </cell>
          <cell r="B4442" t="str">
            <v>201610819531.2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/>
          <cell r="H4442" t="str">
            <v/>
          </cell>
          <cell r="I4442"/>
          <cell r="J4442"/>
          <cell r="K4442"/>
          <cell r="L4442" t="str">
            <v/>
          </cell>
          <cell r="M4442" t="str">
            <v/>
          </cell>
          <cell r="N4442" t="str">
            <v/>
          </cell>
          <cell r="O4442" t="str">
            <v/>
          </cell>
          <cell r="P4442" t="str">
            <v/>
          </cell>
          <cell r="Q4442" t="str">
            <v/>
          </cell>
        </row>
        <row r="4443">
          <cell r="A4443" t="str">
            <v>201711050246X</v>
          </cell>
          <cell r="B4443" t="str">
            <v>201610790711.2</v>
          </cell>
          <cell r="C4443" t="str">
            <v>201410706798.1</v>
          </cell>
          <cell r="D4443" t="str">
            <v/>
          </cell>
          <cell r="E4443" t="str">
            <v/>
          </cell>
          <cell r="F4443" t="str">
            <v/>
          </cell>
          <cell r="G4443"/>
          <cell r="H4443" t="str">
            <v/>
          </cell>
          <cell r="I4443"/>
          <cell r="J4443"/>
          <cell r="K4443"/>
          <cell r="L4443" t="str">
            <v/>
          </cell>
          <cell r="M4443" t="str">
            <v/>
          </cell>
          <cell r="N4443" t="str">
            <v/>
          </cell>
          <cell r="O4443" t="str">
            <v/>
          </cell>
          <cell r="P4443" t="str">
            <v/>
          </cell>
          <cell r="Q4443" t="str">
            <v/>
          </cell>
        </row>
        <row r="4444">
          <cell r="A4444" t="str">
            <v>201880095718X</v>
          </cell>
          <cell r="B4444" t="str">
            <v>201580036272.X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/>
          <cell r="H4444" t="str">
            <v/>
          </cell>
          <cell r="I4444"/>
          <cell r="J4444"/>
          <cell r="K4444"/>
          <cell r="L4444" t="str">
            <v/>
          </cell>
          <cell r="M4444" t="str">
            <v/>
          </cell>
          <cell r="N4444" t="str">
            <v/>
          </cell>
          <cell r="O4444" t="str">
            <v/>
          </cell>
          <cell r="P4444" t="str">
            <v/>
          </cell>
          <cell r="Q4444" t="str">
            <v/>
          </cell>
        </row>
        <row r="4445">
          <cell r="A4445" t="str">
            <v>2018114538249</v>
          </cell>
          <cell r="B4445" t="str">
            <v>201710426889.3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/>
          <cell r="H4445" t="str">
            <v/>
          </cell>
          <cell r="I4445"/>
          <cell r="J4445"/>
          <cell r="K4445"/>
          <cell r="L4445" t="str">
            <v/>
          </cell>
          <cell r="M4445" t="str">
            <v/>
          </cell>
          <cell r="N4445" t="str">
            <v/>
          </cell>
          <cell r="O4445" t="str">
            <v/>
          </cell>
          <cell r="P4445" t="str">
            <v/>
          </cell>
          <cell r="Q4445" t="str">
            <v/>
          </cell>
        </row>
        <row r="4446">
          <cell r="A4446" t="str">
            <v>2019103427247</v>
          </cell>
          <cell r="B4446" t="str">
            <v>201410413046.6</v>
          </cell>
          <cell r="C4446" t="str">
            <v>201510949616.8</v>
          </cell>
          <cell r="D4446" t="str">
            <v>201510390936.4</v>
          </cell>
          <cell r="E4446" t="str">
            <v/>
          </cell>
          <cell r="F4446" t="str">
            <v/>
          </cell>
          <cell r="G4446"/>
          <cell r="H4446" t="str">
            <v/>
          </cell>
          <cell r="I4446"/>
          <cell r="J4446"/>
          <cell r="K4446"/>
          <cell r="L4446" t="str">
            <v/>
          </cell>
          <cell r="M4446" t="str">
            <v/>
          </cell>
          <cell r="N4446" t="str">
            <v/>
          </cell>
          <cell r="O4446" t="str">
            <v/>
          </cell>
          <cell r="P4446" t="str">
            <v/>
          </cell>
          <cell r="Q4446" t="str">
            <v/>
          </cell>
        </row>
        <row r="4447">
          <cell r="A4447" t="str">
            <v>2021113301153</v>
          </cell>
          <cell r="B4447" t="str">
            <v>201821024465.0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/>
          <cell r="H4447" t="str">
            <v/>
          </cell>
          <cell r="I4447"/>
          <cell r="J4447"/>
          <cell r="K4447"/>
          <cell r="L4447" t="str">
            <v/>
          </cell>
          <cell r="M4447" t="str">
            <v/>
          </cell>
          <cell r="N4447" t="str">
            <v/>
          </cell>
          <cell r="O4447" t="str">
            <v/>
          </cell>
          <cell r="P4447" t="str">
            <v/>
          </cell>
          <cell r="Q4447" t="str">
            <v/>
          </cell>
        </row>
        <row r="4448">
          <cell r="A4448" t="str">
            <v>2021113585742</v>
          </cell>
          <cell r="B4448" t="str">
            <v>201910237191.6</v>
          </cell>
          <cell r="C4448" t="str">
            <v>201811408619.0</v>
          </cell>
          <cell r="D4448" t="str">
            <v>201821450548.6</v>
          </cell>
          <cell r="E4448" t="str">
            <v>201810273122.6</v>
          </cell>
          <cell r="F4448" t="str">
            <v/>
          </cell>
          <cell r="G4448"/>
          <cell r="H4448" t="str">
            <v/>
          </cell>
          <cell r="I4448"/>
          <cell r="J4448"/>
          <cell r="K4448"/>
          <cell r="L4448" t="str">
            <v/>
          </cell>
          <cell r="M4448" t="str">
            <v/>
          </cell>
          <cell r="N4448" t="str">
            <v/>
          </cell>
          <cell r="O4448" t="str">
            <v/>
          </cell>
          <cell r="P4448" t="str">
            <v/>
          </cell>
          <cell r="Q4448" t="str">
            <v/>
          </cell>
        </row>
        <row r="4449">
          <cell r="A4449" t="str">
            <v>2020112935922</v>
          </cell>
          <cell r="B4449" t="str">
            <v>201510559410.4</v>
          </cell>
          <cell r="C4449" t="str">
            <v>201410048135.5</v>
          </cell>
          <cell r="D4449" t="str">
            <v/>
          </cell>
          <cell r="E4449" t="str">
            <v/>
          </cell>
          <cell r="F4449" t="str">
            <v/>
          </cell>
          <cell r="G4449"/>
          <cell r="H4449" t="str">
            <v/>
          </cell>
          <cell r="I4449"/>
          <cell r="J4449"/>
          <cell r="K4449"/>
          <cell r="L4449" t="str">
            <v/>
          </cell>
          <cell r="M4449" t="str">
            <v/>
          </cell>
          <cell r="N4449" t="str">
            <v/>
          </cell>
          <cell r="O4449" t="str">
            <v/>
          </cell>
          <cell r="P4449" t="str">
            <v/>
          </cell>
          <cell r="Q4449" t="str">
            <v/>
          </cell>
        </row>
        <row r="4450">
          <cell r="A4450" t="str">
            <v>2017104554081</v>
          </cell>
          <cell r="B4450" t="str">
            <v/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/>
          <cell r="H4450" t="str">
            <v/>
          </cell>
          <cell r="I4450"/>
          <cell r="J4450"/>
          <cell r="K4450"/>
          <cell r="L4450" t="str">
            <v/>
          </cell>
          <cell r="M4450" t="str">
            <v/>
          </cell>
          <cell r="N4450" t="str">
            <v/>
          </cell>
          <cell r="O4450" t="str">
            <v/>
          </cell>
          <cell r="P4450" t="str">
            <v/>
          </cell>
          <cell r="Q4450" t="str">
            <v/>
          </cell>
        </row>
        <row r="4451">
          <cell r="A4451" t="str">
            <v>2018800412366</v>
          </cell>
          <cell r="B4451" t="str">
            <v/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/>
          <cell r="H4451" t="str">
            <v/>
          </cell>
          <cell r="I4451"/>
          <cell r="J4451"/>
          <cell r="K4451"/>
          <cell r="L4451" t="str">
            <v/>
          </cell>
          <cell r="M4451" t="str">
            <v/>
          </cell>
          <cell r="N4451" t="str">
            <v/>
          </cell>
          <cell r="O4451" t="str">
            <v/>
          </cell>
          <cell r="P4451" t="str">
            <v/>
          </cell>
          <cell r="Q4451" t="str">
            <v/>
          </cell>
        </row>
        <row r="4452">
          <cell r="A4452" t="str">
            <v>2017106320948</v>
          </cell>
          <cell r="B4452" t="str">
            <v/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/>
          <cell r="H4452" t="str">
            <v/>
          </cell>
          <cell r="I4452"/>
          <cell r="J4452"/>
          <cell r="K4452"/>
          <cell r="L4452" t="str">
            <v/>
          </cell>
          <cell r="M4452" t="str">
            <v/>
          </cell>
          <cell r="N4452" t="str">
            <v/>
          </cell>
          <cell r="O4452" t="str">
            <v/>
          </cell>
          <cell r="P4452" t="str">
            <v/>
          </cell>
          <cell r="Q4452" t="str">
            <v/>
          </cell>
        </row>
        <row r="4453">
          <cell r="A4453" t="str">
            <v>2021112986651</v>
          </cell>
          <cell r="B4453" t="str">
            <v>201921163051.0</v>
          </cell>
          <cell r="C4453" t="str">
            <v>201410468916.X</v>
          </cell>
          <cell r="D4453" t="str">
            <v>201510197663.1</v>
          </cell>
          <cell r="E4453" t="str">
            <v/>
          </cell>
          <cell r="F4453" t="str">
            <v/>
          </cell>
          <cell r="G4453"/>
          <cell r="H4453" t="str">
            <v/>
          </cell>
          <cell r="I4453"/>
          <cell r="J4453"/>
          <cell r="K4453"/>
          <cell r="L4453" t="str">
            <v/>
          </cell>
          <cell r="M4453" t="str">
            <v/>
          </cell>
          <cell r="N4453" t="str">
            <v/>
          </cell>
          <cell r="O4453" t="str">
            <v/>
          </cell>
          <cell r="P4453" t="str">
            <v/>
          </cell>
          <cell r="Q4453" t="str">
            <v/>
          </cell>
        </row>
        <row r="4454">
          <cell r="A4454" t="str">
            <v>2021112286758</v>
          </cell>
          <cell r="B4454" t="str">
            <v>201410740013.2</v>
          </cell>
          <cell r="C4454" t="str">
            <v>202010395563.0</v>
          </cell>
          <cell r="D4454" t="str">
            <v/>
          </cell>
          <cell r="E4454" t="str">
            <v/>
          </cell>
          <cell r="F4454" t="str">
            <v/>
          </cell>
          <cell r="G4454"/>
          <cell r="H4454" t="str">
            <v/>
          </cell>
          <cell r="I4454"/>
          <cell r="J4454"/>
          <cell r="K4454"/>
          <cell r="L4454" t="str">
            <v/>
          </cell>
          <cell r="M4454" t="str">
            <v/>
          </cell>
          <cell r="N4454" t="str">
            <v/>
          </cell>
          <cell r="O4454" t="str">
            <v/>
          </cell>
          <cell r="P4454" t="str">
            <v/>
          </cell>
          <cell r="Q4454" t="str">
            <v/>
          </cell>
        </row>
        <row r="4455">
          <cell r="A4455" t="str">
            <v>2020106732437</v>
          </cell>
          <cell r="B4455" t="str">
            <v>201610356001.9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/>
          <cell r="H4455" t="str">
            <v/>
          </cell>
          <cell r="I4455"/>
          <cell r="J4455"/>
          <cell r="K4455"/>
          <cell r="L4455" t="str">
            <v/>
          </cell>
          <cell r="M4455" t="str">
            <v/>
          </cell>
          <cell r="N4455" t="str">
            <v/>
          </cell>
          <cell r="O4455" t="str">
            <v/>
          </cell>
          <cell r="P4455" t="str">
            <v/>
          </cell>
          <cell r="Q4455" t="str">
            <v/>
          </cell>
        </row>
        <row r="4456">
          <cell r="A4456" t="str">
            <v>2016109295549</v>
          </cell>
          <cell r="B4456" t="str">
            <v>201510078470.4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/>
          <cell r="H4456" t="str">
            <v/>
          </cell>
          <cell r="I4456"/>
          <cell r="J4456"/>
          <cell r="K4456"/>
          <cell r="L4456" t="str">
            <v/>
          </cell>
          <cell r="M4456" t="str">
            <v/>
          </cell>
          <cell r="N4456" t="str">
            <v/>
          </cell>
          <cell r="O4456" t="str">
            <v/>
          </cell>
          <cell r="P4456" t="str">
            <v/>
          </cell>
          <cell r="Q4456" t="str">
            <v/>
          </cell>
        </row>
        <row r="4457">
          <cell r="A4457" t="str">
            <v>2021113639013</v>
          </cell>
          <cell r="B4457" t="str">
            <v>201410107004.X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/>
          <cell r="H4457" t="str">
            <v/>
          </cell>
          <cell r="I4457"/>
          <cell r="J4457"/>
          <cell r="K4457"/>
          <cell r="L4457" t="str">
            <v/>
          </cell>
          <cell r="M4457" t="str">
            <v/>
          </cell>
          <cell r="N4457" t="str">
            <v/>
          </cell>
          <cell r="O4457" t="str">
            <v/>
          </cell>
          <cell r="P4457" t="str">
            <v/>
          </cell>
          <cell r="Q4457" t="str">
            <v/>
          </cell>
        </row>
        <row r="4458">
          <cell r="A4458" t="str">
            <v>2016800870952</v>
          </cell>
          <cell r="B4458" t="str">
            <v>201510024294.6</v>
          </cell>
          <cell r="C4458" t="str">
            <v>201480076421.0</v>
          </cell>
          <cell r="D4458" t="str">
            <v/>
          </cell>
          <cell r="E4458" t="str">
            <v/>
          </cell>
          <cell r="F4458" t="str">
            <v/>
          </cell>
          <cell r="G4458"/>
          <cell r="H4458" t="str">
            <v/>
          </cell>
          <cell r="I4458"/>
          <cell r="J4458"/>
          <cell r="K4458"/>
          <cell r="L4458" t="str">
            <v/>
          </cell>
          <cell r="M4458" t="str">
            <v/>
          </cell>
          <cell r="N4458" t="str">
            <v/>
          </cell>
          <cell r="O4458" t="str">
            <v/>
          </cell>
          <cell r="P4458" t="str">
            <v/>
          </cell>
          <cell r="Q4458" t="str">
            <v/>
          </cell>
        </row>
        <row r="4459">
          <cell r="A4459" t="str">
            <v>2019107573134</v>
          </cell>
          <cell r="B4459" t="str">
            <v>201711351242.5</v>
          </cell>
          <cell r="C4459" t="str">
            <v>201710560387.X</v>
          </cell>
          <cell r="D4459" t="str">
            <v/>
          </cell>
          <cell r="E4459" t="str">
            <v/>
          </cell>
          <cell r="F4459" t="str">
            <v/>
          </cell>
          <cell r="G4459"/>
          <cell r="H4459" t="str">
            <v/>
          </cell>
          <cell r="I4459"/>
          <cell r="J4459"/>
          <cell r="K4459"/>
          <cell r="L4459" t="str">
            <v/>
          </cell>
          <cell r="M4459" t="str">
            <v/>
          </cell>
          <cell r="N4459" t="str">
            <v/>
          </cell>
          <cell r="O4459" t="str">
            <v/>
          </cell>
          <cell r="P4459" t="str">
            <v/>
          </cell>
          <cell r="Q4459" t="str">
            <v/>
          </cell>
        </row>
        <row r="4460">
          <cell r="A4460" t="str">
            <v>2017110670249</v>
          </cell>
          <cell r="B4460" t="str">
            <v/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/>
          <cell r="H4460" t="str">
            <v/>
          </cell>
          <cell r="I4460"/>
          <cell r="J4460"/>
          <cell r="K4460"/>
          <cell r="L4460" t="str">
            <v/>
          </cell>
          <cell r="M4460" t="str">
            <v/>
          </cell>
          <cell r="N4460" t="str">
            <v/>
          </cell>
          <cell r="O4460" t="str">
            <v/>
          </cell>
          <cell r="P4460" t="str">
            <v/>
          </cell>
          <cell r="Q4460" t="str">
            <v/>
          </cell>
        </row>
        <row r="4461">
          <cell r="A4461" t="str">
            <v>2019107782233</v>
          </cell>
          <cell r="B4461" t="str">
            <v>201811606733.4</v>
          </cell>
          <cell r="C4461" t="str">
            <v>201810101974.7</v>
          </cell>
          <cell r="D4461" t="str">
            <v>201810837565.3</v>
          </cell>
          <cell r="E4461" t="str">
            <v>201821808870.1</v>
          </cell>
          <cell r="F4461" t="str">
            <v>201810479700.1</v>
          </cell>
          <cell r="G4461"/>
          <cell r="H4461" t="str">
            <v/>
          </cell>
          <cell r="I4461"/>
          <cell r="J4461"/>
          <cell r="K4461"/>
          <cell r="L4461" t="str">
            <v/>
          </cell>
          <cell r="M4461" t="str">
            <v/>
          </cell>
          <cell r="N4461" t="str">
            <v/>
          </cell>
          <cell r="O4461" t="str">
            <v/>
          </cell>
          <cell r="P4461" t="str">
            <v/>
          </cell>
          <cell r="Q4461" t="str">
            <v/>
          </cell>
        </row>
        <row r="4462">
          <cell r="A4462" t="str">
            <v>2018112870136</v>
          </cell>
          <cell r="B4462" t="str">
            <v>201710394396.6</v>
          </cell>
          <cell r="C4462" t="str">
            <v>201810360483.4</v>
          </cell>
          <cell r="D4462" t="str">
            <v>201610178151.5</v>
          </cell>
          <cell r="E4462" t="str">
            <v/>
          </cell>
          <cell r="F4462" t="str">
            <v/>
          </cell>
          <cell r="G4462"/>
          <cell r="H4462" t="str">
            <v/>
          </cell>
          <cell r="I4462"/>
          <cell r="J4462"/>
          <cell r="K4462"/>
          <cell r="L4462" t="str">
            <v/>
          </cell>
          <cell r="M4462" t="str">
            <v/>
          </cell>
          <cell r="N4462" t="str">
            <v/>
          </cell>
          <cell r="O4462" t="str">
            <v/>
          </cell>
          <cell r="P4462" t="str">
            <v/>
          </cell>
          <cell r="Q4462" t="str">
            <v/>
          </cell>
        </row>
        <row r="4463">
          <cell r="A4463" t="str">
            <v>2019800853700</v>
          </cell>
          <cell r="B4463" t="str">
            <v>201680084298.6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/>
          <cell r="H4463" t="str">
            <v/>
          </cell>
          <cell r="I4463"/>
          <cell r="J4463"/>
          <cell r="K4463"/>
          <cell r="L4463" t="str">
            <v/>
          </cell>
          <cell r="M4463" t="str">
            <v/>
          </cell>
          <cell r="N4463" t="str">
            <v/>
          </cell>
          <cell r="O4463" t="str">
            <v/>
          </cell>
          <cell r="P4463" t="str">
            <v/>
          </cell>
          <cell r="Q4463" t="str">
            <v/>
          </cell>
        </row>
        <row r="4464">
          <cell r="A4464" t="str">
            <v>2019107207528</v>
          </cell>
          <cell r="B4464" t="str">
            <v>201811032907.0</v>
          </cell>
          <cell r="C4464" t="str">
            <v>201410306792.5</v>
          </cell>
          <cell r="D4464" t="str">
            <v>201710996471.6</v>
          </cell>
          <cell r="E4464" t="str">
            <v>201910100622.4</v>
          </cell>
          <cell r="F4464" t="str">
            <v/>
          </cell>
          <cell r="G4464"/>
          <cell r="H4464" t="str">
            <v/>
          </cell>
          <cell r="I4464"/>
          <cell r="J4464"/>
          <cell r="K4464"/>
          <cell r="L4464" t="str">
            <v/>
          </cell>
          <cell r="M4464" t="str">
            <v/>
          </cell>
          <cell r="N4464" t="str">
            <v/>
          </cell>
          <cell r="O4464" t="str">
            <v/>
          </cell>
          <cell r="P4464" t="str">
            <v/>
          </cell>
          <cell r="Q4464" t="str">
            <v/>
          </cell>
        </row>
        <row r="4465">
          <cell r="A4465" t="str">
            <v>2017113353908</v>
          </cell>
          <cell r="B4465" t="str">
            <v>201610445812.6</v>
          </cell>
          <cell r="C4465" t="str">
            <v>201610453233.6</v>
          </cell>
          <cell r="D4465" t="str">
            <v/>
          </cell>
          <cell r="E4465" t="str">
            <v/>
          </cell>
          <cell r="F4465" t="str">
            <v/>
          </cell>
          <cell r="G4465"/>
          <cell r="H4465" t="str">
            <v/>
          </cell>
          <cell r="I4465"/>
          <cell r="J4465"/>
          <cell r="K4465"/>
          <cell r="L4465" t="str">
            <v/>
          </cell>
          <cell r="M4465" t="str">
            <v/>
          </cell>
          <cell r="N4465" t="str">
            <v/>
          </cell>
          <cell r="O4465" t="str">
            <v/>
          </cell>
          <cell r="P4465" t="str">
            <v/>
          </cell>
          <cell r="Q4465" t="str">
            <v/>
          </cell>
        </row>
        <row r="4466">
          <cell r="A4466" t="str">
            <v>2021110827434</v>
          </cell>
          <cell r="B4466" t="str">
            <v>201921425207.8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/>
          <cell r="H4466" t="str">
            <v/>
          </cell>
          <cell r="I4466"/>
          <cell r="J4466"/>
          <cell r="K4466"/>
          <cell r="L4466" t="str">
            <v/>
          </cell>
          <cell r="M4466" t="str">
            <v/>
          </cell>
          <cell r="N4466" t="str">
            <v/>
          </cell>
          <cell r="O4466" t="str">
            <v/>
          </cell>
          <cell r="P4466" t="str">
            <v/>
          </cell>
          <cell r="Q4466" t="str">
            <v/>
          </cell>
        </row>
        <row r="4467">
          <cell r="A4467" t="str">
            <v>2016800914452</v>
          </cell>
          <cell r="B4467" t="str">
            <v/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/>
          <cell r="H4467" t="str">
            <v/>
          </cell>
          <cell r="I4467"/>
          <cell r="J4467"/>
          <cell r="K4467"/>
          <cell r="L4467" t="str">
            <v/>
          </cell>
          <cell r="M4467" t="str">
            <v/>
          </cell>
          <cell r="N4467" t="str">
            <v/>
          </cell>
          <cell r="O4467" t="str">
            <v/>
          </cell>
          <cell r="P4467" t="str">
            <v/>
          </cell>
          <cell r="Q4467" t="str">
            <v/>
          </cell>
        </row>
        <row r="4468">
          <cell r="A4468" t="str">
            <v>2018800345323</v>
          </cell>
          <cell r="B4468" t="str">
            <v>201510073679.1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/>
          <cell r="H4468" t="str">
            <v/>
          </cell>
          <cell r="I4468"/>
          <cell r="J4468"/>
          <cell r="K4468"/>
          <cell r="L4468" t="str">
            <v/>
          </cell>
          <cell r="M4468" t="str">
            <v/>
          </cell>
          <cell r="N4468" t="str">
            <v/>
          </cell>
          <cell r="O4468" t="str">
            <v/>
          </cell>
          <cell r="P4468" t="str">
            <v/>
          </cell>
          <cell r="Q4468" t="str">
            <v/>
          </cell>
        </row>
        <row r="4469">
          <cell r="A4469" t="str">
            <v>2021116209549</v>
          </cell>
          <cell r="B4469" t="str">
            <v/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/>
          <cell r="H4469" t="str">
            <v/>
          </cell>
          <cell r="I4469"/>
          <cell r="J4469"/>
          <cell r="K4469"/>
          <cell r="L4469" t="str">
            <v/>
          </cell>
          <cell r="M4469" t="str">
            <v/>
          </cell>
          <cell r="N4469" t="str">
            <v/>
          </cell>
          <cell r="O4469" t="str">
            <v/>
          </cell>
          <cell r="P4469" t="str">
            <v/>
          </cell>
          <cell r="Q4469" t="str">
            <v/>
          </cell>
        </row>
        <row r="4470">
          <cell r="A4470" t="str">
            <v>2019101381906</v>
          </cell>
          <cell r="B4470" t="str">
            <v/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/>
          <cell r="H4470" t="str">
            <v/>
          </cell>
          <cell r="I4470"/>
          <cell r="J4470"/>
          <cell r="K4470"/>
          <cell r="L4470" t="str">
            <v/>
          </cell>
          <cell r="M4470" t="str">
            <v/>
          </cell>
          <cell r="N4470" t="str">
            <v/>
          </cell>
          <cell r="O4470" t="str">
            <v/>
          </cell>
          <cell r="P4470" t="str">
            <v/>
          </cell>
          <cell r="Q4470" t="str">
            <v/>
          </cell>
        </row>
        <row r="4471">
          <cell r="A4471" t="str">
            <v>2018108269298</v>
          </cell>
          <cell r="B4471" t="str">
            <v>201711388512.X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/>
          <cell r="H4471" t="str">
            <v/>
          </cell>
          <cell r="I4471"/>
          <cell r="J4471"/>
          <cell r="K4471"/>
          <cell r="L4471" t="str">
            <v/>
          </cell>
          <cell r="M4471" t="str">
            <v/>
          </cell>
          <cell r="N4471" t="str">
            <v/>
          </cell>
          <cell r="O4471" t="str">
            <v/>
          </cell>
          <cell r="P4471" t="str">
            <v/>
          </cell>
          <cell r="Q4471" t="str">
            <v/>
          </cell>
        </row>
        <row r="4472">
          <cell r="A4472" t="str">
            <v>2017109169663</v>
          </cell>
          <cell r="B4472" t="str">
            <v>201610559609.1</v>
          </cell>
          <cell r="C4472" t="str">
            <v>201510586466.9</v>
          </cell>
          <cell r="D4472" t="str">
            <v>201410105159.X</v>
          </cell>
          <cell r="E4472" t="str">
            <v>201710288508.X</v>
          </cell>
          <cell r="F4472" t="str">
            <v/>
          </cell>
          <cell r="G4472"/>
          <cell r="H4472" t="str">
            <v/>
          </cell>
          <cell r="I4472"/>
          <cell r="J4472"/>
          <cell r="K4472"/>
          <cell r="L4472" t="str">
            <v/>
          </cell>
          <cell r="M4472" t="str">
            <v/>
          </cell>
          <cell r="N4472" t="str">
            <v/>
          </cell>
          <cell r="O4472" t="str">
            <v/>
          </cell>
          <cell r="P4472" t="str">
            <v/>
          </cell>
          <cell r="Q4472" t="str">
            <v/>
          </cell>
        </row>
        <row r="4473">
          <cell r="A4473" t="str">
            <v>2019112141376</v>
          </cell>
          <cell r="B4473" t="str">
            <v>201810048487.9</v>
          </cell>
          <cell r="C4473" t="str">
            <v>201810514577.2</v>
          </cell>
          <cell r="D4473" t="str">
            <v>201910909060.8</v>
          </cell>
          <cell r="E4473" t="str">
            <v>201910548663.X</v>
          </cell>
          <cell r="F4473" t="str">
            <v>201810749232.5</v>
          </cell>
          <cell r="G4473"/>
          <cell r="H4473" t="str">
            <v/>
          </cell>
          <cell r="I4473"/>
          <cell r="J4473"/>
          <cell r="K4473"/>
          <cell r="L4473" t="str">
            <v/>
          </cell>
          <cell r="M4473" t="str">
            <v/>
          </cell>
          <cell r="N4473" t="str">
            <v/>
          </cell>
          <cell r="O4473" t="str">
            <v/>
          </cell>
          <cell r="P4473" t="str">
            <v/>
          </cell>
          <cell r="Q4473" t="str">
            <v/>
          </cell>
        </row>
        <row r="4474">
          <cell r="A4474" t="str">
            <v>2018800695327</v>
          </cell>
          <cell r="B4474" t="str">
            <v>201480058225.0</v>
          </cell>
          <cell r="C4474" t="str">
            <v>201611070886.2</v>
          </cell>
          <cell r="D4474" t="str">
            <v/>
          </cell>
          <cell r="E4474" t="str">
            <v/>
          </cell>
          <cell r="F4474" t="str">
            <v/>
          </cell>
          <cell r="G4474"/>
          <cell r="H4474" t="str">
            <v/>
          </cell>
          <cell r="I4474"/>
          <cell r="J4474"/>
          <cell r="K4474"/>
          <cell r="L4474" t="str">
            <v/>
          </cell>
          <cell r="M4474" t="str">
            <v/>
          </cell>
          <cell r="N4474" t="str">
            <v/>
          </cell>
          <cell r="O4474" t="str">
            <v/>
          </cell>
          <cell r="P4474" t="str">
            <v/>
          </cell>
          <cell r="Q4474" t="str">
            <v/>
          </cell>
        </row>
        <row r="4475">
          <cell r="A4475" t="str">
            <v>202111266912X</v>
          </cell>
          <cell r="B4475" t="str">
            <v>201910644497.3</v>
          </cell>
          <cell r="C4475" t="str">
            <v>202010096117.X</v>
          </cell>
          <cell r="D4475" t="str">
            <v/>
          </cell>
          <cell r="E4475" t="str">
            <v/>
          </cell>
          <cell r="F4475" t="str">
            <v/>
          </cell>
          <cell r="G4475"/>
          <cell r="H4475" t="str">
            <v/>
          </cell>
          <cell r="I4475"/>
          <cell r="J4475"/>
          <cell r="K4475"/>
          <cell r="L4475" t="str">
            <v/>
          </cell>
          <cell r="M4475" t="str">
            <v/>
          </cell>
          <cell r="N4475" t="str">
            <v/>
          </cell>
          <cell r="O4475" t="str">
            <v/>
          </cell>
          <cell r="P4475" t="str">
            <v/>
          </cell>
          <cell r="Q4475" t="str">
            <v/>
          </cell>
        </row>
        <row r="4476">
          <cell r="A4476" t="str">
            <v>2021113537950</v>
          </cell>
          <cell r="B4476" t="str">
            <v>201710249864.0</v>
          </cell>
          <cell r="C4476" t="str">
            <v>201610533034.6</v>
          </cell>
          <cell r="D4476" t="str">
            <v>201710029018.8</v>
          </cell>
          <cell r="E4476" t="str">
            <v>202010396553.9</v>
          </cell>
          <cell r="F4476" t="str">
            <v>201810341461.3</v>
          </cell>
          <cell r="G4476"/>
          <cell r="H4476" t="str">
            <v/>
          </cell>
          <cell r="I4476"/>
          <cell r="J4476"/>
          <cell r="K4476"/>
          <cell r="L4476" t="str">
            <v/>
          </cell>
          <cell r="M4476" t="str">
            <v/>
          </cell>
          <cell r="N4476" t="str">
            <v/>
          </cell>
          <cell r="O4476" t="str">
            <v/>
          </cell>
          <cell r="P4476" t="str">
            <v/>
          </cell>
          <cell r="Q4476" t="str">
            <v/>
          </cell>
        </row>
        <row r="4477">
          <cell r="A4477" t="str">
            <v>2018111926238</v>
          </cell>
          <cell r="B4477" t="str">
            <v>201711056596.7</v>
          </cell>
          <cell r="C4477" t="str">
            <v>201610592029.2</v>
          </cell>
          <cell r="D4477" t="str">
            <v>201610794657.9</v>
          </cell>
          <cell r="E4477" t="str">
            <v/>
          </cell>
          <cell r="F4477" t="str">
            <v/>
          </cell>
          <cell r="G4477"/>
          <cell r="H4477" t="str">
            <v/>
          </cell>
          <cell r="I4477"/>
          <cell r="J4477"/>
          <cell r="K4477"/>
          <cell r="L4477" t="str">
            <v/>
          </cell>
          <cell r="M4477" t="str">
            <v/>
          </cell>
          <cell r="N4477" t="str">
            <v/>
          </cell>
          <cell r="O4477" t="str">
            <v/>
          </cell>
          <cell r="P4477" t="str">
            <v/>
          </cell>
          <cell r="Q4477" t="str">
            <v/>
          </cell>
        </row>
        <row r="4478">
          <cell r="A4478" t="str">
            <v>201810910826X</v>
          </cell>
          <cell r="B4478" t="str">
            <v>201410511718.7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/>
          <cell r="H4478" t="str">
            <v/>
          </cell>
          <cell r="I4478"/>
          <cell r="J4478"/>
          <cell r="K4478"/>
          <cell r="L4478" t="str">
            <v/>
          </cell>
          <cell r="M4478" t="str">
            <v/>
          </cell>
          <cell r="N4478" t="str">
            <v/>
          </cell>
          <cell r="O4478" t="str">
            <v/>
          </cell>
          <cell r="P4478" t="str">
            <v/>
          </cell>
          <cell r="Q4478" t="str">
            <v/>
          </cell>
        </row>
        <row r="4479">
          <cell r="A4479" t="str">
            <v>2017105430480</v>
          </cell>
          <cell r="B4479" t="str">
            <v>201410678430.9</v>
          </cell>
          <cell r="C4479" t="str">
            <v>201510875099.4</v>
          </cell>
          <cell r="D4479" t="str">
            <v/>
          </cell>
          <cell r="E4479" t="str">
            <v/>
          </cell>
          <cell r="F4479" t="str">
            <v/>
          </cell>
          <cell r="G4479"/>
          <cell r="H4479" t="str">
            <v/>
          </cell>
          <cell r="I4479"/>
          <cell r="J4479"/>
          <cell r="K4479"/>
          <cell r="L4479" t="str">
            <v/>
          </cell>
          <cell r="M4479" t="str">
            <v/>
          </cell>
          <cell r="N4479" t="str">
            <v/>
          </cell>
          <cell r="O4479" t="str">
            <v/>
          </cell>
          <cell r="P4479" t="str">
            <v/>
          </cell>
          <cell r="Q4479" t="str">
            <v/>
          </cell>
        </row>
        <row r="4480">
          <cell r="A4480" t="str">
            <v>2018800982675</v>
          </cell>
          <cell r="B4480" t="str">
            <v>201710461993.6</v>
          </cell>
          <cell r="C4480" t="str">
            <v>201810163862.4</v>
          </cell>
          <cell r="D4480" t="str">
            <v>201510490923.4</v>
          </cell>
          <cell r="E4480" t="str">
            <v>201711436811.6</v>
          </cell>
          <cell r="F4480" t="str">
            <v/>
          </cell>
          <cell r="G4480"/>
          <cell r="H4480" t="str">
            <v/>
          </cell>
          <cell r="I4480"/>
          <cell r="J4480"/>
          <cell r="K4480"/>
          <cell r="L4480" t="str">
            <v/>
          </cell>
          <cell r="M4480" t="str">
            <v/>
          </cell>
          <cell r="N4480" t="str">
            <v/>
          </cell>
          <cell r="O4480" t="str">
            <v/>
          </cell>
          <cell r="P4480" t="str">
            <v/>
          </cell>
          <cell r="Q4480" t="str">
            <v/>
          </cell>
        </row>
        <row r="4481">
          <cell r="A4481" t="str">
            <v>2018107798735</v>
          </cell>
          <cell r="B4481" t="str">
            <v>201510056352.3</v>
          </cell>
          <cell r="C4481" t="str">
            <v>201410704481.4</v>
          </cell>
          <cell r="D4481" t="str">
            <v/>
          </cell>
          <cell r="E4481" t="str">
            <v/>
          </cell>
          <cell r="F4481" t="str">
            <v/>
          </cell>
          <cell r="G4481"/>
          <cell r="H4481" t="str">
            <v/>
          </cell>
          <cell r="I4481"/>
          <cell r="J4481"/>
          <cell r="K4481"/>
          <cell r="L4481" t="str">
            <v/>
          </cell>
          <cell r="M4481" t="str">
            <v/>
          </cell>
          <cell r="N4481" t="str">
            <v/>
          </cell>
          <cell r="O4481" t="str">
            <v/>
          </cell>
          <cell r="P4481" t="str">
            <v/>
          </cell>
          <cell r="Q4481" t="str">
            <v/>
          </cell>
        </row>
        <row r="4482">
          <cell r="A4482" t="str">
            <v>201811587330X</v>
          </cell>
          <cell r="B4482" t="str">
            <v>201510697601.7</v>
          </cell>
          <cell r="C4482" t="str">
            <v>201410630989.4</v>
          </cell>
          <cell r="D4482" t="str">
            <v>201510259204.1</v>
          </cell>
          <cell r="E4482" t="str">
            <v/>
          </cell>
          <cell r="F4482" t="str">
            <v/>
          </cell>
          <cell r="G4482"/>
          <cell r="H4482" t="str">
            <v/>
          </cell>
          <cell r="I4482"/>
          <cell r="J4482"/>
          <cell r="K4482"/>
          <cell r="L4482" t="str">
            <v/>
          </cell>
          <cell r="M4482" t="str">
            <v/>
          </cell>
          <cell r="N4482" t="str">
            <v/>
          </cell>
          <cell r="O4482" t="str">
            <v/>
          </cell>
          <cell r="P4482" t="str">
            <v/>
          </cell>
          <cell r="Q4482" t="str">
            <v/>
          </cell>
        </row>
        <row r="4483">
          <cell r="A4483" t="str">
            <v>2017111954106</v>
          </cell>
          <cell r="B4483" t="str">
            <v>201410188010.2</v>
          </cell>
          <cell r="C4483" t="str">
            <v>201510494413.4</v>
          </cell>
          <cell r="D4483" t="str">
            <v>201611068299.X</v>
          </cell>
          <cell r="E4483" t="str">
            <v>201410122746.X</v>
          </cell>
          <cell r="F4483" t="str">
            <v/>
          </cell>
          <cell r="G4483"/>
          <cell r="H4483" t="str">
            <v/>
          </cell>
          <cell r="I4483"/>
          <cell r="J4483"/>
          <cell r="K4483"/>
          <cell r="L4483" t="str">
            <v/>
          </cell>
          <cell r="M4483" t="str">
            <v/>
          </cell>
          <cell r="N4483" t="str">
            <v/>
          </cell>
          <cell r="O4483" t="str">
            <v/>
          </cell>
          <cell r="P4483" t="str">
            <v/>
          </cell>
          <cell r="Q4483" t="str">
            <v/>
          </cell>
        </row>
        <row r="4484">
          <cell r="A4484" t="str">
            <v>2021112535040</v>
          </cell>
          <cell r="B4484" t="str">
            <v>201921388970.8</v>
          </cell>
          <cell r="C4484" t="str">
            <v>201710839704.1</v>
          </cell>
          <cell r="D4484" t="str">
            <v/>
          </cell>
          <cell r="E4484" t="str">
            <v/>
          </cell>
          <cell r="F4484" t="str">
            <v/>
          </cell>
          <cell r="G4484"/>
          <cell r="H4484" t="str">
            <v/>
          </cell>
          <cell r="I4484"/>
          <cell r="J4484"/>
          <cell r="K4484"/>
          <cell r="L4484" t="str">
            <v/>
          </cell>
          <cell r="M4484" t="str">
            <v/>
          </cell>
          <cell r="N4484" t="str">
            <v/>
          </cell>
          <cell r="O4484" t="str">
            <v/>
          </cell>
          <cell r="P4484" t="str">
            <v/>
          </cell>
          <cell r="Q4484" t="str">
            <v/>
          </cell>
        </row>
        <row r="4485">
          <cell r="A4485" t="str">
            <v>2017105684557</v>
          </cell>
          <cell r="B4485" t="str">
            <v/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/>
          <cell r="H4485" t="str">
            <v/>
          </cell>
          <cell r="I4485"/>
          <cell r="J4485"/>
          <cell r="K4485"/>
          <cell r="L4485" t="str">
            <v/>
          </cell>
          <cell r="M4485" t="str">
            <v/>
          </cell>
          <cell r="N4485" t="str">
            <v/>
          </cell>
          <cell r="O4485" t="str">
            <v/>
          </cell>
          <cell r="P4485" t="str">
            <v/>
          </cell>
          <cell r="Q4485" t="str">
            <v/>
          </cell>
        </row>
        <row r="4486">
          <cell r="A4486" t="str">
            <v>2019107719579</v>
          </cell>
          <cell r="B4486" t="str">
            <v>201510887182.3</v>
          </cell>
          <cell r="C4486" t="str">
            <v>201710479764.7</v>
          </cell>
          <cell r="D4486" t="str">
            <v>201711232215.6</v>
          </cell>
          <cell r="E4486" t="str">
            <v>201610280653.9</v>
          </cell>
          <cell r="F4486" t="str">
            <v/>
          </cell>
          <cell r="G4486"/>
          <cell r="H4486" t="str">
            <v/>
          </cell>
          <cell r="I4486"/>
          <cell r="J4486"/>
          <cell r="K4486"/>
          <cell r="L4486" t="str">
            <v/>
          </cell>
          <cell r="M4486" t="str">
            <v/>
          </cell>
          <cell r="N4486" t="str">
            <v/>
          </cell>
          <cell r="O4486" t="str">
            <v/>
          </cell>
          <cell r="P4486" t="str">
            <v/>
          </cell>
          <cell r="Q4486" t="str">
            <v/>
          </cell>
        </row>
        <row r="4487">
          <cell r="A4487" t="str">
            <v>2020108332725</v>
          </cell>
          <cell r="B4487" t="str">
            <v>201510609458.1</v>
          </cell>
          <cell r="C4487" t="str">
            <v>201510655432.0</v>
          </cell>
          <cell r="D4487" t="str">
            <v/>
          </cell>
          <cell r="E4487" t="str">
            <v/>
          </cell>
          <cell r="F4487" t="str">
            <v/>
          </cell>
          <cell r="G4487"/>
          <cell r="H4487" t="str">
            <v/>
          </cell>
          <cell r="I4487"/>
          <cell r="J4487"/>
          <cell r="K4487"/>
          <cell r="L4487" t="str">
            <v/>
          </cell>
          <cell r="M4487" t="str">
            <v/>
          </cell>
          <cell r="N4487" t="str">
            <v/>
          </cell>
          <cell r="O4487" t="str">
            <v/>
          </cell>
          <cell r="P4487" t="str">
            <v/>
          </cell>
          <cell r="Q4487" t="str">
            <v/>
          </cell>
        </row>
        <row r="4488">
          <cell r="A4488" t="str">
            <v>2018110369858</v>
          </cell>
          <cell r="B4488" t="str">
            <v>201410495449.X</v>
          </cell>
          <cell r="C4488" t="str">
            <v>201410495924.3</v>
          </cell>
          <cell r="D4488" t="str">
            <v>201610388494.4</v>
          </cell>
          <cell r="E4488" t="str">
            <v>201680018659.7</v>
          </cell>
          <cell r="F4488" t="str">
            <v/>
          </cell>
          <cell r="G4488"/>
          <cell r="H4488" t="str">
            <v/>
          </cell>
          <cell r="I4488"/>
          <cell r="J4488"/>
          <cell r="K4488"/>
          <cell r="L4488" t="str">
            <v/>
          </cell>
          <cell r="M4488" t="str">
            <v/>
          </cell>
          <cell r="N4488" t="str">
            <v/>
          </cell>
          <cell r="O4488" t="str">
            <v/>
          </cell>
          <cell r="P4488" t="str">
            <v/>
          </cell>
          <cell r="Q4488" t="str">
            <v/>
          </cell>
        </row>
        <row r="4489">
          <cell r="A4489" t="str">
            <v>2016110694751</v>
          </cell>
          <cell r="B4489" t="str">
            <v>201510958535.4</v>
          </cell>
          <cell r="C4489" t="str">
            <v>201410680261.2</v>
          </cell>
          <cell r="D4489" t="str">
            <v/>
          </cell>
          <cell r="E4489" t="str">
            <v/>
          </cell>
          <cell r="F4489" t="str">
            <v/>
          </cell>
          <cell r="G4489"/>
          <cell r="H4489" t="str">
            <v/>
          </cell>
          <cell r="I4489"/>
          <cell r="J4489"/>
          <cell r="K4489"/>
          <cell r="L4489" t="str">
            <v/>
          </cell>
          <cell r="M4489" t="str">
            <v/>
          </cell>
          <cell r="N4489" t="str">
            <v/>
          </cell>
          <cell r="O4489" t="str">
            <v/>
          </cell>
          <cell r="P4489" t="str">
            <v/>
          </cell>
          <cell r="Q4489" t="str">
            <v/>
          </cell>
        </row>
        <row r="4490">
          <cell r="A4490" t="str">
            <v>2016800884175</v>
          </cell>
          <cell r="B4490" t="str">
            <v/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/>
          <cell r="H4490" t="str">
            <v/>
          </cell>
          <cell r="I4490"/>
          <cell r="J4490"/>
          <cell r="K4490"/>
          <cell r="L4490" t="str">
            <v/>
          </cell>
          <cell r="M4490" t="str">
            <v/>
          </cell>
          <cell r="N4490" t="str">
            <v/>
          </cell>
          <cell r="O4490" t="str">
            <v/>
          </cell>
          <cell r="P4490" t="str">
            <v/>
          </cell>
          <cell r="Q4490" t="str">
            <v/>
          </cell>
        </row>
        <row r="4491">
          <cell r="A4491" t="str">
            <v>2019111284368</v>
          </cell>
          <cell r="B4491" t="str">
            <v>201710277681.X</v>
          </cell>
          <cell r="C4491" t="str">
            <v>201710161675.8</v>
          </cell>
          <cell r="D4491" t="str">
            <v>201611241471.7</v>
          </cell>
          <cell r="E4491" t="str">
            <v>201610125335.5</v>
          </cell>
          <cell r="F4491" t="str">
            <v/>
          </cell>
          <cell r="G4491"/>
          <cell r="H4491" t="str">
            <v/>
          </cell>
          <cell r="I4491"/>
          <cell r="J4491"/>
          <cell r="K4491"/>
          <cell r="L4491" t="str">
            <v/>
          </cell>
          <cell r="M4491" t="str">
            <v/>
          </cell>
          <cell r="N4491" t="str">
            <v/>
          </cell>
          <cell r="O4491" t="str">
            <v/>
          </cell>
          <cell r="P4491" t="str">
            <v/>
          </cell>
          <cell r="Q4491" t="str">
            <v/>
          </cell>
        </row>
        <row r="4492">
          <cell r="A4492" t="str">
            <v>2019106834758</v>
          </cell>
          <cell r="B4492" t="str">
            <v>201410261985.3</v>
          </cell>
          <cell r="C4492" t="str">
            <v>201711478874.8</v>
          </cell>
          <cell r="D4492" t="str">
            <v/>
          </cell>
          <cell r="E4492" t="str">
            <v/>
          </cell>
          <cell r="F4492" t="str">
            <v/>
          </cell>
          <cell r="G4492"/>
          <cell r="H4492" t="str">
            <v/>
          </cell>
          <cell r="I4492"/>
          <cell r="J4492"/>
          <cell r="K4492"/>
          <cell r="L4492" t="str">
            <v/>
          </cell>
          <cell r="M4492" t="str">
            <v/>
          </cell>
          <cell r="N4492" t="str">
            <v/>
          </cell>
          <cell r="O4492" t="str">
            <v/>
          </cell>
          <cell r="P4492" t="str">
            <v/>
          </cell>
          <cell r="Q4492" t="str">
            <v/>
          </cell>
        </row>
        <row r="4493">
          <cell r="A4493" t="str">
            <v>2017800602116</v>
          </cell>
          <cell r="B4493" t="str">
            <v/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/>
          <cell r="H4493" t="str">
            <v/>
          </cell>
          <cell r="I4493"/>
          <cell r="J4493"/>
          <cell r="K4493"/>
          <cell r="L4493" t="str">
            <v/>
          </cell>
          <cell r="M4493" t="str">
            <v/>
          </cell>
          <cell r="N4493" t="str">
            <v/>
          </cell>
          <cell r="O4493" t="str">
            <v/>
          </cell>
          <cell r="P4493" t="str">
            <v/>
          </cell>
          <cell r="Q4493" t="str">
            <v/>
          </cell>
        </row>
        <row r="4494">
          <cell r="A4494" t="str">
            <v>201811101837X</v>
          </cell>
          <cell r="B4494" t="str">
            <v>201711051253.1</v>
          </cell>
          <cell r="C4494" t="str">
            <v>201611197870.8</v>
          </cell>
          <cell r="D4494" t="str">
            <v>201711046615.8</v>
          </cell>
          <cell r="E4494" t="str">
            <v>201710779969.7</v>
          </cell>
          <cell r="F4494" t="str">
            <v>201610006915.2</v>
          </cell>
          <cell r="G4494">
            <v>201410669206.29999</v>
          </cell>
          <cell r="H4494" t="str">
            <v>201710057070.4</v>
          </cell>
          <cell r="I4494">
            <v>201510023277</v>
          </cell>
          <cell r="J4494">
            <v>201680006923.5</v>
          </cell>
          <cell r="K4494">
            <v>201711126617.79999</v>
          </cell>
          <cell r="L4494" t="str">
            <v/>
          </cell>
          <cell r="M4494" t="str">
            <v/>
          </cell>
          <cell r="N4494" t="str">
            <v/>
          </cell>
          <cell r="O4494" t="str">
            <v/>
          </cell>
          <cell r="P4494" t="str">
            <v/>
          </cell>
          <cell r="Q4494" t="str">
            <v/>
          </cell>
        </row>
        <row r="4495">
          <cell r="A4495" t="str">
            <v>2016800461433</v>
          </cell>
          <cell r="B4495" t="str">
            <v>201410570915.6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/>
          <cell r="H4495" t="str">
            <v/>
          </cell>
          <cell r="I4495"/>
          <cell r="J4495"/>
          <cell r="K4495"/>
          <cell r="L4495" t="str">
            <v/>
          </cell>
          <cell r="M4495" t="str">
            <v/>
          </cell>
          <cell r="N4495" t="str">
            <v/>
          </cell>
          <cell r="O4495" t="str">
            <v/>
          </cell>
          <cell r="P4495" t="str">
            <v/>
          </cell>
          <cell r="Q4495" t="str">
            <v/>
          </cell>
        </row>
        <row r="4496">
          <cell r="A4496" t="str">
            <v>2021114941142</v>
          </cell>
          <cell r="B4496" t="str">
            <v>201711335892.0</v>
          </cell>
          <cell r="C4496" t="str">
            <v>201821167161.X</v>
          </cell>
          <cell r="D4496" t="str">
            <v>201910345888.5</v>
          </cell>
          <cell r="E4496" t="str">
            <v>201910876039.2</v>
          </cell>
          <cell r="F4496" t="str">
            <v>201911367726.8</v>
          </cell>
          <cell r="G4496">
            <v>202010106838.39999</v>
          </cell>
          <cell r="H4496" t="str">
            <v>201610016736.7</v>
          </cell>
          <cell r="I4496">
            <v>201920474013</v>
          </cell>
          <cell r="J4496">
            <v>201811256579.20001</v>
          </cell>
          <cell r="K4496"/>
          <cell r="L4496" t="str">
            <v/>
          </cell>
          <cell r="M4496" t="str">
            <v/>
          </cell>
          <cell r="N4496" t="str">
            <v/>
          </cell>
          <cell r="O4496" t="str">
            <v/>
          </cell>
          <cell r="P4496" t="str">
            <v/>
          </cell>
          <cell r="Q4496" t="str">
            <v/>
          </cell>
        </row>
        <row r="4497">
          <cell r="A4497" t="str">
            <v>2019112448011</v>
          </cell>
          <cell r="B4497" t="str">
            <v>201810105871.8</v>
          </cell>
          <cell r="C4497" t="str">
            <v>201810029918.7</v>
          </cell>
          <cell r="D4497" t="str">
            <v>201710604407.9</v>
          </cell>
          <cell r="E4497" t="str">
            <v>201710971923.5</v>
          </cell>
          <cell r="F4497" t="str">
            <v/>
          </cell>
          <cell r="G4497"/>
          <cell r="H4497" t="str">
            <v/>
          </cell>
          <cell r="I4497"/>
          <cell r="J4497"/>
          <cell r="K4497"/>
          <cell r="L4497" t="str">
            <v/>
          </cell>
          <cell r="M4497" t="str">
            <v/>
          </cell>
          <cell r="N4497" t="str">
            <v/>
          </cell>
          <cell r="O4497" t="str">
            <v/>
          </cell>
          <cell r="P4497" t="str">
            <v/>
          </cell>
          <cell r="Q4497" t="str">
            <v/>
          </cell>
        </row>
        <row r="4498">
          <cell r="A4498" t="str">
            <v>2016111493603</v>
          </cell>
          <cell r="B4498" t="str">
            <v>201610603240.X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/>
          <cell r="H4498" t="str">
            <v/>
          </cell>
          <cell r="I4498"/>
          <cell r="J4498"/>
          <cell r="K4498"/>
          <cell r="L4498" t="str">
            <v/>
          </cell>
          <cell r="M4498" t="str">
            <v/>
          </cell>
          <cell r="N4498" t="str">
            <v/>
          </cell>
          <cell r="O4498" t="str">
            <v/>
          </cell>
          <cell r="P4498" t="str">
            <v/>
          </cell>
          <cell r="Q4498" t="str">
            <v/>
          </cell>
        </row>
        <row r="4499">
          <cell r="A4499" t="str">
            <v>202111566923X</v>
          </cell>
          <cell r="B4499" t="str">
            <v>201810093978.5</v>
          </cell>
          <cell r="C4499" t="str">
            <v>201810040780.0</v>
          </cell>
          <cell r="D4499" t="str">
            <v>201810040089.2</v>
          </cell>
          <cell r="E4499" t="str">
            <v/>
          </cell>
          <cell r="F4499" t="str">
            <v/>
          </cell>
          <cell r="G4499"/>
          <cell r="H4499" t="str">
            <v/>
          </cell>
          <cell r="I4499"/>
          <cell r="J4499"/>
          <cell r="K4499"/>
          <cell r="L4499" t="str">
            <v/>
          </cell>
          <cell r="M4499" t="str">
            <v/>
          </cell>
          <cell r="N4499" t="str">
            <v/>
          </cell>
          <cell r="O4499" t="str">
            <v/>
          </cell>
          <cell r="P4499" t="str">
            <v/>
          </cell>
          <cell r="Q4499" t="str">
            <v/>
          </cell>
        </row>
        <row r="4500">
          <cell r="A4500" t="str">
            <v>2019110963361</v>
          </cell>
          <cell r="B4500" t="str">
            <v/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/>
          <cell r="H4500" t="str">
            <v/>
          </cell>
          <cell r="I4500"/>
          <cell r="J4500"/>
          <cell r="K4500"/>
          <cell r="L4500" t="str">
            <v/>
          </cell>
          <cell r="M4500" t="str">
            <v/>
          </cell>
          <cell r="N4500" t="str">
            <v/>
          </cell>
          <cell r="O4500" t="str">
            <v/>
          </cell>
          <cell r="P4500" t="str">
            <v/>
          </cell>
          <cell r="Q4500" t="str">
            <v/>
          </cell>
        </row>
        <row r="4501">
          <cell r="A4501" t="str">
            <v>2021114860639</v>
          </cell>
          <cell r="B4501" t="str">
            <v>201920684446.9</v>
          </cell>
          <cell r="C4501" t="str">
            <v>201910957896.5</v>
          </cell>
          <cell r="D4501" t="str">
            <v/>
          </cell>
          <cell r="E4501" t="str">
            <v/>
          </cell>
          <cell r="F4501" t="str">
            <v/>
          </cell>
          <cell r="G4501"/>
          <cell r="H4501" t="str">
            <v/>
          </cell>
          <cell r="I4501"/>
          <cell r="J4501"/>
          <cell r="K4501"/>
          <cell r="L4501" t="str">
            <v/>
          </cell>
          <cell r="M4501" t="str">
            <v/>
          </cell>
          <cell r="N4501" t="str">
            <v/>
          </cell>
          <cell r="O4501" t="str">
            <v/>
          </cell>
          <cell r="P4501" t="str">
            <v/>
          </cell>
          <cell r="Q4501" t="str">
            <v/>
          </cell>
        </row>
        <row r="4502">
          <cell r="A4502" t="str">
            <v>2016110999800</v>
          </cell>
          <cell r="B4502" t="str">
            <v>201510182592.8</v>
          </cell>
          <cell r="C4502" t="str">
            <v>201410212322.2</v>
          </cell>
          <cell r="D4502" t="str">
            <v>201410149816.0</v>
          </cell>
          <cell r="E4502" t="str">
            <v/>
          </cell>
          <cell r="F4502" t="str">
            <v/>
          </cell>
          <cell r="G4502"/>
          <cell r="H4502" t="str">
            <v/>
          </cell>
          <cell r="I4502"/>
          <cell r="J4502"/>
          <cell r="K4502"/>
          <cell r="L4502" t="str">
            <v/>
          </cell>
          <cell r="M4502" t="str">
            <v/>
          </cell>
          <cell r="N4502" t="str">
            <v/>
          </cell>
          <cell r="O4502" t="str">
            <v/>
          </cell>
          <cell r="P4502" t="str">
            <v/>
          </cell>
          <cell r="Q4502" t="str">
            <v/>
          </cell>
        </row>
        <row r="4503">
          <cell r="A4503" t="str">
            <v>2021109894141</v>
          </cell>
          <cell r="B4503" t="str">
            <v/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/>
          <cell r="H4503" t="str">
            <v/>
          </cell>
          <cell r="I4503"/>
          <cell r="J4503"/>
          <cell r="K4503"/>
          <cell r="L4503" t="str">
            <v/>
          </cell>
          <cell r="M4503" t="str">
            <v/>
          </cell>
          <cell r="N4503" t="str">
            <v/>
          </cell>
          <cell r="O4503" t="str">
            <v/>
          </cell>
          <cell r="P4503" t="str">
            <v/>
          </cell>
          <cell r="Q4503" t="str">
            <v/>
          </cell>
        </row>
        <row r="4504">
          <cell r="A4504" t="str">
            <v>2018113171393</v>
          </cell>
          <cell r="B4504" t="str">
            <v>201510704092.6</v>
          </cell>
          <cell r="C4504" t="str">
            <v>201410769688.X</v>
          </cell>
          <cell r="D4504" t="str">
            <v>201610364738.5</v>
          </cell>
          <cell r="E4504" t="str">
            <v>201510937227.3</v>
          </cell>
          <cell r="F4504" t="str">
            <v/>
          </cell>
          <cell r="G4504"/>
          <cell r="H4504" t="str">
            <v/>
          </cell>
          <cell r="I4504"/>
          <cell r="J4504"/>
          <cell r="K4504"/>
          <cell r="L4504" t="str">
            <v/>
          </cell>
          <cell r="M4504" t="str">
            <v/>
          </cell>
          <cell r="N4504" t="str">
            <v/>
          </cell>
          <cell r="O4504" t="str">
            <v/>
          </cell>
          <cell r="P4504" t="str">
            <v/>
          </cell>
          <cell r="Q4504" t="str">
            <v/>
          </cell>
        </row>
        <row r="4505">
          <cell r="A4505" t="str">
            <v>2018112865496</v>
          </cell>
          <cell r="B4505" t="str">
            <v/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/>
          <cell r="H4505" t="str">
            <v/>
          </cell>
          <cell r="I4505"/>
          <cell r="J4505"/>
          <cell r="K4505"/>
          <cell r="L4505" t="str">
            <v/>
          </cell>
          <cell r="M4505" t="str">
            <v/>
          </cell>
          <cell r="N4505" t="str">
            <v/>
          </cell>
          <cell r="O4505" t="str">
            <v/>
          </cell>
          <cell r="P4505" t="str">
            <v/>
          </cell>
          <cell r="Q4505" t="str">
            <v/>
          </cell>
        </row>
        <row r="4506">
          <cell r="A4506" t="str">
            <v>2021112613232</v>
          </cell>
          <cell r="B4506" t="str">
            <v>201810463868.3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/>
          <cell r="H4506" t="str">
            <v/>
          </cell>
          <cell r="I4506"/>
          <cell r="J4506"/>
          <cell r="K4506"/>
          <cell r="L4506" t="str">
            <v/>
          </cell>
          <cell r="M4506" t="str">
            <v/>
          </cell>
          <cell r="N4506" t="str">
            <v/>
          </cell>
          <cell r="O4506" t="str">
            <v/>
          </cell>
          <cell r="P4506" t="str">
            <v/>
          </cell>
          <cell r="Q4506" t="str">
            <v/>
          </cell>
        </row>
        <row r="4507">
          <cell r="A4507" t="str">
            <v>2019100139958</v>
          </cell>
          <cell r="B4507" t="str">
            <v>201510166303.5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/>
          <cell r="H4507" t="str">
            <v/>
          </cell>
          <cell r="I4507"/>
          <cell r="J4507"/>
          <cell r="K4507"/>
          <cell r="L4507" t="str">
            <v/>
          </cell>
          <cell r="M4507" t="str">
            <v/>
          </cell>
          <cell r="N4507" t="str">
            <v/>
          </cell>
          <cell r="O4507" t="str">
            <v/>
          </cell>
          <cell r="P4507" t="str">
            <v/>
          </cell>
          <cell r="Q4507" t="str">
            <v/>
          </cell>
        </row>
        <row r="4508">
          <cell r="A4508" t="str">
            <v>2018112431389</v>
          </cell>
          <cell r="B4508" t="str">
            <v>201610443847.6</v>
          </cell>
          <cell r="C4508" t="str">
            <v>201610031889.9</v>
          </cell>
          <cell r="D4508" t="str">
            <v>201810134116.2</v>
          </cell>
          <cell r="E4508" t="str">
            <v/>
          </cell>
          <cell r="F4508" t="str">
            <v/>
          </cell>
          <cell r="G4508"/>
          <cell r="H4508" t="str">
            <v/>
          </cell>
          <cell r="I4508"/>
          <cell r="J4508"/>
          <cell r="K4508"/>
          <cell r="L4508" t="str">
            <v/>
          </cell>
          <cell r="M4508" t="str">
            <v/>
          </cell>
          <cell r="N4508" t="str">
            <v/>
          </cell>
          <cell r="O4508" t="str">
            <v/>
          </cell>
          <cell r="P4508" t="str">
            <v/>
          </cell>
          <cell r="Q4508" t="str">
            <v/>
          </cell>
        </row>
        <row r="4509">
          <cell r="A4509" t="str">
            <v>202111284523X</v>
          </cell>
          <cell r="B4509" t="str">
            <v>201821564301.7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/>
          <cell r="H4509" t="str">
            <v/>
          </cell>
          <cell r="I4509"/>
          <cell r="J4509"/>
          <cell r="K4509"/>
          <cell r="L4509" t="str">
            <v/>
          </cell>
          <cell r="M4509" t="str">
            <v/>
          </cell>
          <cell r="N4509" t="str">
            <v/>
          </cell>
          <cell r="O4509" t="str">
            <v/>
          </cell>
          <cell r="P4509" t="str">
            <v/>
          </cell>
          <cell r="Q4509" t="str">
            <v/>
          </cell>
        </row>
        <row r="4510">
          <cell r="A4510" t="str">
            <v>2016800893615</v>
          </cell>
          <cell r="B4510" t="str">
            <v>201480038404.8</v>
          </cell>
          <cell r="C4510" t="str">
            <v>201480039249.1</v>
          </cell>
          <cell r="D4510" t="str">
            <v/>
          </cell>
          <cell r="E4510" t="str">
            <v/>
          </cell>
          <cell r="F4510" t="str">
            <v/>
          </cell>
          <cell r="G4510"/>
          <cell r="H4510" t="str">
            <v/>
          </cell>
          <cell r="I4510"/>
          <cell r="J4510"/>
          <cell r="K4510"/>
          <cell r="L4510" t="str">
            <v/>
          </cell>
          <cell r="M4510" t="str">
            <v/>
          </cell>
          <cell r="N4510" t="str">
            <v/>
          </cell>
          <cell r="O4510" t="str">
            <v/>
          </cell>
          <cell r="P4510" t="str">
            <v/>
          </cell>
          <cell r="Q4510" t="str">
            <v/>
          </cell>
        </row>
        <row r="4511">
          <cell r="A4511" t="str">
            <v>2018115041765</v>
          </cell>
          <cell r="B4511" t="str">
            <v>201710787316.3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/>
          <cell r="H4511" t="str">
            <v/>
          </cell>
          <cell r="I4511"/>
          <cell r="J4511"/>
          <cell r="K4511"/>
          <cell r="L4511" t="str">
            <v/>
          </cell>
          <cell r="M4511" t="str">
            <v/>
          </cell>
          <cell r="N4511" t="str">
            <v/>
          </cell>
          <cell r="O4511" t="str">
            <v/>
          </cell>
          <cell r="P4511" t="str">
            <v/>
          </cell>
          <cell r="Q4511" t="str">
            <v/>
          </cell>
        </row>
        <row r="4512">
          <cell r="A4512" t="str">
            <v>2017114570108</v>
          </cell>
          <cell r="B4512" t="str">
            <v>201510026692.1</v>
          </cell>
          <cell r="C4512" t="str">
            <v>201610458570.4</v>
          </cell>
          <cell r="D4512" t="str">
            <v>201710729710.1</v>
          </cell>
          <cell r="E4512" t="str">
            <v>201410088456.8</v>
          </cell>
          <cell r="F4512" t="str">
            <v/>
          </cell>
          <cell r="G4512"/>
          <cell r="H4512" t="str">
            <v/>
          </cell>
          <cell r="I4512"/>
          <cell r="J4512"/>
          <cell r="K4512"/>
          <cell r="L4512" t="str">
            <v/>
          </cell>
          <cell r="M4512" t="str">
            <v/>
          </cell>
          <cell r="N4512" t="str">
            <v/>
          </cell>
          <cell r="O4512" t="str">
            <v/>
          </cell>
          <cell r="P4512" t="str">
            <v/>
          </cell>
          <cell r="Q4512" t="str">
            <v/>
          </cell>
        </row>
        <row r="4513">
          <cell r="A4513" t="str">
            <v>2021116542310</v>
          </cell>
          <cell r="B4513" t="str">
            <v>201610404515.7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/>
          <cell r="H4513" t="str">
            <v/>
          </cell>
          <cell r="I4513"/>
          <cell r="J4513"/>
          <cell r="K4513"/>
          <cell r="L4513" t="str">
            <v/>
          </cell>
          <cell r="M4513" t="str">
            <v/>
          </cell>
          <cell r="N4513" t="str">
            <v/>
          </cell>
          <cell r="O4513" t="str">
            <v/>
          </cell>
          <cell r="P4513" t="str">
            <v/>
          </cell>
          <cell r="Q4513" t="str">
            <v/>
          </cell>
        </row>
        <row r="4514">
          <cell r="A4514" t="str">
            <v>2018109916420</v>
          </cell>
          <cell r="B4514" t="str">
            <v>201710768075.8</v>
          </cell>
          <cell r="C4514" t="str">
            <v>201710944947.1</v>
          </cell>
          <cell r="D4514" t="str">
            <v/>
          </cell>
          <cell r="E4514" t="str">
            <v/>
          </cell>
          <cell r="F4514" t="str">
            <v/>
          </cell>
          <cell r="G4514"/>
          <cell r="H4514" t="str">
            <v/>
          </cell>
          <cell r="I4514"/>
          <cell r="J4514"/>
          <cell r="K4514"/>
          <cell r="L4514" t="str">
            <v/>
          </cell>
          <cell r="M4514" t="str">
            <v/>
          </cell>
          <cell r="N4514" t="str">
            <v/>
          </cell>
          <cell r="O4514" t="str">
            <v/>
          </cell>
          <cell r="P4514" t="str">
            <v/>
          </cell>
          <cell r="Q4514" t="str">
            <v/>
          </cell>
        </row>
        <row r="4515">
          <cell r="A4515" t="str">
            <v>2018110077065</v>
          </cell>
          <cell r="B4515" t="str">
            <v>201710559284.1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/>
          <cell r="H4515" t="str">
            <v/>
          </cell>
          <cell r="I4515"/>
          <cell r="J4515"/>
          <cell r="K4515"/>
          <cell r="L4515" t="str">
            <v/>
          </cell>
          <cell r="M4515" t="str">
            <v/>
          </cell>
          <cell r="N4515" t="str">
            <v/>
          </cell>
          <cell r="O4515" t="str">
            <v/>
          </cell>
          <cell r="P4515" t="str">
            <v/>
          </cell>
          <cell r="Q4515" t="str">
            <v/>
          </cell>
        </row>
        <row r="4516">
          <cell r="A4516" t="str">
            <v>2016108046163</v>
          </cell>
          <cell r="B4516" t="str">
            <v/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/>
          <cell r="H4516" t="str">
            <v/>
          </cell>
          <cell r="I4516"/>
          <cell r="J4516"/>
          <cell r="K4516"/>
          <cell r="L4516" t="str">
            <v/>
          </cell>
          <cell r="M4516" t="str">
            <v/>
          </cell>
          <cell r="N4516" t="str">
            <v/>
          </cell>
          <cell r="O4516" t="str">
            <v/>
          </cell>
          <cell r="P4516" t="str">
            <v/>
          </cell>
          <cell r="Q4516" t="str">
            <v/>
          </cell>
        </row>
        <row r="4517">
          <cell r="A4517" t="str">
            <v>2018106761061</v>
          </cell>
          <cell r="B4517" t="str">
            <v>201410833970.X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/>
          <cell r="H4517" t="str">
            <v/>
          </cell>
          <cell r="I4517"/>
          <cell r="J4517"/>
          <cell r="K4517"/>
          <cell r="L4517" t="str">
            <v/>
          </cell>
          <cell r="M4517" t="str">
            <v/>
          </cell>
          <cell r="N4517" t="str">
            <v/>
          </cell>
          <cell r="O4517" t="str">
            <v/>
          </cell>
          <cell r="P4517" t="str">
            <v/>
          </cell>
          <cell r="Q4517" t="str">
            <v/>
          </cell>
        </row>
        <row r="4518">
          <cell r="A4518" t="str">
            <v>2018115281468</v>
          </cell>
          <cell r="B4518" t="str">
            <v>201510404396.0</v>
          </cell>
          <cell r="C4518" t="str">
            <v>201410778026.9</v>
          </cell>
          <cell r="D4518" t="str">
            <v>201510290785.5</v>
          </cell>
          <cell r="E4518" t="str">
            <v>201510150914.0</v>
          </cell>
          <cell r="F4518" t="str">
            <v/>
          </cell>
          <cell r="G4518"/>
          <cell r="H4518" t="str">
            <v/>
          </cell>
          <cell r="I4518"/>
          <cell r="J4518"/>
          <cell r="K4518"/>
          <cell r="L4518" t="str">
            <v/>
          </cell>
          <cell r="M4518" t="str">
            <v/>
          </cell>
          <cell r="N4518" t="str">
            <v/>
          </cell>
          <cell r="O4518" t="str">
            <v/>
          </cell>
          <cell r="P4518" t="str">
            <v/>
          </cell>
          <cell r="Q4518" t="str">
            <v/>
          </cell>
        </row>
        <row r="4519">
          <cell r="A4519" t="str">
            <v>2017110349205</v>
          </cell>
          <cell r="B4519" t="str">
            <v/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/>
          <cell r="H4519" t="str">
            <v/>
          </cell>
          <cell r="I4519"/>
          <cell r="J4519"/>
          <cell r="K4519"/>
          <cell r="L4519" t="str">
            <v/>
          </cell>
          <cell r="M4519" t="str">
            <v/>
          </cell>
          <cell r="N4519" t="str">
            <v/>
          </cell>
          <cell r="O4519" t="str">
            <v/>
          </cell>
          <cell r="P4519" t="str">
            <v/>
          </cell>
          <cell r="Q4519" t="str">
            <v/>
          </cell>
        </row>
        <row r="4520">
          <cell r="A4520" t="str">
            <v>201680048388X</v>
          </cell>
          <cell r="B4520" t="str">
            <v/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/>
          <cell r="H4520" t="str">
            <v/>
          </cell>
          <cell r="I4520"/>
          <cell r="J4520"/>
          <cell r="K4520"/>
          <cell r="L4520" t="str">
            <v/>
          </cell>
          <cell r="M4520" t="str">
            <v/>
          </cell>
          <cell r="N4520" t="str">
            <v/>
          </cell>
          <cell r="O4520" t="str">
            <v/>
          </cell>
          <cell r="P4520" t="str">
            <v/>
          </cell>
          <cell r="Q4520" t="str">
            <v/>
          </cell>
        </row>
        <row r="4521">
          <cell r="A4521" t="str">
            <v>2017105433582</v>
          </cell>
          <cell r="B4521" t="str">
            <v>201510575584.X</v>
          </cell>
          <cell r="C4521" t="str">
            <v>201510233398.8</v>
          </cell>
          <cell r="D4521" t="str">
            <v>201510732062.6</v>
          </cell>
          <cell r="E4521" t="str">
            <v/>
          </cell>
          <cell r="F4521" t="str">
            <v/>
          </cell>
          <cell r="G4521"/>
          <cell r="H4521" t="str">
            <v/>
          </cell>
          <cell r="I4521"/>
          <cell r="J4521"/>
          <cell r="K4521"/>
          <cell r="L4521" t="str">
            <v/>
          </cell>
          <cell r="M4521" t="str">
            <v/>
          </cell>
          <cell r="N4521" t="str">
            <v/>
          </cell>
          <cell r="O4521" t="str">
            <v/>
          </cell>
          <cell r="P4521" t="str">
            <v/>
          </cell>
          <cell r="Q4521" t="str">
            <v/>
          </cell>
        </row>
        <row r="4522">
          <cell r="A4522" t="str">
            <v>2020102273511</v>
          </cell>
          <cell r="B4522" t="str">
            <v/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/>
          <cell r="H4522" t="str">
            <v/>
          </cell>
          <cell r="I4522"/>
          <cell r="J4522"/>
          <cell r="K4522"/>
          <cell r="L4522" t="str">
            <v/>
          </cell>
          <cell r="M4522" t="str">
            <v/>
          </cell>
          <cell r="N4522" t="str">
            <v/>
          </cell>
          <cell r="O4522" t="str">
            <v/>
          </cell>
          <cell r="P4522" t="str">
            <v/>
          </cell>
          <cell r="Q4522" t="str">
            <v/>
          </cell>
        </row>
        <row r="4523">
          <cell r="A4523" t="str">
            <v>2016800910930</v>
          </cell>
          <cell r="B4523" t="str">
            <v>201410728664.X</v>
          </cell>
          <cell r="C4523" t="str">
            <v>201610188585.3</v>
          </cell>
          <cell r="D4523" t="str">
            <v/>
          </cell>
          <cell r="E4523" t="str">
            <v/>
          </cell>
          <cell r="F4523" t="str">
            <v/>
          </cell>
          <cell r="G4523"/>
          <cell r="H4523" t="str">
            <v/>
          </cell>
          <cell r="I4523"/>
          <cell r="J4523"/>
          <cell r="K4523"/>
          <cell r="L4523" t="str">
            <v/>
          </cell>
          <cell r="M4523" t="str">
            <v/>
          </cell>
          <cell r="N4523" t="str">
            <v/>
          </cell>
          <cell r="O4523" t="str">
            <v/>
          </cell>
          <cell r="P4523" t="str">
            <v/>
          </cell>
          <cell r="Q4523" t="str">
            <v/>
          </cell>
        </row>
        <row r="4524">
          <cell r="A4524" t="str">
            <v>2017112384190</v>
          </cell>
          <cell r="B4524" t="str">
            <v>201611199806.3</v>
          </cell>
          <cell r="C4524" t="str">
            <v>201610633899.X</v>
          </cell>
          <cell r="D4524" t="str">
            <v/>
          </cell>
          <cell r="E4524" t="str">
            <v/>
          </cell>
          <cell r="F4524" t="str">
            <v/>
          </cell>
          <cell r="G4524"/>
          <cell r="H4524" t="str">
            <v/>
          </cell>
          <cell r="I4524"/>
          <cell r="J4524"/>
          <cell r="K4524"/>
          <cell r="L4524" t="str">
            <v/>
          </cell>
          <cell r="M4524" t="str">
            <v/>
          </cell>
          <cell r="N4524" t="str">
            <v/>
          </cell>
          <cell r="O4524" t="str">
            <v/>
          </cell>
          <cell r="P4524" t="str">
            <v/>
          </cell>
          <cell r="Q4524" t="str">
            <v/>
          </cell>
        </row>
        <row r="4525">
          <cell r="A4525" t="str">
            <v>201811098754X</v>
          </cell>
          <cell r="B4525" t="str">
            <v>201710868852.6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/>
          <cell r="H4525" t="str">
            <v/>
          </cell>
          <cell r="I4525"/>
          <cell r="J4525"/>
          <cell r="K4525"/>
          <cell r="L4525" t="str">
            <v/>
          </cell>
          <cell r="M4525" t="str">
            <v/>
          </cell>
          <cell r="N4525" t="str">
            <v/>
          </cell>
          <cell r="O4525" t="str">
            <v/>
          </cell>
          <cell r="P4525" t="str">
            <v/>
          </cell>
          <cell r="Q4525" t="str">
            <v/>
          </cell>
        </row>
        <row r="4526">
          <cell r="A4526" t="str">
            <v>2021114480574</v>
          </cell>
          <cell r="B4526" t="str">
            <v>201610169886.1</v>
          </cell>
          <cell r="C4526" t="str">
            <v>201910716705.6</v>
          </cell>
          <cell r="D4526" t="str">
            <v/>
          </cell>
          <cell r="E4526" t="str">
            <v/>
          </cell>
          <cell r="F4526" t="str">
            <v/>
          </cell>
          <cell r="G4526"/>
          <cell r="H4526" t="str">
            <v/>
          </cell>
          <cell r="I4526"/>
          <cell r="J4526"/>
          <cell r="K4526"/>
          <cell r="L4526" t="str">
            <v/>
          </cell>
          <cell r="M4526" t="str">
            <v/>
          </cell>
          <cell r="N4526" t="str">
            <v/>
          </cell>
          <cell r="O4526" t="str">
            <v/>
          </cell>
          <cell r="P4526" t="str">
            <v/>
          </cell>
          <cell r="Q4526" t="str">
            <v/>
          </cell>
        </row>
        <row r="4527">
          <cell r="A4527" t="str">
            <v>2021112881274</v>
          </cell>
          <cell r="B4527" t="str">
            <v>201410789822.2</v>
          </cell>
          <cell r="C4527" t="str">
            <v>201510020770.7</v>
          </cell>
          <cell r="D4527" t="str">
            <v>201610971583.1</v>
          </cell>
          <cell r="E4527" t="str">
            <v>202010315654.9</v>
          </cell>
          <cell r="F4527" t="str">
            <v>201910069548.4</v>
          </cell>
          <cell r="G4527">
            <v>201880019867.79999</v>
          </cell>
          <cell r="H4527" t="str">
            <v>201811231030.8</v>
          </cell>
          <cell r="I4527"/>
          <cell r="J4527"/>
          <cell r="K4527"/>
          <cell r="L4527" t="str">
            <v/>
          </cell>
          <cell r="M4527" t="str">
            <v/>
          </cell>
          <cell r="N4527" t="str">
            <v/>
          </cell>
          <cell r="O4527" t="str">
            <v/>
          </cell>
          <cell r="P4527" t="str">
            <v/>
          </cell>
          <cell r="Q4527" t="str">
            <v/>
          </cell>
        </row>
        <row r="4528">
          <cell r="A4528" t="str">
            <v>2018114239302</v>
          </cell>
          <cell r="B4528" t="str">
            <v>201410280646.X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/>
          <cell r="H4528" t="str">
            <v/>
          </cell>
          <cell r="I4528"/>
          <cell r="J4528"/>
          <cell r="K4528"/>
          <cell r="L4528" t="str">
            <v/>
          </cell>
          <cell r="M4528" t="str">
            <v/>
          </cell>
          <cell r="N4528" t="str">
            <v/>
          </cell>
          <cell r="O4528" t="str">
            <v/>
          </cell>
          <cell r="P4528" t="str">
            <v/>
          </cell>
          <cell r="Q4528" t="str">
            <v/>
          </cell>
        </row>
        <row r="4529">
          <cell r="A4529" t="str">
            <v>2018107780943</v>
          </cell>
          <cell r="B4529" t="str">
            <v>201510999225.7</v>
          </cell>
          <cell r="C4529" t="str">
            <v>201410145618.7</v>
          </cell>
          <cell r="D4529" t="str">
            <v>201410339977.6</v>
          </cell>
          <cell r="E4529" t="str">
            <v>201510239617.3</v>
          </cell>
          <cell r="F4529" t="str">
            <v>201710052258.X</v>
          </cell>
          <cell r="G4529">
            <v>201510894129.60001</v>
          </cell>
          <cell r="H4529" t="str">
            <v/>
          </cell>
          <cell r="I4529"/>
          <cell r="J4529"/>
          <cell r="K4529"/>
          <cell r="L4529" t="str">
            <v/>
          </cell>
          <cell r="M4529" t="str">
            <v/>
          </cell>
          <cell r="N4529" t="str">
            <v/>
          </cell>
          <cell r="O4529" t="str">
            <v/>
          </cell>
          <cell r="P4529" t="str">
            <v/>
          </cell>
          <cell r="Q4529" t="str">
            <v/>
          </cell>
        </row>
        <row r="4530">
          <cell r="A4530" t="str">
            <v>2018110380556</v>
          </cell>
          <cell r="B4530" t="str">
            <v>201610333981.0</v>
          </cell>
          <cell r="C4530" t="str">
            <v>201610333999.0</v>
          </cell>
          <cell r="D4530" t="str">
            <v>201510862636.1</v>
          </cell>
          <cell r="E4530" t="str">
            <v/>
          </cell>
          <cell r="F4530" t="str">
            <v/>
          </cell>
          <cell r="G4530"/>
          <cell r="H4530" t="str">
            <v/>
          </cell>
          <cell r="I4530"/>
          <cell r="J4530"/>
          <cell r="K4530"/>
          <cell r="L4530" t="str">
            <v/>
          </cell>
          <cell r="M4530" t="str">
            <v/>
          </cell>
          <cell r="N4530" t="str">
            <v/>
          </cell>
          <cell r="O4530" t="str">
            <v/>
          </cell>
          <cell r="P4530" t="str">
            <v/>
          </cell>
          <cell r="Q4530" t="str">
            <v/>
          </cell>
        </row>
        <row r="4531">
          <cell r="A4531" t="str">
            <v>2021112981997</v>
          </cell>
          <cell r="B4531" t="str">
            <v>201410302173.9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/>
          <cell r="H4531" t="str">
            <v/>
          </cell>
          <cell r="I4531"/>
          <cell r="J4531"/>
          <cell r="K4531"/>
          <cell r="L4531" t="str">
            <v/>
          </cell>
          <cell r="M4531" t="str">
            <v/>
          </cell>
          <cell r="N4531" t="str">
            <v/>
          </cell>
          <cell r="O4531" t="str">
            <v/>
          </cell>
          <cell r="P4531" t="str">
            <v/>
          </cell>
          <cell r="Q4531" t="str">
            <v/>
          </cell>
        </row>
        <row r="4532">
          <cell r="A4532" t="str">
            <v>2019113711076</v>
          </cell>
          <cell r="B4532" t="str">
            <v>201810265057.2</v>
          </cell>
          <cell r="C4532" t="str">
            <v>201820533313.7</v>
          </cell>
          <cell r="D4532" t="str">
            <v/>
          </cell>
          <cell r="E4532" t="str">
            <v/>
          </cell>
          <cell r="F4532" t="str">
            <v/>
          </cell>
          <cell r="G4532"/>
          <cell r="H4532" t="str">
            <v/>
          </cell>
          <cell r="I4532"/>
          <cell r="J4532"/>
          <cell r="K4532"/>
          <cell r="L4532" t="str">
            <v/>
          </cell>
          <cell r="M4532" t="str">
            <v/>
          </cell>
          <cell r="N4532" t="str">
            <v/>
          </cell>
          <cell r="O4532" t="str">
            <v/>
          </cell>
          <cell r="P4532" t="str">
            <v/>
          </cell>
          <cell r="Q4532" t="str">
            <v/>
          </cell>
        </row>
        <row r="4533">
          <cell r="A4533" t="str">
            <v>2019108434355</v>
          </cell>
          <cell r="B4533" t="str">
            <v>201710311748.7</v>
          </cell>
          <cell r="C4533" t="str">
            <v>201710656560.6</v>
          </cell>
          <cell r="D4533" t="str">
            <v>201710787345.X</v>
          </cell>
          <cell r="E4533" t="str">
            <v>201610338867.7</v>
          </cell>
          <cell r="F4533" t="str">
            <v/>
          </cell>
          <cell r="G4533"/>
          <cell r="H4533" t="str">
            <v/>
          </cell>
          <cell r="I4533"/>
          <cell r="J4533"/>
          <cell r="K4533"/>
          <cell r="L4533" t="str">
            <v/>
          </cell>
          <cell r="M4533" t="str">
            <v/>
          </cell>
          <cell r="N4533" t="str">
            <v/>
          </cell>
          <cell r="O4533" t="str">
            <v/>
          </cell>
          <cell r="P4533" t="str">
            <v/>
          </cell>
          <cell r="Q4533" t="str">
            <v/>
          </cell>
        </row>
        <row r="4534">
          <cell r="A4534" t="str">
            <v>2019101614287</v>
          </cell>
          <cell r="B4534" t="str">
            <v/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/>
          <cell r="H4534" t="str">
            <v/>
          </cell>
          <cell r="I4534"/>
          <cell r="J4534"/>
          <cell r="K4534"/>
          <cell r="L4534" t="str">
            <v/>
          </cell>
          <cell r="M4534" t="str">
            <v/>
          </cell>
          <cell r="N4534" t="str">
            <v/>
          </cell>
          <cell r="O4534" t="str">
            <v/>
          </cell>
          <cell r="P4534" t="str">
            <v/>
          </cell>
          <cell r="Q4534" t="str">
            <v/>
          </cell>
        </row>
        <row r="4535">
          <cell r="A4535" t="str">
            <v>2017800752999</v>
          </cell>
          <cell r="B4535" t="str">
            <v/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/>
          <cell r="H4535" t="str">
            <v/>
          </cell>
          <cell r="I4535"/>
          <cell r="J4535"/>
          <cell r="K4535"/>
          <cell r="L4535" t="str">
            <v/>
          </cell>
          <cell r="M4535" t="str">
            <v/>
          </cell>
          <cell r="N4535" t="str">
            <v/>
          </cell>
          <cell r="O4535" t="str">
            <v/>
          </cell>
          <cell r="P4535" t="str">
            <v/>
          </cell>
          <cell r="Q4535" t="str">
            <v/>
          </cell>
        </row>
        <row r="4536">
          <cell r="A4536" t="str">
            <v>2018111645342</v>
          </cell>
          <cell r="B4536" t="str">
            <v/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/>
          <cell r="H4536" t="str">
            <v/>
          </cell>
          <cell r="I4536"/>
          <cell r="J4536"/>
          <cell r="K4536"/>
          <cell r="L4536" t="str">
            <v/>
          </cell>
          <cell r="M4536" t="str">
            <v/>
          </cell>
          <cell r="N4536" t="str">
            <v/>
          </cell>
          <cell r="O4536" t="str">
            <v/>
          </cell>
          <cell r="P4536" t="str">
            <v/>
          </cell>
          <cell r="Q4536" t="str">
            <v/>
          </cell>
        </row>
        <row r="4537">
          <cell r="A4537" t="str">
            <v>2018115110553</v>
          </cell>
          <cell r="B4537" t="str">
            <v>201580039453.8</v>
          </cell>
          <cell r="C4537" t="str">
            <v>201611177514.X</v>
          </cell>
          <cell r="D4537" t="str">
            <v>201810286112.6</v>
          </cell>
          <cell r="E4537" t="str">
            <v>201611146383.9</v>
          </cell>
          <cell r="F4537" t="str">
            <v>201510213184.4</v>
          </cell>
          <cell r="G4537"/>
          <cell r="H4537" t="str">
            <v/>
          </cell>
          <cell r="I4537"/>
          <cell r="J4537"/>
          <cell r="K4537"/>
          <cell r="L4537" t="str">
            <v/>
          </cell>
          <cell r="M4537" t="str">
            <v/>
          </cell>
          <cell r="N4537" t="str">
            <v/>
          </cell>
          <cell r="O4537" t="str">
            <v/>
          </cell>
          <cell r="P4537" t="str">
            <v/>
          </cell>
          <cell r="Q4537" t="str">
            <v/>
          </cell>
        </row>
        <row r="4538">
          <cell r="A4538" t="str">
            <v>2016800882644</v>
          </cell>
          <cell r="B4538" t="str">
            <v/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/>
          <cell r="H4538" t="str">
            <v/>
          </cell>
          <cell r="I4538"/>
          <cell r="J4538"/>
          <cell r="K4538"/>
          <cell r="L4538" t="str">
            <v/>
          </cell>
          <cell r="M4538" t="str">
            <v/>
          </cell>
          <cell r="N4538" t="str">
            <v/>
          </cell>
          <cell r="O4538" t="str">
            <v/>
          </cell>
          <cell r="P4538" t="str">
            <v/>
          </cell>
          <cell r="Q4538" t="str">
            <v/>
          </cell>
        </row>
        <row r="4539">
          <cell r="A4539" t="str">
            <v>2018107896530</v>
          </cell>
          <cell r="B4539" t="str">
            <v>201810152656.3</v>
          </cell>
          <cell r="C4539" t="str">
            <v>201710210951.5</v>
          </cell>
          <cell r="D4539" t="str">
            <v/>
          </cell>
          <cell r="E4539" t="str">
            <v/>
          </cell>
          <cell r="F4539" t="str">
            <v/>
          </cell>
          <cell r="G4539"/>
          <cell r="H4539" t="str">
            <v/>
          </cell>
          <cell r="I4539"/>
          <cell r="J4539"/>
          <cell r="K4539"/>
          <cell r="L4539" t="str">
            <v/>
          </cell>
          <cell r="M4539" t="str">
            <v/>
          </cell>
          <cell r="N4539" t="str">
            <v/>
          </cell>
          <cell r="O4539" t="str">
            <v/>
          </cell>
          <cell r="P4539" t="str">
            <v/>
          </cell>
          <cell r="Q4539" t="str">
            <v/>
          </cell>
        </row>
        <row r="4540">
          <cell r="A4540" t="str">
            <v>2016800246831</v>
          </cell>
          <cell r="B4540" t="str">
            <v>201510392017.0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/>
          <cell r="H4540" t="str">
            <v/>
          </cell>
          <cell r="I4540"/>
          <cell r="J4540"/>
          <cell r="K4540"/>
          <cell r="L4540" t="str">
            <v/>
          </cell>
          <cell r="M4540" t="str">
            <v/>
          </cell>
          <cell r="N4540" t="str">
            <v/>
          </cell>
          <cell r="O4540" t="str">
            <v/>
          </cell>
          <cell r="P4540" t="str">
            <v/>
          </cell>
          <cell r="Q4540" t="str">
            <v/>
          </cell>
        </row>
        <row r="4541">
          <cell r="A4541" t="str">
            <v>2021116372521</v>
          </cell>
          <cell r="B4541" t="str">
            <v>202010274799.9</v>
          </cell>
          <cell r="C4541" t="str">
            <v>201910601543.1</v>
          </cell>
          <cell r="D4541" t="str">
            <v>201810402379.7</v>
          </cell>
          <cell r="E4541" t="str">
            <v>201410307419.1</v>
          </cell>
          <cell r="F4541" t="str">
            <v/>
          </cell>
          <cell r="G4541"/>
          <cell r="H4541" t="str">
            <v/>
          </cell>
          <cell r="I4541"/>
          <cell r="J4541"/>
          <cell r="K4541"/>
          <cell r="L4541" t="str">
            <v/>
          </cell>
          <cell r="M4541" t="str">
            <v/>
          </cell>
          <cell r="N4541" t="str">
            <v/>
          </cell>
          <cell r="O4541" t="str">
            <v/>
          </cell>
          <cell r="P4541" t="str">
            <v/>
          </cell>
          <cell r="Q4541" t="str">
            <v/>
          </cell>
        </row>
        <row r="4542">
          <cell r="A4542" t="str">
            <v>2020103138038</v>
          </cell>
          <cell r="B4542" t="str">
            <v>201510702260.8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/>
          <cell r="H4542" t="str">
            <v/>
          </cell>
          <cell r="I4542"/>
          <cell r="J4542"/>
          <cell r="K4542"/>
          <cell r="L4542" t="str">
            <v/>
          </cell>
          <cell r="M4542" t="str">
            <v/>
          </cell>
          <cell r="N4542" t="str">
            <v/>
          </cell>
          <cell r="O4542" t="str">
            <v/>
          </cell>
          <cell r="P4542" t="str">
            <v/>
          </cell>
          <cell r="Q4542" t="str">
            <v/>
          </cell>
        </row>
        <row r="4543">
          <cell r="A4543" t="str">
            <v>2016800893526</v>
          </cell>
          <cell r="B4543" t="str">
            <v/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/>
          <cell r="H4543" t="str">
            <v/>
          </cell>
          <cell r="I4543"/>
          <cell r="J4543"/>
          <cell r="K4543"/>
          <cell r="L4543" t="str">
            <v/>
          </cell>
          <cell r="M4543" t="str">
            <v/>
          </cell>
          <cell r="N4543" t="str">
            <v/>
          </cell>
          <cell r="O4543" t="str">
            <v/>
          </cell>
          <cell r="P4543" t="str">
            <v/>
          </cell>
          <cell r="Q4543" t="str">
            <v/>
          </cell>
        </row>
        <row r="4544">
          <cell r="A4544" t="str">
            <v>2018111106879</v>
          </cell>
          <cell r="B4544" t="str">
            <v>201510975486.5</v>
          </cell>
          <cell r="C4544" t="str">
            <v>201511009507.4</v>
          </cell>
          <cell r="D4544" t="str">
            <v/>
          </cell>
          <cell r="E4544" t="str">
            <v/>
          </cell>
          <cell r="F4544" t="str">
            <v/>
          </cell>
          <cell r="G4544"/>
          <cell r="H4544" t="str">
            <v/>
          </cell>
          <cell r="I4544"/>
          <cell r="J4544"/>
          <cell r="K4544"/>
          <cell r="L4544" t="str">
            <v/>
          </cell>
          <cell r="M4544" t="str">
            <v/>
          </cell>
          <cell r="N4544" t="str">
            <v/>
          </cell>
          <cell r="O4544" t="str">
            <v/>
          </cell>
          <cell r="P4544" t="str">
            <v/>
          </cell>
          <cell r="Q4544" t="str">
            <v/>
          </cell>
        </row>
        <row r="4545">
          <cell r="A4545" t="str">
            <v>2018113890279</v>
          </cell>
          <cell r="B4545" t="str">
            <v>201710149211.5</v>
          </cell>
          <cell r="C4545" t="str">
            <v>201710808303.X</v>
          </cell>
          <cell r="D4545" t="str">
            <v/>
          </cell>
          <cell r="E4545" t="str">
            <v/>
          </cell>
          <cell r="F4545" t="str">
            <v/>
          </cell>
          <cell r="G4545"/>
          <cell r="H4545" t="str">
            <v/>
          </cell>
          <cell r="I4545"/>
          <cell r="J4545"/>
          <cell r="K4545"/>
          <cell r="L4545" t="str">
            <v/>
          </cell>
          <cell r="M4545" t="str">
            <v/>
          </cell>
          <cell r="N4545" t="str">
            <v/>
          </cell>
          <cell r="O4545" t="str">
            <v/>
          </cell>
          <cell r="P4545" t="str">
            <v/>
          </cell>
          <cell r="Q4545" t="str">
            <v/>
          </cell>
        </row>
        <row r="4546">
          <cell r="A4546" t="str">
            <v>2016111233771</v>
          </cell>
          <cell r="B4546" t="str">
            <v/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/>
          <cell r="H4546" t="str">
            <v/>
          </cell>
          <cell r="I4546"/>
          <cell r="J4546"/>
          <cell r="K4546"/>
          <cell r="L4546" t="str">
            <v/>
          </cell>
          <cell r="M4546" t="str">
            <v/>
          </cell>
          <cell r="N4546" t="str">
            <v/>
          </cell>
          <cell r="O4546" t="str">
            <v/>
          </cell>
          <cell r="P4546" t="str">
            <v/>
          </cell>
          <cell r="Q4546" t="str">
            <v/>
          </cell>
        </row>
        <row r="4547">
          <cell r="A4547" t="str">
            <v>2016800870986</v>
          </cell>
          <cell r="B4547" t="str">
            <v>201510566634.8</v>
          </cell>
          <cell r="C4547" t="str">
            <v>201510999668.6</v>
          </cell>
          <cell r="D4547" t="str">
            <v>201510630919.3</v>
          </cell>
          <cell r="E4547" t="str">
            <v/>
          </cell>
          <cell r="F4547" t="str">
            <v/>
          </cell>
          <cell r="G4547"/>
          <cell r="H4547" t="str">
            <v/>
          </cell>
          <cell r="I4547"/>
          <cell r="J4547"/>
          <cell r="K4547"/>
          <cell r="L4547" t="str">
            <v/>
          </cell>
          <cell r="M4547" t="str">
            <v/>
          </cell>
          <cell r="N4547" t="str">
            <v/>
          </cell>
          <cell r="O4547" t="str">
            <v/>
          </cell>
          <cell r="P4547" t="str">
            <v/>
          </cell>
          <cell r="Q4547" t="str">
            <v/>
          </cell>
        </row>
        <row r="4548">
          <cell r="A4548" t="str">
            <v>2018115528668</v>
          </cell>
          <cell r="B4548" t="str">
            <v>201710189476.8</v>
          </cell>
          <cell r="C4548" t="str">
            <v>201410802671.X</v>
          </cell>
          <cell r="D4548" t="str">
            <v/>
          </cell>
          <cell r="E4548" t="str">
            <v/>
          </cell>
          <cell r="F4548" t="str">
            <v/>
          </cell>
          <cell r="G4548"/>
          <cell r="H4548" t="str">
            <v/>
          </cell>
          <cell r="I4548"/>
          <cell r="J4548"/>
          <cell r="K4548"/>
          <cell r="L4548" t="str">
            <v/>
          </cell>
          <cell r="M4548" t="str">
            <v/>
          </cell>
          <cell r="N4548" t="str">
            <v/>
          </cell>
          <cell r="O4548" t="str">
            <v/>
          </cell>
          <cell r="P4548" t="str">
            <v/>
          </cell>
          <cell r="Q4548" t="str">
            <v/>
          </cell>
        </row>
        <row r="4549">
          <cell r="A4549" t="str">
            <v>2017107758822</v>
          </cell>
          <cell r="B4549" t="str">
            <v/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/>
          <cell r="H4549" t="str">
            <v/>
          </cell>
          <cell r="I4549"/>
          <cell r="J4549"/>
          <cell r="K4549"/>
          <cell r="L4549" t="str">
            <v/>
          </cell>
          <cell r="M4549" t="str">
            <v/>
          </cell>
          <cell r="N4549" t="str">
            <v/>
          </cell>
          <cell r="O4549" t="str">
            <v/>
          </cell>
          <cell r="P4549" t="str">
            <v/>
          </cell>
          <cell r="Q4549" t="str">
            <v/>
          </cell>
        </row>
        <row r="4550">
          <cell r="A4550" t="str">
            <v>2017107531965</v>
          </cell>
          <cell r="B4550" t="str">
            <v>201410318700.5</v>
          </cell>
          <cell r="C4550" t="str">
            <v>201611238393.5</v>
          </cell>
          <cell r="D4550" t="str">
            <v/>
          </cell>
          <cell r="E4550" t="str">
            <v/>
          </cell>
          <cell r="F4550" t="str">
            <v/>
          </cell>
          <cell r="G4550"/>
          <cell r="H4550" t="str">
            <v/>
          </cell>
          <cell r="I4550"/>
          <cell r="J4550"/>
          <cell r="K4550"/>
          <cell r="L4550" t="str">
            <v/>
          </cell>
          <cell r="M4550" t="str">
            <v/>
          </cell>
          <cell r="N4550" t="str">
            <v/>
          </cell>
          <cell r="O4550" t="str">
            <v/>
          </cell>
          <cell r="P4550" t="str">
            <v/>
          </cell>
          <cell r="Q4550" t="str">
            <v/>
          </cell>
        </row>
        <row r="4551">
          <cell r="A4551" t="str">
            <v>2021112591341</v>
          </cell>
          <cell r="B4551" t="str">
            <v/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/>
          <cell r="H4551" t="str">
            <v/>
          </cell>
          <cell r="I4551"/>
          <cell r="J4551"/>
          <cell r="K4551"/>
          <cell r="L4551" t="str">
            <v/>
          </cell>
          <cell r="M4551" t="str">
            <v/>
          </cell>
          <cell r="N4551" t="str">
            <v/>
          </cell>
          <cell r="O4551" t="str">
            <v/>
          </cell>
          <cell r="P4551" t="str">
            <v/>
          </cell>
          <cell r="Q4551" t="str">
            <v/>
          </cell>
        </row>
        <row r="4552">
          <cell r="A4552" t="str">
            <v>201880060414X</v>
          </cell>
          <cell r="B4552" t="str">
            <v>201580058586.X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/>
          <cell r="H4552" t="str">
            <v/>
          </cell>
          <cell r="I4552"/>
          <cell r="J4552"/>
          <cell r="K4552"/>
          <cell r="L4552" t="str">
            <v/>
          </cell>
          <cell r="M4552" t="str">
            <v/>
          </cell>
          <cell r="N4552" t="str">
            <v/>
          </cell>
          <cell r="O4552" t="str">
            <v/>
          </cell>
          <cell r="P4552" t="str">
            <v/>
          </cell>
          <cell r="Q4552" t="str">
            <v/>
          </cell>
        </row>
        <row r="4553">
          <cell r="A4553" t="str">
            <v>2018800782452</v>
          </cell>
          <cell r="B4553" t="str">
            <v>201580039026.X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/>
          <cell r="H4553" t="str">
            <v/>
          </cell>
          <cell r="I4553"/>
          <cell r="J4553"/>
          <cell r="K4553"/>
          <cell r="L4553" t="str">
            <v/>
          </cell>
          <cell r="M4553" t="str">
            <v/>
          </cell>
          <cell r="N4553" t="str">
            <v/>
          </cell>
          <cell r="O4553" t="str">
            <v/>
          </cell>
          <cell r="P4553" t="str">
            <v/>
          </cell>
          <cell r="Q4553" t="str">
            <v/>
          </cell>
        </row>
        <row r="4554">
          <cell r="A4554" t="str">
            <v>2018113106394</v>
          </cell>
          <cell r="B4554" t="str">
            <v>201410839849.8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/>
          <cell r="H4554" t="str">
            <v/>
          </cell>
          <cell r="I4554"/>
          <cell r="J4554"/>
          <cell r="K4554"/>
          <cell r="L4554" t="str">
            <v/>
          </cell>
          <cell r="M4554" t="str">
            <v/>
          </cell>
          <cell r="N4554" t="str">
            <v/>
          </cell>
          <cell r="O4554" t="str">
            <v/>
          </cell>
          <cell r="P4554" t="str">
            <v/>
          </cell>
          <cell r="Q4554" t="str">
            <v/>
          </cell>
        </row>
        <row r="4555">
          <cell r="A4555" t="str">
            <v>2016107217615</v>
          </cell>
          <cell r="B4555" t="str">
            <v>201510286194.0</v>
          </cell>
          <cell r="C4555" t="str">
            <v>201510403817.8</v>
          </cell>
          <cell r="D4555" t="str">
            <v/>
          </cell>
          <cell r="E4555" t="str">
            <v/>
          </cell>
          <cell r="F4555" t="str">
            <v/>
          </cell>
          <cell r="G4555"/>
          <cell r="H4555" t="str">
            <v/>
          </cell>
          <cell r="I4555"/>
          <cell r="J4555"/>
          <cell r="K4555"/>
          <cell r="L4555" t="str">
            <v/>
          </cell>
          <cell r="M4555" t="str">
            <v/>
          </cell>
          <cell r="N4555" t="str">
            <v/>
          </cell>
          <cell r="O4555" t="str">
            <v/>
          </cell>
          <cell r="P4555" t="str">
            <v/>
          </cell>
          <cell r="Q4555" t="str">
            <v/>
          </cell>
        </row>
        <row r="4556">
          <cell r="A4556" t="str">
            <v>2016800890833</v>
          </cell>
          <cell r="B4556" t="str">
            <v>201480057753.4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/>
          <cell r="H4556" t="str">
            <v/>
          </cell>
          <cell r="I4556"/>
          <cell r="J4556"/>
          <cell r="K4556"/>
          <cell r="L4556" t="str">
            <v/>
          </cell>
          <cell r="M4556" t="str">
            <v/>
          </cell>
          <cell r="N4556" t="str">
            <v/>
          </cell>
          <cell r="O4556" t="str">
            <v/>
          </cell>
          <cell r="P4556" t="str">
            <v/>
          </cell>
          <cell r="Q4556" t="str">
            <v/>
          </cell>
        </row>
        <row r="4557">
          <cell r="A4557" t="str">
            <v>2016800886556</v>
          </cell>
          <cell r="B4557" t="str">
            <v/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/>
          <cell r="H4557" t="str">
            <v/>
          </cell>
          <cell r="I4557"/>
          <cell r="J4557"/>
          <cell r="K4557"/>
          <cell r="L4557" t="str">
            <v/>
          </cell>
          <cell r="M4557" t="str">
            <v/>
          </cell>
          <cell r="N4557" t="str">
            <v/>
          </cell>
          <cell r="O4557" t="str">
            <v/>
          </cell>
          <cell r="P4557" t="str">
            <v/>
          </cell>
          <cell r="Q4557" t="str">
            <v/>
          </cell>
        </row>
        <row r="4558">
          <cell r="A4558" t="str">
            <v>2018800457140</v>
          </cell>
          <cell r="B4558" t="str">
            <v/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/>
          <cell r="H4558" t="str">
            <v/>
          </cell>
          <cell r="I4558"/>
          <cell r="J4558"/>
          <cell r="K4558"/>
          <cell r="L4558" t="str">
            <v/>
          </cell>
          <cell r="M4558" t="str">
            <v/>
          </cell>
          <cell r="N4558" t="str">
            <v/>
          </cell>
          <cell r="O4558" t="str">
            <v/>
          </cell>
          <cell r="P4558" t="str">
            <v/>
          </cell>
          <cell r="Q4558" t="str">
            <v/>
          </cell>
        </row>
        <row r="4559">
          <cell r="A4559" t="str">
            <v>2017800469463</v>
          </cell>
          <cell r="B4559" t="str">
            <v/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/>
          <cell r="H4559" t="str">
            <v/>
          </cell>
          <cell r="I4559"/>
          <cell r="J4559"/>
          <cell r="K4559"/>
          <cell r="L4559" t="str">
            <v/>
          </cell>
          <cell r="M4559" t="str">
            <v/>
          </cell>
          <cell r="N4559" t="str">
            <v/>
          </cell>
          <cell r="O4559" t="str">
            <v/>
          </cell>
          <cell r="P4559" t="str">
            <v/>
          </cell>
          <cell r="Q4559" t="str">
            <v/>
          </cell>
        </row>
        <row r="4560">
          <cell r="A4560" t="str">
            <v>2017105343887</v>
          </cell>
          <cell r="B4560" t="str">
            <v>201610381136.0</v>
          </cell>
          <cell r="C4560" t="str">
            <v>201610047735.9</v>
          </cell>
          <cell r="D4560" t="str">
            <v>201410598673.1</v>
          </cell>
          <cell r="E4560" t="str">
            <v/>
          </cell>
          <cell r="F4560" t="str">
            <v/>
          </cell>
          <cell r="G4560"/>
          <cell r="H4560" t="str">
            <v/>
          </cell>
          <cell r="I4560"/>
          <cell r="J4560"/>
          <cell r="K4560"/>
          <cell r="L4560" t="str">
            <v/>
          </cell>
          <cell r="M4560" t="str">
            <v/>
          </cell>
          <cell r="N4560" t="str">
            <v/>
          </cell>
          <cell r="O4560" t="str">
            <v/>
          </cell>
          <cell r="P4560" t="str">
            <v/>
          </cell>
          <cell r="Q4560" t="str">
            <v/>
          </cell>
        </row>
        <row r="4561">
          <cell r="A4561" t="str">
            <v>2018109998952</v>
          </cell>
          <cell r="B4561" t="str">
            <v>201410490775.1</v>
          </cell>
          <cell r="C4561" t="str">
            <v>201611163523.3</v>
          </cell>
          <cell r="D4561" t="str">
            <v>201710199933.1</v>
          </cell>
          <cell r="E4561" t="str">
            <v/>
          </cell>
          <cell r="F4561" t="str">
            <v/>
          </cell>
          <cell r="G4561"/>
          <cell r="H4561" t="str">
            <v/>
          </cell>
          <cell r="I4561"/>
          <cell r="J4561"/>
          <cell r="K4561"/>
          <cell r="L4561" t="str">
            <v/>
          </cell>
          <cell r="M4561" t="str">
            <v/>
          </cell>
          <cell r="N4561" t="str">
            <v/>
          </cell>
          <cell r="O4561" t="str">
            <v/>
          </cell>
          <cell r="P4561" t="str">
            <v/>
          </cell>
          <cell r="Q4561" t="str">
            <v/>
          </cell>
        </row>
        <row r="4562">
          <cell r="A4562" t="str">
            <v>2019107823591</v>
          </cell>
          <cell r="B4562" t="str">
            <v>201810152005.4</v>
          </cell>
          <cell r="C4562" t="str">
            <v>201610019404.4</v>
          </cell>
          <cell r="D4562" t="str">
            <v>201811203659.1</v>
          </cell>
          <cell r="E4562" t="str">
            <v/>
          </cell>
          <cell r="F4562" t="str">
            <v/>
          </cell>
          <cell r="G4562"/>
          <cell r="H4562" t="str">
            <v/>
          </cell>
          <cell r="I4562"/>
          <cell r="J4562"/>
          <cell r="K4562"/>
          <cell r="L4562" t="str">
            <v/>
          </cell>
          <cell r="M4562" t="str">
            <v/>
          </cell>
          <cell r="N4562" t="str">
            <v/>
          </cell>
          <cell r="O4562" t="str">
            <v/>
          </cell>
          <cell r="P4562" t="str">
            <v/>
          </cell>
          <cell r="Q4562" t="str">
            <v/>
          </cell>
        </row>
        <row r="4563">
          <cell r="A4563" t="str">
            <v>2019113449844</v>
          </cell>
          <cell r="B4563" t="str">
            <v>201821526051.8</v>
          </cell>
          <cell r="C4563" t="str">
            <v>201510415769.4</v>
          </cell>
          <cell r="D4563" t="str">
            <v/>
          </cell>
          <cell r="E4563" t="str">
            <v/>
          </cell>
          <cell r="F4563" t="str">
            <v/>
          </cell>
          <cell r="G4563"/>
          <cell r="H4563" t="str">
            <v/>
          </cell>
          <cell r="I4563"/>
          <cell r="J4563"/>
          <cell r="K4563"/>
          <cell r="L4563" t="str">
            <v/>
          </cell>
          <cell r="M4563" t="str">
            <v/>
          </cell>
          <cell r="N4563" t="str">
            <v/>
          </cell>
          <cell r="O4563" t="str">
            <v/>
          </cell>
          <cell r="P4563" t="str">
            <v/>
          </cell>
          <cell r="Q4563" t="str">
            <v/>
          </cell>
        </row>
        <row r="4564">
          <cell r="A4564" t="str">
            <v>2019110355722</v>
          </cell>
          <cell r="B4564" t="str">
            <v/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/>
          <cell r="H4564" t="str">
            <v/>
          </cell>
          <cell r="I4564"/>
          <cell r="J4564"/>
          <cell r="K4564"/>
          <cell r="L4564" t="str">
            <v/>
          </cell>
          <cell r="M4564" t="str">
            <v/>
          </cell>
          <cell r="N4564" t="str">
            <v/>
          </cell>
          <cell r="O4564" t="str">
            <v/>
          </cell>
          <cell r="P4564" t="str">
            <v/>
          </cell>
          <cell r="Q4564" t="str">
            <v/>
          </cell>
        </row>
        <row r="4565">
          <cell r="A4565" t="str">
            <v>2021113946878</v>
          </cell>
          <cell r="B4565" t="str">
            <v>201710695977.3</v>
          </cell>
          <cell r="C4565" t="str">
            <v>201922463467.0</v>
          </cell>
          <cell r="D4565" t="str">
            <v>202010257454.2</v>
          </cell>
          <cell r="E4565" t="str">
            <v>201921330887.5</v>
          </cell>
          <cell r="F4565" t="str">
            <v/>
          </cell>
          <cell r="G4565"/>
          <cell r="H4565" t="str">
            <v/>
          </cell>
          <cell r="I4565"/>
          <cell r="J4565"/>
          <cell r="K4565"/>
          <cell r="L4565" t="str">
            <v/>
          </cell>
          <cell r="M4565" t="str">
            <v/>
          </cell>
          <cell r="N4565" t="str">
            <v/>
          </cell>
          <cell r="O4565" t="str">
            <v/>
          </cell>
          <cell r="P4565" t="str">
            <v/>
          </cell>
          <cell r="Q4565" t="str">
            <v/>
          </cell>
        </row>
        <row r="4566">
          <cell r="A4566" t="str">
            <v>2018800384667</v>
          </cell>
          <cell r="B4566" t="str">
            <v>201410299039.8</v>
          </cell>
          <cell r="C4566" t="str">
            <v>201610585920.3</v>
          </cell>
          <cell r="D4566" t="str">
            <v>201510896379.3</v>
          </cell>
          <cell r="E4566" t="str">
            <v/>
          </cell>
          <cell r="F4566" t="str">
            <v/>
          </cell>
          <cell r="G4566"/>
          <cell r="H4566" t="str">
            <v/>
          </cell>
          <cell r="I4566"/>
          <cell r="J4566"/>
          <cell r="K4566"/>
          <cell r="L4566" t="str">
            <v/>
          </cell>
          <cell r="M4566" t="str">
            <v/>
          </cell>
          <cell r="N4566" t="str">
            <v/>
          </cell>
          <cell r="O4566" t="str">
            <v/>
          </cell>
          <cell r="P4566" t="str">
            <v/>
          </cell>
          <cell r="Q4566" t="str">
            <v/>
          </cell>
        </row>
        <row r="4567">
          <cell r="A4567" t="str">
            <v>2018800860112</v>
          </cell>
          <cell r="B4567" t="str">
            <v>201580045586.6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/>
          <cell r="H4567" t="str">
            <v/>
          </cell>
          <cell r="I4567"/>
          <cell r="J4567"/>
          <cell r="K4567"/>
          <cell r="L4567" t="str">
            <v/>
          </cell>
          <cell r="M4567" t="str">
            <v/>
          </cell>
          <cell r="N4567" t="str">
            <v/>
          </cell>
          <cell r="O4567" t="str">
            <v/>
          </cell>
          <cell r="P4567" t="str">
            <v/>
          </cell>
          <cell r="Q4567" t="str">
            <v/>
          </cell>
        </row>
        <row r="4568">
          <cell r="A4568" t="str">
            <v>2016800867432</v>
          </cell>
          <cell r="B4568" t="str">
            <v/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/>
          <cell r="H4568" t="str">
            <v/>
          </cell>
          <cell r="I4568"/>
          <cell r="J4568"/>
          <cell r="K4568"/>
          <cell r="L4568" t="str">
            <v/>
          </cell>
          <cell r="M4568" t="str">
            <v/>
          </cell>
          <cell r="N4568" t="str">
            <v/>
          </cell>
          <cell r="O4568" t="str">
            <v/>
          </cell>
          <cell r="P4568" t="str">
            <v/>
          </cell>
          <cell r="Q4568" t="str">
            <v/>
          </cell>
        </row>
        <row r="4569">
          <cell r="A4569" t="str">
            <v>2019114119979</v>
          </cell>
          <cell r="B4569" t="str">
            <v>201510450278.3</v>
          </cell>
          <cell r="C4569" t="str">
            <v>201711352323.7</v>
          </cell>
          <cell r="D4569" t="str">
            <v/>
          </cell>
          <cell r="E4569" t="str">
            <v/>
          </cell>
          <cell r="F4569" t="str">
            <v/>
          </cell>
          <cell r="G4569"/>
          <cell r="H4569" t="str">
            <v/>
          </cell>
          <cell r="I4569"/>
          <cell r="J4569"/>
          <cell r="K4569"/>
          <cell r="L4569" t="str">
            <v/>
          </cell>
          <cell r="M4569" t="str">
            <v/>
          </cell>
          <cell r="N4569" t="str">
            <v/>
          </cell>
          <cell r="O4569" t="str">
            <v/>
          </cell>
          <cell r="P4569" t="str">
            <v/>
          </cell>
          <cell r="Q4569" t="str">
            <v/>
          </cell>
        </row>
        <row r="4570">
          <cell r="A4570" t="str">
            <v>2021111758554</v>
          </cell>
          <cell r="B4570" t="str">
            <v>202010016149.4</v>
          </cell>
          <cell r="C4570" t="str">
            <v>201510243938.0</v>
          </cell>
          <cell r="D4570" t="str">
            <v>201610139817.6</v>
          </cell>
          <cell r="E4570" t="str">
            <v>201510244120.0</v>
          </cell>
          <cell r="F4570" t="str">
            <v>201710757658.0</v>
          </cell>
          <cell r="G4570"/>
          <cell r="H4570" t="str">
            <v/>
          </cell>
          <cell r="I4570"/>
          <cell r="J4570"/>
          <cell r="K4570"/>
          <cell r="L4570" t="str">
            <v/>
          </cell>
          <cell r="M4570" t="str">
            <v/>
          </cell>
          <cell r="N4570" t="str">
            <v/>
          </cell>
          <cell r="O4570" t="str">
            <v/>
          </cell>
          <cell r="P4570" t="str">
            <v/>
          </cell>
          <cell r="Q4570" t="str">
            <v/>
          </cell>
        </row>
        <row r="4571">
          <cell r="A4571" t="str">
            <v>2020110577769</v>
          </cell>
          <cell r="B4571" t="str">
            <v>201510001764.7</v>
          </cell>
          <cell r="C4571" t="str">
            <v>201480003778.6</v>
          </cell>
          <cell r="D4571" t="str">
            <v>201510066947.7</v>
          </cell>
          <cell r="E4571" t="str">
            <v/>
          </cell>
          <cell r="F4571" t="str">
            <v/>
          </cell>
          <cell r="G4571"/>
          <cell r="H4571" t="str">
            <v/>
          </cell>
          <cell r="I4571"/>
          <cell r="J4571"/>
          <cell r="K4571"/>
          <cell r="L4571" t="str">
            <v/>
          </cell>
          <cell r="M4571" t="str">
            <v/>
          </cell>
          <cell r="N4571" t="str">
            <v/>
          </cell>
          <cell r="O4571" t="str">
            <v/>
          </cell>
          <cell r="P4571" t="str">
            <v/>
          </cell>
          <cell r="Q4571" t="str">
            <v/>
          </cell>
        </row>
        <row r="4572">
          <cell r="A4572" t="str">
            <v>201680086227X</v>
          </cell>
          <cell r="B4572" t="str">
            <v/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/>
          <cell r="H4572" t="str">
            <v/>
          </cell>
          <cell r="I4572"/>
          <cell r="J4572"/>
          <cell r="K4572"/>
          <cell r="L4572" t="str">
            <v/>
          </cell>
          <cell r="M4572" t="str">
            <v/>
          </cell>
          <cell r="N4572" t="str">
            <v/>
          </cell>
          <cell r="O4572" t="str">
            <v/>
          </cell>
          <cell r="P4572" t="str">
            <v/>
          </cell>
          <cell r="Q4572" t="str">
            <v/>
          </cell>
        </row>
        <row r="4573">
          <cell r="A4573" t="str">
            <v>2018112935450</v>
          </cell>
          <cell r="B4573" t="str">
            <v>201510156138.5</v>
          </cell>
          <cell r="C4573" t="str">
            <v>201611003883.7</v>
          </cell>
          <cell r="D4573" t="str">
            <v>201610806634.5</v>
          </cell>
          <cell r="E4573" t="str">
            <v>201410242387.1</v>
          </cell>
          <cell r="F4573" t="str">
            <v/>
          </cell>
          <cell r="G4573"/>
          <cell r="H4573" t="str">
            <v/>
          </cell>
          <cell r="I4573"/>
          <cell r="J4573"/>
          <cell r="K4573"/>
          <cell r="L4573" t="str">
            <v/>
          </cell>
          <cell r="M4573" t="str">
            <v/>
          </cell>
          <cell r="N4573" t="str">
            <v/>
          </cell>
          <cell r="O4573" t="str">
            <v/>
          </cell>
          <cell r="P4573" t="str">
            <v/>
          </cell>
          <cell r="Q4573" t="str">
            <v/>
          </cell>
        </row>
        <row r="4574">
          <cell r="A4574" t="str">
            <v>2019111175093</v>
          </cell>
          <cell r="B4574" t="str">
            <v>201610166946.4</v>
          </cell>
          <cell r="C4574" t="str">
            <v>201410738962.7</v>
          </cell>
          <cell r="D4574" t="str">
            <v/>
          </cell>
          <cell r="E4574" t="str">
            <v/>
          </cell>
          <cell r="F4574" t="str">
            <v/>
          </cell>
          <cell r="G4574"/>
          <cell r="H4574" t="str">
            <v/>
          </cell>
          <cell r="I4574"/>
          <cell r="J4574"/>
          <cell r="K4574"/>
          <cell r="L4574" t="str">
            <v/>
          </cell>
          <cell r="M4574" t="str">
            <v/>
          </cell>
          <cell r="N4574" t="str">
            <v/>
          </cell>
          <cell r="O4574" t="str">
            <v/>
          </cell>
          <cell r="P4574" t="str">
            <v/>
          </cell>
          <cell r="Q4574" t="str">
            <v/>
          </cell>
        </row>
        <row r="4575">
          <cell r="A4575" t="str">
            <v>2018107629671</v>
          </cell>
          <cell r="B4575" t="str">
            <v/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/>
          <cell r="H4575" t="str">
            <v/>
          </cell>
          <cell r="I4575"/>
          <cell r="J4575"/>
          <cell r="K4575"/>
          <cell r="L4575" t="str">
            <v/>
          </cell>
          <cell r="M4575" t="str">
            <v/>
          </cell>
          <cell r="N4575" t="str">
            <v/>
          </cell>
          <cell r="O4575" t="str">
            <v/>
          </cell>
          <cell r="P4575" t="str">
            <v/>
          </cell>
          <cell r="Q4575" t="str">
            <v/>
          </cell>
        </row>
        <row r="4576">
          <cell r="A4576" t="str">
            <v>2017108070190</v>
          </cell>
          <cell r="B4576" t="str">
            <v/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/>
          <cell r="H4576" t="str">
            <v/>
          </cell>
          <cell r="I4576"/>
          <cell r="J4576"/>
          <cell r="K4576"/>
          <cell r="L4576" t="str">
            <v/>
          </cell>
          <cell r="M4576" t="str">
            <v/>
          </cell>
          <cell r="N4576" t="str">
            <v/>
          </cell>
          <cell r="O4576" t="str">
            <v/>
          </cell>
          <cell r="P4576" t="str">
            <v/>
          </cell>
          <cell r="Q4576" t="str">
            <v/>
          </cell>
        </row>
        <row r="4577">
          <cell r="A4577" t="str">
            <v>2020103062819</v>
          </cell>
          <cell r="B4577" t="str">
            <v>201710965580.1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/>
          <cell r="H4577" t="str">
            <v/>
          </cell>
          <cell r="I4577"/>
          <cell r="J4577"/>
          <cell r="K4577"/>
          <cell r="L4577" t="str">
            <v/>
          </cell>
          <cell r="M4577" t="str">
            <v/>
          </cell>
          <cell r="N4577" t="str">
            <v/>
          </cell>
          <cell r="O4577" t="str">
            <v/>
          </cell>
          <cell r="P4577" t="str">
            <v/>
          </cell>
          <cell r="Q4577" t="str">
            <v/>
          </cell>
        </row>
        <row r="4578">
          <cell r="A4578" t="str">
            <v>201811632913X</v>
          </cell>
          <cell r="B4578" t="str">
            <v>201610785055.7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/>
          <cell r="H4578" t="str">
            <v/>
          </cell>
          <cell r="I4578"/>
          <cell r="J4578"/>
          <cell r="K4578"/>
          <cell r="L4578" t="str">
            <v/>
          </cell>
          <cell r="M4578" t="str">
            <v/>
          </cell>
          <cell r="N4578" t="str">
            <v/>
          </cell>
          <cell r="O4578" t="str">
            <v/>
          </cell>
          <cell r="P4578" t="str">
            <v/>
          </cell>
          <cell r="Q4578" t="str">
            <v/>
          </cell>
        </row>
        <row r="4579">
          <cell r="A4579" t="str">
            <v>2019105850908</v>
          </cell>
          <cell r="B4579" t="str">
            <v>201810025778.6</v>
          </cell>
          <cell r="C4579" t="str">
            <v>201810025957.X</v>
          </cell>
          <cell r="D4579" t="str">
            <v/>
          </cell>
          <cell r="E4579" t="str">
            <v/>
          </cell>
          <cell r="F4579" t="str">
            <v/>
          </cell>
          <cell r="G4579"/>
          <cell r="H4579" t="str">
            <v/>
          </cell>
          <cell r="I4579"/>
          <cell r="J4579"/>
          <cell r="K4579"/>
          <cell r="L4579" t="str">
            <v/>
          </cell>
          <cell r="M4579" t="str">
            <v/>
          </cell>
          <cell r="N4579" t="str">
            <v/>
          </cell>
          <cell r="O4579" t="str">
            <v/>
          </cell>
          <cell r="P4579" t="str">
            <v/>
          </cell>
          <cell r="Q4579" t="str">
            <v/>
          </cell>
        </row>
        <row r="4580">
          <cell r="A4580" t="str">
            <v>2019111956929</v>
          </cell>
          <cell r="B4580" t="str">
            <v>201611032708.0</v>
          </cell>
          <cell r="C4580" t="str">
            <v>201810480244.2</v>
          </cell>
          <cell r="D4580" t="str">
            <v>201710025985.7</v>
          </cell>
          <cell r="E4580" t="str">
            <v>201821563569.9</v>
          </cell>
          <cell r="F4580" t="str">
            <v>201611257941.9</v>
          </cell>
          <cell r="G4580"/>
          <cell r="H4580" t="str">
            <v/>
          </cell>
          <cell r="I4580"/>
          <cell r="J4580"/>
          <cell r="K4580"/>
          <cell r="L4580" t="str">
            <v/>
          </cell>
          <cell r="M4580" t="str">
            <v/>
          </cell>
          <cell r="N4580" t="str">
            <v/>
          </cell>
          <cell r="O4580" t="str">
            <v/>
          </cell>
          <cell r="P4580" t="str">
            <v/>
          </cell>
          <cell r="Q4580" t="str">
            <v/>
          </cell>
        </row>
        <row r="4581">
          <cell r="A4581" t="str">
            <v>2021114772214</v>
          </cell>
          <cell r="B4581" t="str">
            <v>201811237128.4</v>
          </cell>
          <cell r="C4581" t="str">
            <v>201911084545.4</v>
          </cell>
          <cell r="D4581" t="str">
            <v>201611015708.X</v>
          </cell>
          <cell r="E4581" t="str">
            <v>202010046658.1</v>
          </cell>
          <cell r="F4581" t="str">
            <v/>
          </cell>
          <cell r="G4581"/>
          <cell r="H4581" t="str">
            <v/>
          </cell>
          <cell r="I4581"/>
          <cell r="J4581"/>
          <cell r="K4581"/>
          <cell r="L4581" t="str">
            <v/>
          </cell>
          <cell r="M4581" t="str">
            <v/>
          </cell>
          <cell r="N4581" t="str">
            <v/>
          </cell>
          <cell r="O4581" t="str">
            <v/>
          </cell>
          <cell r="P4581" t="str">
            <v/>
          </cell>
          <cell r="Q4581" t="str">
            <v/>
          </cell>
        </row>
        <row r="4582">
          <cell r="A4582" t="str">
            <v>2019105313537</v>
          </cell>
          <cell r="B4582" t="str">
            <v>201820799188.4</v>
          </cell>
          <cell r="C4582" t="str">
            <v>201710952691.9</v>
          </cell>
          <cell r="D4582" t="str">
            <v>201910042512.7</v>
          </cell>
          <cell r="E4582" t="str">
            <v/>
          </cell>
          <cell r="F4582" t="str">
            <v/>
          </cell>
          <cell r="G4582"/>
          <cell r="H4582" t="str">
            <v/>
          </cell>
          <cell r="I4582"/>
          <cell r="J4582"/>
          <cell r="K4582"/>
          <cell r="L4582" t="str">
            <v/>
          </cell>
          <cell r="M4582" t="str">
            <v/>
          </cell>
          <cell r="N4582" t="str">
            <v/>
          </cell>
          <cell r="O4582" t="str">
            <v/>
          </cell>
          <cell r="P4582" t="str">
            <v/>
          </cell>
          <cell r="Q4582" t="str">
            <v/>
          </cell>
        </row>
        <row r="4583">
          <cell r="A4583" t="str">
            <v>2021113484826</v>
          </cell>
          <cell r="B4583" t="str">
            <v>201710581102.0</v>
          </cell>
          <cell r="C4583" t="str">
            <v>201710834429.4</v>
          </cell>
          <cell r="D4583" t="str">
            <v>201510687358.0</v>
          </cell>
          <cell r="E4583" t="str">
            <v/>
          </cell>
          <cell r="F4583" t="str">
            <v/>
          </cell>
          <cell r="G4583"/>
          <cell r="H4583" t="str">
            <v/>
          </cell>
          <cell r="I4583"/>
          <cell r="J4583"/>
          <cell r="K4583"/>
          <cell r="L4583" t="str">
            <v/>
          </cell>
          <cell r="M4583" t="str">
            <v/>
          </cell>
          <cell r="N4583" t="str">
            <v/>
          </cell>
          <cell r="O4583" t="str">
            <v/>
          </cell>
          <cell r="P4583" t="str">
            <v/>
          </cell>
          <cell r="Q4583" t="str">
            <v/>
          </cell>
        </row>
        <row r="4584">
          <cell r="A4584" t="str">
            <v>2018110343078</v>
          </cell>
          <cell r="B4584" t="str">
            <v/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/>
          <cell r="H4584" t="str">
            <v/>
          </cell>
          <cell r="I4584"/>
          <cell r="J4584"/>
          <cell r="K4584"/>
          <cell r="L4584" t="str">
            <v/>
          </cell>
          <cell r="M4584" t="str">
            <v/>
          </cell>
          <cell r="N4584" t="str">
            <v/>
          </cell>
          <cell r="O4584" t="str">
            <v/>
          </cell>
          <cell r="P4584" t="str">
            <v/>
          </cell>
          <cell r="Q4584" t="str">
            <v/>
          </cell>
        </row>
        <row r="4585">
          <cell r="A4585" t="str">
            <v>2018800005444</v>
          </cell>
          <cell r="B4585" t="str">
            <v>201410833961.0</v>
          </cell>
          <cell r="C4585" t="str">
            <v>201610156036.8</v>
          </cell>
          <cell r="D4585" t="str">
            <v>201710515518.2</v>
          </cell>
          <cell r="E4585" t="str">
            <v>201710085879.8</v>
          </cell>
          <cell r="F4585" t="str">
            <v>201410364513.0</v>
          </cell>
          <cell r="G4585"/>
          <cell r="H4585" t="str">
            <v/>
          </cell>
          <cell r="I4585"/>
          <cell r="J4585"/>
          <cell r="K4585"/>
          <cell r="L4585" t="str">
            <v/>
          </cell>
          <cell r="M4585" t="str">
            <v/>
          </cell>
          <cell r="N4585" t="str">
            <v/>
          </cell>
          <cell r="O4585" t="str">
            <v/>
          </cell>
          <cell r="P4585" t="str">
            <v/>
          </cell>
          <cell r="Q4585" t="str">
            <v/>
          </cell>
        </row>
        <row r="4586">
          <cell r="A4586" t="str">
            <v>2016800867004</v>
          </cell>
          <cell r="B4586" t="str">
            <v>201410037675.3</v>
          </cell>
          <cell r="C4586" t="str">
            <v>201610112944.7</v>
          </cell>
          <cell r="D4586" t="str">
            <v>201510283630.9</v>
          </cell>
          <cell r="E4586" t="str">
            <v/>
          </cell>
          <cell r="F4586" t="str">
            <v/>
          </cell>
          <cell r="G4586"/>
          <cell r="H4586" t="str">
            <v/>
          </cell>
          <cell r="I4586"/>
          <cell r="J4586"/>
          <cell r="K4586"/>
          <cell r="L4586" t="str">
            <v/>
          </cell>
          <cell r="M4586" t="str">
            <v/>
          </cell>
          <cell r="N4586" t="str">
            <v/>
          </cell>
          <cell r="O4586" t="str">
            <v/>
          </cell>
          <cell r="P4586" t="str">
            <v/>
          </cell>
          <cell r="Q4586" t="str">
            <v/>
          </cell>
        </row>
        <row r="4587">
          <cell r="A4587" t="str">
            <v>2018800749100</v>
          </cell>
          <cell r="B4587" t="str">
            <v>201580064513.1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/>
          <cell r="H4587" t="str">
            <v/>
          </cell>
          <cell r="I4587"/>
          <cell r="J4587"/>
          <cell r="K4587"/>
          <cell r="L4587" t="str">
            <v/>
          </cell>
          <cell r="M4587" t="str">
            <v/>
          </cell>
          <cell r="N4587" t="str">
            <v/>
          </cell>
          <cell r="O4587" t="str">
            <v/>
          </cell>
          <cell r="P4587" t="str">
            <v/>
          </cell>
          <cell r="Q4587" t="str">
            <v/>
          </cell>
        </row>
        <row r="4588">
          <cell r="A4588" t="str">
            <v>201811398500X</v>
          </cell>
          <cell r="B4588" t="str">
            <v>201710375427.3</v>
          </cell>
          <cell r="C4588" t="str">
            <v>201610492614.5</v>
          </cell>
          <cell r="D4588" t="str">
            <v>201610664120.0</v>
          </cell>
          <cell r="E4588" t="str">
            <v/>
          </cell>
          <cell r="F4588" t="str">
            <v/>
          </cell>
          <cell r="G4588"/>
          <cell r="H4588" t="str">
            <v/>
          </cell>
          <cell r="I4588"/>
          <cell r="J4588"/>
          <cell r="K4588"/>
          <cell r="L4588" t="str">
            <v/>
          </cell>
          <cell r="M4588" t="str">
            <v/>
          </cell>
          <cell r="N4588" t="str">
            <v/>
          </cell>
          <cell r="O4588" t="str">
            <v/>
          </cell>
          <cell r="P4588" t="str">
            <v/>
          </cell>
          <cell r="Q4588" t="str">
            <v/>
          </cell>
        </row>
        <row r="4589">
          <cell r="A4589" t="str">
            <v>2019107108607</v>
          </cell>
          <cell r="B4589" t="str">
            <v>201710999116.4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/>
          <cell r="H4589" t="str">
            <v/>
          </cell>
          <cell r="I4589"/>
          <cell r="J4589"/>
          <cell r="K4589"/>
          <cell r="L4589" t="str">
            <v/>
          </cell>
          <cell r="M4589" t="str">
            <v/>
          </cell>
          <cell r="N4589" t="str">
            <v/>
          </cell>
          <cell r="O4589" t="str">
            <v/>
          </cell>
          <cell r="P4589" t="str">
            <v/>
          </cell>
          <cell r="Q4589" t="str">
            <v/>
          </cell>
        </row>
        <row r="4590">
          <cell r="A4590" t="str">
            <v>2019111942038</v>
          </cell>
          <cell r="B4590" t="str">
            <v>201410833116.3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/>
          <cell r="H4590" t="str">
            <v/>
          </cell>
          <cell r="I4590"/>
          <cell r="J4590"/>
          <cell r="K4590"/>
          <cell r="L4590" t="str">
            <v/>
          </cell>
          <cell r="M4590" t="str">
            <v/>
          </cell>
          <cell r="N4590" t="str">
            <v/>
          </cell>
          <cell r="O4590" t="str">
            <v/>
          </cell>
          <cell r="P4590" t="str">
            <v/>
          </cell>
          <cell r="Q4590" t="str">
            <v/>
          </cell>
        </row>
        <row r="4591">
          <cell r="A4591" t="str">
            <v>2018107153701</v>
          </cell>
          <cell r="B4591" t="str">
            <v/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/>
          <cell r="H4591" t="str">
            <v/>
          </cell>
          <cell r="I4591"/>
          <cell r="J4591"/>
          <cell r="K4591"/>
          <cell r="L4591" t="str">
            <v/>
          </cell>
          <cell r="M4591" t="str">
            <v/>
          </cell>
          <cell r="N4591" t="str">
            <v/>
          </cell>
          <cell r="O4591" t="str">
            <v/>
          </cell>
          <cell r="P4591" t="str">
            <v/>
          </cell>
          <cell r="Q4591" t="str">
            <v/>
          </cell>
        </row>
        <row r="4592">
          <cell r="A4592" t="str">
            <v>2017106571240</v>
          </cell>
          <cell r="B4592" t="str">
            <v/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/>
          <cell r="H4592" t="str">
            <v/>
          </cell>
          <cell r="I4592"/>
          <cell r="J4592"/>
          <cell r="K4592"/>
          <cell r="L4592" t="str">
            <v/>
          </cell>
          <cell r="M4592" t="str">
            <v/>
          </cell>
          <cell r="N4592" t="str">
            <v/>
          </cell>
          <cell r="O4592" t="str">
            <v/>
          </cell>
          <cell r="P4592" t="str">
            <v/>
          </cell>
          <cell r="Q4592" t="str">
            <v/>
          </cell>
        </row>
        <row r="4593">
          <cell r="A4593" t="str">
            <v>2018108214562</v>
          </cell>
          <cell r="B4593" t="str">
            <v>201610834922.1</v>
          </cell>
          <cell r="C4593" t="str">
            <v>201480072434.0</v>
          </cell>
          <cell r="D4593" t="str">
            <v>201710479932.2</v>
          </cell>
          <cell r="E4593" t="str">
            <v/>
          </cell>
          <cell r="F4593" t="str">
            <v/>
          </cell>
          <cell r="G4593"/>
          <cell r="H4593" t="str">
            <v/>
          </cell>
          <cell r="I4593"/>
          <cell r="J4593"/>
          <cell r="K4593"/>
          <cell r="L4593" t="str">
            <v/>
          </cell>
          <cell r="M4593" t="str">
            <v/>
          </cell>
          <cell r="N4593" t="str">
            <v/>
          </cell>
          <cell r="O4593" t="str">
            <v/>
          </cell>
          <cell r="P4593" t="str">
            <v/>
          </cell>
          <cell r="Q4593" t="str">
            <v/>
          </cell>
        </row>
        <row r="4594">
          <cell r="A4594" t="str">
            <v>2021108844431</v>
          </cell>
          <cell r="B4594" t="str">
            <v>201610796630.3</v>
          </cell>
          <cell r="C4594" t="str">
            <v>201710367735.1</v>
          </cell>
          <cell r="D4594" t="str">
            <v>201910032161.1</v>
          </cell>
          <cell r="E4594" t="str">
            <v/>
          </cell>
          <cell r="F4594" t="str">
            <v/>
          </cell>
          <cell r="G4594"/>
          <cell r="H4594" t="str">
            <v/>
          </cell>
          <cell r="I4594"/>
          <cell r="J4594"/>
          <cell r="K4594"/>
          <cell r="L4594" t="str">
            <v/>
          </cell>
          <cell r="M4594" t="str">
            <v/>
          </cell>
          <cell r="N4594" t="str">
            <v/>
          </cell>
          <cell r="O4594" t="str">
            <v/>
          </cell>
          <cell r="P4594" t="str">
            <v/>
          </cell>
          <cell r="Q4594" t="str">
            <v/>
          </cell>
        </row>
        <row r="4595">
          <cell r="A4595" t="str">
            <v>2019113917933</v>
          </cell>
          <cell r="B4595" t="str">
            <v>201611253022.4</v>
          </cell>
          <cell r="C4595" t="str">
            <v>201822078002.9</v>
          </cell>
          <cell r="D4595" t="str">
            <v>201811086293.4</v>
          </cell>
          <cell r="E4595" t="str">
            <v/>
          </cell>
          <cell r="F4595" t="str">
            <v/>
          </cell>
          <cell r="G4595"/>
          <cell r="H4595" t="str">
            <v/>
          </cell>
          <cell r="I4595"/>
          <cell r="J4595"/>
          <cell r="K4595"/>
          <cell r="L4595" t="str">
            <v/>
          </cell>
          <cell r="M4595" t="str">
            <v/>
          </cell>
          <cell r="N4595" t="str">
            <v/>
          </cell>
          <cell r="O4595" t="str">
            <v/>
          </cell>
          <cell r="P4595" t="str">
            <v/>
          </cell>
          <cell r="Q4595" t="str">
            <v/>
          </cell>
        </row>
        <row r="4596">
          <cell r="A4596" t="str">
            <v>2019111052182</v>
          </cell>
          <cell r="B4596" t="str">
            <v>201610085621.3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/>
          <cell r="H4596" t="str">
            <v/>
          </cell>
          <cell r="I4596"/>
          <cell r="J4596"/>
          <cell r="K4596"/>
          <cell r="L4596" t="str">
            <v/>
          </cell>
          <cell r="M4596" t="str">
            <v/>
          </cell>
          <cell r="N4596" t="str">
            <v/>
          </cell>
          <cell r="O4596" t="str">
            <v/>
          </cell>
          <cell r="P4596" t="str">
            <v/>
          </cell>
          <cell r="Q4596" t="str">
            <v/>
          </cell>
        </row>
        <row r="4597">
          <cell r="A4597" t="str">
            <v>2017106202477</v>
          </cell>
          <cell r="B4597" t="str">
            <v>201510863516.3</v>
          </cell>
          <cell r="C4597" t="str">
            <v>201510891774.2</v>
          </cell>
          <cell r="D4597" t="str">
            <v>201410848474.1</v>
          </cell>
          <cell r="E4597" t="str">
            <v>201510828892.9</v>
          </cell>
          <cell r="F4597" t="str">
            <v/>
          </cell>
          <cell r="G4597"/>
          <cell r="H4597" t="str">
            <v/>
          </cell>
          <cell r="I4597"/>
          <cell r="J4597"/>
          <cell r="K4597"/>
          <cell r="L4597" t="str">
            <v/>
          </cell>
          <cell r="M4597" t="str">
            <v/>
          </cell>
          <cell r="N4597" t="str">
            <v/>
          </cell>
          <cell r="O4597" t="str">
            <v/>
          </cell>
          <cell r="P4597" t="str">
            <v/>
          </cell>
          <cell r="Q4597" t="str">
            <v/>
          </cell>
        </row>
        <row r="4598">
          <cell r="A4598" t="str">
            <v>2017800877759</v>
          </cell>
          <cell r="B4598" t="str">
            <v/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/>
          <cell r="H4598" t="str">
            <v/>
          </cell>
          <cell r="I4598"/>
          <cell r="J4598"/>
          <cell r="K4598"/>
          <cell r="L4598" t="str">
            <v/>
          </cell>
          <cell r="M4598" t="str">
            <v/>
          </cell>
          <cell r="N4598" t="str">
            <v/>
          </cell>
          <cell r="O4598" t="str">
            <v/>
          </cell>
          <cell r="P4598" t="str">
            <v/>
          </cell>
          <cell r="Q4598" t="str">
            <v/>
          </cell>
        </row>
        <row r="4599">
          <cell r="A4599" t="str">
            <v>2018110443729</v>
          </cell>
          <cell r="B4599" t="str">
            <v>201410316249.3</v>
          </cell>
          <cell r="C4599" t="str">
            <v>201610002328.6</v>
          </cell>
          <cell r="D4599" t="str">
            <v/>
          </cell>
          <cell r="E4599" t="str">
            <v/>
          </cell>
          <cell r="F4599" t="str">
            <v/>
          </cell>
          <cell r="G4599"/>
          <cell r="H4599" t="str">
            <v/>
          </cell>
          <cell r="I4599"/>
          <cell r="J4599"/>
          <cell r="K4599"/>
          <cell r="L4599" t="str">
            <v/>
          </cell>
          <cell r="M4599" t="str">
            <v/>
          </cell>
          <cell r="N4599" t="str">
            <v/>
          </cell>
          <cell r="O4599" t="str">
            <v/>
          </cell>
          <cell r="P4599" t="str">
            <v/>
          </cell>
          <cell r="Q4599" t="str">
            <v/>
          </cell>
        </row>
        <row r="4600">
          <cell r="A4600" t="str">
            <v>2018108583834</v>
          </cell>
          <cell r="B4600" t="str">
            <v/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/>
          <cell r="H4600" t="str">
            <v/>
          </cell>
          <cell r="I4600"/>
          <cell r="J4600"/>
          <cell r="K4600"/>
          <cell r="L4600" t="str">
            <v/>
          </cell>
          <cell r="M4600" t="str">
            <v/>
          </cell>
          <cell r="N4600" t="str">
            <v/>
          </cell>
          <cell r="O4600" t="str">
            <v/>
          </cell>
          <cell r="P4600" t="str">
            <v/>
          </cell>
          <cell r="Q4600" t="str">
            <v/>
          </cell>
        </row>
        <row r="4601">
          <cell r="A4601" t="str">
            <v>2018800419295</v>
          </cell>
          <cell r="B4601" t="str">
            <v/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/>
          <cell r="H4601" t="str">
            <v/>
          </cell>
          <cell r="I4601"/>
          <cell r="J4601"/>
          <cell r="K4601"/>
          <cell r="L4601" t="str">
            <v/>
          </cell>
          <cell r="M4601" t="str">
            <v/>
          </cell>
          <cell r="N4601" t="str">
            <v/>
          </cell>
          <cell r="O4601" t="str">
            <v/>
          </cell>
          <cell r="P4601" t="str">
            <v/>
          </cell>
          <cell r="Q4601" t="str">
            <v/>
          </cell>
        </row>
        <row r="4602">
          <cell r="A4602" t="str">
            <v>2018114987125</v>
          </cell>
          <cell r="B4602" t="str">
            <v>201822061625.5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/>
          <cell r="H4602" t="str">
            <v/>
          </cell>
          <cell r="I4602"/>
          <cell r="J4602"/>
          <cell r="K4602"/>
          <cell r="L4602" t="str">
            <v/>
          </cell>
          <cell r="M4602" t="str">
            <v/>
          </cell>
          <cell r="N4602" t="str">
            <v/>
          </cell>
          <cell r="O4602" t="str">
            <v/>
          </cell>
          <cell r="P4602" t="str">
            <v/>
          </cell>
          <cell r="Q4602" t="str">
            <v/>
          </cell>
        </row>
        <row r="4603">
          <cell r="A4603" t="str">
            <v>2020105104746</v>
          </cell>
          <cell r="B4603" t="str">
            <v>201610930022.7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/>
          <cell r="H4603" t="str">
            <v/>
          </cell>
          <cell r="I4603"/>
          <cell r="J4603"/>
          <cell r="K4603"/>
          <cell r="L4603" t="str">
            <v/>
          </cell>
          <cell r="M4603" t="str">
            <v/>
          </cell>
          <cell r="N4603" t="str">
            <v/>
          </cell>
          <cell r="O4603" t="str">
            <v/>
          </cell>
          <cell r="P4603" t="str">
            <v/>
          </cell>
          <cell r="Q4603" t="str">
            <v/>
          </cell>
        </row>
        <row r="4604">
          <cell r="A4604" t="str">
            <v>2018800005764</v>
          </cell>
          <cell r="B4604" t="str">
            <v>201610339026.8</v>
          </cell>
          <cell r="C4604" t="str">
            <v>201610165126.3</v>
          </cell>
          <cell r="D4604" t="str">
            <v/>
          </cell>
          <cell r="E4604" t="str">
            <v/>
          </cell>
          <cell r="F4604" t="str">
            <v/>
          </cell>
          <cell r="G4604"/>
          <cell r="H4604" t="str">
            <v/>
          </cell>
          <cell r="I4604"/>
          <cell r="J4604"/>
          <cell r="K4604"/>
          <cell r="L4604" t="str">
            <v/>
          </cell>
          <cell r="M4604" t="str">
            <v/>
          </cell>
          <cell r="N4604" t="str">
            <v/>
          </cell>
          <cell r="O4604" t="str">
            <v/>
          </cell>
          <cell r="P4604" t="str">
            <v/>
          </cell>
          <cell r="Q4604" t="str">
            <v/>
          </cell>
        </row>
        <row r="4605">
          <cell r="A4605" t="str">
            <v>2019112942177</v>
          </cell>
          <cell r="B4605" t="str">
            <v>201811215310.X</v>
          </cell>
          <cell r="C4605" t="str">
            <v>201610561732.7</v>
          </cell>
          <cell r="D4605" t="str">
            <v>201810830539.8</v>
          </cell>
          <cell r="E4605" t="str">
            <v/>
          </cell>
          <cell r="F4605" t="str">
            <v/>
          </cell>
          <cell r="G4605"/>
          <cell r="H4605" t="str">
            <v/>
          </cell>
          <cell r="I4605"/>
          <cell r="J4605"/>
          <cell r="K4605"/>
          <cell r="L4605" t="str">
            <v/>
          </cell>
          <cell r="M4605" t="str">
            <v/>
          </cell>
          <cell r="N4605" t="str">
            <v/>
          </cell>
          <cell r="O4605" t="str">
            <v/>
          </cell>
          <cell r="P4605" t="str">
            <v/>
          </cell>
          <cell r="Q4605" t="str">
            <v/>
          </cell>
        </row>
        <row r="4606">
          <cell r="A4606" t="str">
            <v>2018800697017</v>
          </cell>
          <cell r="B4606" t="str">
            <v>201480073878.6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/>
          <cell r="H4606" t="str">
            <v/>
          </cell>
          <cell r="I4606"/>
          <cell r="J4606"/>
          <cell r="K4606"/>
          <cell r="L4606" t="str">
            <v/>
          </cell>
          <cell r="M4606" t="str">
            <v/>
          </cell>
          <cell r="N4606" t="str">
            <v/>
          </cell>
          <cell r="O4606" t="str">
            <v/>
          </cell>
          <cell r="P4606" t="str">
            <v/>
          </cell>
          <cell r="Q4606" t="str">
            <v/>
          </cell>
        </row>
        <row r="4607">
          <cell r="A4607" t="str">
            <v>2021115357670</v>
          </cell>
          <cell r="B4607" t="str">
            <v>201710651616.9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/>
          <cell r="H4607" t="str">
            <v/>
          </cell>
          <cell r="I4607"/>
          <cell r="J4607"/>
          <cell r="K4607"/>
          <cell r="L4607" t="str">
            <v/>
          </cell>
          <cell r="M4607" t="str">
            <v/>
          </cell>
          <cell r="N4607" t="str">
            <v/>
          </cell>
          <cell r="O4607" t="str">
            <v/>
          </cell>
          <cell r="P4607" t="str">
            <v/>
          </cell>
          <cell r="Q4607" t="str">
            <v/>
          </cell>
        </row>
        <row r="4608">
          <cell r="A4608" t="str">
            <v>2018111566124</v>
          </cell>
          <cell r="B4608" t="str">
            <v>201710516796.X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/>
          <cell r="H4608" t="str">
            <v/>
          </cell>
          <cell r="I4608"/>
          <cell r="J4608"/>
          <cell r="K4608"/>
          <cell r="L4608" t="str">
            <v/>
          </cell>
          <cell r="M4608" t="str">
            <v/>
          </cell>
          <cell r="N4608" t="str">
            <v/>
          </cell>
          <cell r="O4608" t="str">
            <v/>
          </cell>
          <cell r="P4608" t="str">
            <v/>
          </cell>
          <cell r="Q4608" t="str">
            <v/>
          </cell>
        </row>
        <row r="4609">
          <cell r="A4609" t="str">
            <v>2019110803682</v>
          </cell>
          <cell r="B4609" t="str">
            <v/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/>
          <cell r="H4609" t="str">
            <v/>
          </cell>
          <cell r="I4609"/>
          <cell r="J4609"/>
          <cell r="K4609"/>
          <cell r="L4609" t="str">
            <v/>
          </cell>
          <cell r="M4609" t="str">
            <v/>
          </cell>
          <cell r="N4609" t="str">
            <v/>
          </cell>
          <cell r="O4609" t="str">
            <v/>
          </cell>
          <cell r="P4609" t="str">
            <v/>
          </cell>
          <cell r="Q4609" t="str">
            <v/>
          </cell>
        </row>
        <row r="4610">
          <cell r="A4610" t="str">
            <v>2021114963777</v>
          </cell>
          <cell r="B4610" t="str">
            <v>201820298612.7</v>
          </cell>
          <cell r="C4610" t="str">
            <v>201910044433.X</v>
          </cell>
          <cell r="D4610" t="str">
            <v>201821115385.6</v>
          </cell>
          <cell r="E4610" t="str">
            <v>201920251925.1</v>
          </cell>
          <cell r="F4610" t="str">
            <v/>
          </cell>
          <cell r="G4610"/>
          <cell r="H4610" t="str">
            <v/>
          </cell>
          <cell r="I4610"/>
          <cell r="J4610"/>
          <cell r="K4610"/>
          <cell r="L4610" t="str">
            <v/>
          </cell>
          <cell r="M4610" t="str">
            <v/>
          </cell>
          <cell r="N4610" t="str">
            <v/>
          </cell>
          <cell r="O4610" t="str">
            <v/>
          </cell>
          <cell r="P4610" t="str">
            <v/>
          </cell>
          <cell r="Q4610" t="str">
            <v/>
          </cell>
        </row>
        <row r="4611">
          <cell r="A4611" t="str">
            <v>2018800942004</v>
          </cell>
          <cell r="B4611" t="str">
            <v>201611149426.9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/>
          <cell r="H4611" t="str">
            <v/>
          </cell>
          <cell r="I4611"/>
          <cell r="J4611"/>
          <cell r="K4611"/>
          <cell r="L4611" t="str">
            <v/>
          </cell>
          <cell r="M4611" t="str">
            <v/>
          </cell>
          <cell r="N4611" t="str">
            <v/>
          </cell>
          <cell r="O4611" t="str">
            <v/>
          </cell>
          <cell r="P4611" t="str">
            <v/>
          </cell>
          <cell r="Q4611" t="str">
            <v/>
          </cell>
        </row>
        <row r="4612">
          <cell r="A4612" t="str">
            <v>2018108016063</v>
          </cell>
          <cell r="B4612" t="str">
            <v/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/>
          <cell r="H4612" t="str">
            <v/>
          </cell>
          <cell r="I4612"/>
          <cell r="J4612"/>
          <cell r="K4612"/>
          <cell r="L4612" t="str">
            <v/>
          </cell>
          <cell r="M4612" t="str">
            <v/>
          </cell>
          <cell r="N4612" t="str">
            <v/>
          </cell>
          <cell r="O4612" t="str">
            <v/>
          </cell>
          <cell r="P4612" t="str">
            <v/>
          </cell>
          <cell r="Q4612" t="str">
            <v/>
          </cell>
        </row>
        <row r="4613">
          <cell r="A4613" t="str">
            <v>2018114387041</v>
          </cell>
          <cell r="B4613" t="str">
            <v/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/>
          <cell r="H4613" t="str">
            <v/>
          </cell>
          <cell r="I4613"/>
          <cell r="J4613"/>
          <cell r="K4613"/>
          <cell r="L4613" t="str">
            <v/>
          </cell>
          <cell r="M4613" t="str">
            <v/>
          </cell>
          <cell r="N4613" t="str">
            <v/>
          </cell>
          <cell r="O4613" t="str">
            <v/>
          </cell>
          <cell r="P4613" t="str">
            <v/>
          </cell>
          <cell r="Q4613" t="str">
            <v/>
          </cell>
        </row>
        <row r="4614">
          <cell r="A4614" t="str">
            <v>2016800910305</v>
          </cell>
          <cell r="B4614" t="str">
            <v/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/>
          <cell r="H4614" t="str">
            <v/>
          </cell>
          <cell r="I4614"/>
          <cell r="J4614"/>
          <cell r="K4614"/>
          <cell r="L4614" t="str">
            <v/>
          </cell>
          <cell r="M4614" t="str">
            <v/>
          </cell>
          <cell r="N4614" t="str">
            <v/>
          </cell>
          <cell r="O4614" t="str">
            <v/>
          </cell>
          <cell r="P4614" t="str">
            <v/>
          </cell>
          <cell r="Q4614" t="str">
            <v/>
          </cell>
        </row>
        <row r="4615">
          <cell r="A4615" t="str">
            <v>2019107728760</v>
          </cell>
          <cell r="B4615" t="str">
            <v/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/>
          <cell r="H4615" t="str">
            <v/>
          </cell>
          <cell r="I4615"/>
          <cell r="J4615"/>
          <cell r="K4615"/>
          <cell r="L4615" t="str">
            <v/>
          </cell>
          <cell r="M4615" t="str">
            <v/>
          </cell>
          <cell r="N4615" t="str">
            <v/>
          </cell>
          <cell r="O4615" t="str">
            <v/>
          </cell>
          <cell r="P4615" t="str">
            <v/>
          </cell>
          <cell r="Q4615" t="str">
            <v/>
          </cell>
        </row>
        <row r="4616">
          <cell r="A4616" t="str">
            <v>202111544063X</v>
          </cell>
          <cell r="B4616" t="str">
            <v>201911125443.2</v>
          </cell>
          <cell r="C4616" t="str">
            <v>201921315762.5</v>
          </cell>
          <cell r="D4616" t="str">
            <v>201920200752.0</v>
          </cell>
          <cell r="E4616" t="str">
            <v>201821501546.5</v>
          </cell>
          <cell r="F4616" t="str">
            <v/>
          </cell>
          <cell r="G4616"/>
          <cell r="H4616" t="str">
            <v/>
          </cell>
          <cell r="I4616"/>
          <cell r="J4616"/>
          <cell r="K4616"/>
          <cell r="L4616" t="str">
            <v/>
          </cell>
          <cell r="M4616" t="str">
            <v/>
          </cell>
          <cell r="N4616" t="str">
            <v/>
          </cell>
          <cell r="O4616" t="str">
            <v/>
          </cell>
          <cell r="P4616" t="str">
            <v/>
          </cell>
          <cell r="Q4616" t="str">
            <v/>
          </cell>
        </row>
        <row r="4617">
          <cell r="A4617" t="str">
            <v>2019108040118</v>
          </cell>
          <cell r="B4617" t="str">
            <v>201811027496.6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/>
          <cell r="H4617" t="str">
            <v/>
          </cell>
          <cell r="I4617"/>
          <cell r="J4617"/>
          <cell r="K4617"/>
          <cell r="L4617" t="str">
            <v/>
          </cell>
          <cell r="M4617" t="str">
            <v/>
          </cell>
          <cell r="N4617" t="str">
            <v/>
          </cell>
          <cell r="O4617" t="str">
            <v/>
          </cell>
          <cell r="P4617" t="str">
            <v/>
          </cell>
          <cell r="Q4617" t="str">
            <v/>
          </cell>
        </row>
        <row r="4618">
          <cell r="A4618" t="str">
            <v>2018108121958</v>
          </cell>
          <cell r="B4618" t="str">
            <v>201710253084.3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/>
          <cell r="H4618" t="str">
            <v/>
          </cell>
          <cell r="I4618"/>
          <cell r="J4618"/>
          <cell r="K4618"/>
          <cell r="L4618" t="str">
            <v/>
          </cell>
          <cell r="M4618" t="str">
            <v/>
          </cell>
          <cell r="N4618" t="str">
            <v/>
          </cell>
          <cell r="O4618" t="str">
            <v/>
          </cell>
          <cell r="P4618" t="str">
            <v/>
          </cell>
          <cell r="Q4618" t="str">
            <v/>
          </cell>
        </row>
        <row r="4619">
          <cell r="A4619" t="str">
            <v>2018109183665</v>
          </cell>
          <cell r="B4619" t="str">
            <v>201810060221.6</v>
          </cell>
          <cell r="C4619" t="str">
            <v>201510364381.6</v>
          </cell>
          <cell r="D4619" t="str">
            <v>201510880599.7</v>
          </cell>
          <cell r="E4619" t="str">
            <v>201610351654.8</v>
          </cell>
          <cell r="F4619" t="str">
            <v>201610624760.9</v>
          </cell>
          <cell r="G4619">
            <v>201611146872.39999</v>
          </cell>
          <cell r="H4619" t="str">
            <v/>
          </cell>
          <cell r="I4619"/>
          <cell r="J4619"/>
          <cell r="K4619"/>
          <cell r="L4619" t="str">
            <v/>
          </cell>
          <cell r="M4619" t="str">
            <v/>
          </cell>
          <cell r="N4619" t="str">
            <v/>
          </cell>
          <cell r="O4619" t="str">
            <v/>
          </cell>
          <cell r="P4619" t="str">
            <v/>
          </cell>
          <cell r="Q4619" t="str">
            <v/>
          </cell>
        </row>
        <row r="4620">
          <cell r="A4620" t="str">
            <v>2019111048416</v>
          </cell>
          <cell r="B4620" t="str">
            <v>201610165984.8</v>
          </cell>
          <cell r="C4620" t="str">
            <v>201710634307.0</v>
          </cell>
          <cell r="D4620" t="str">
            <v>201710706793.2</v>
          </cell>
          <cell r="E4620" t="str">
            <v>201610092156.6</v>
          </cell>
          <cell r="F4620" t="str">
            <v/>
          </cell>
          <cell r="G4620"/>
          <cell r="H4620" t="str">
            <v/>
          </cell>
          <cell r="I4620"/>
          <cell r="J4620"/>
          <cell r="K4620"/>
          <cell r="L4620" t="str">
            <v/>
          </cell>
          <cell r="M4620" t="str">
            <v/>
          </cell>
          <cell r="N4620" t="str">
            <v/>
          </cell>
          <cell r="O4620" t="str">
            <v/>
          </cell>
          <cell r="P4620" t="str">
            <v/>
          </cell>
          <cell r="Q4620" t="str">
            <v/>
          </cell>
        </row>
        <row r="4621">
          <cell r="A4621" t="str">
            <v>2018800005622</v>
          </cell>
          <cell r="B4621" t="str">
            <v>201610339026.8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/>
          <cell r="H4621" t="str">
            <v/>
          </cell>
          <cell r="I4621"/>
          <cell r="J4621"/>
          <cell r="K4621"/>
          <cell r="L4621" t="str">
            <v/>
          </cell>
          <cell r="M4621" t="str">
            <v/>
          </cell>
          <cell r="N4621" t="str">
            <v/>
          </cell>
          <cell r="O4621" t="str">
            <v/>
          </cell>
          <cell r="P4621" t="str">
            <v/>
          </cell>
          <cell r="Q4621" t="str">
            <v/>
          </cell>
        </row>
        <row r="4622">
          <cell r="A4622" t="str">
            <v>2016110722501</v>
          </cell>
          <cell r="B4622" t="str">
            <v/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/>
          <cell r="H4622" t="str">
            <v/>
          </cell>
          <cell r="I4622"/>
          <cell r="J4622"/>
          <cell r="K4622"/>
          <cell r="L4622" t="str">
            <v/>
          </cell>
          <cell r="M4622" t="str">
            <v/>
          </cell>
          <cell r="N4622" t="str">
            <v/>
          </cell>
          <cell r="O4622" t="str">
            <v/>
          </cell>
          <cell r="P4622" t="str">
            <v/>
          </cell>
          <cell r="Q4622" t="str">
            <v/>
          </cell>
        </row>
        <row r="4623">
          <cell r="A4623" t="str">
            <v>2018800559229</v>
          </cell>
          <cell r="B4623" t="str">
            <v>201610720723.8</v>
          </cell>
          <cell r="C4623" t="str">
            <v>201480054443.7</v>
          </cell>
          <cell r="D4623" t="str">
            <v>201410498527.1</v>
          </cell>
          <cell r="E4623" t="str">
            <v/>
          </cell>
          <cell r="F4623" t="str">
            <v/>
          </cell>
          <cell r="G4623"/>
          <cell r="H4623" t="str">
            <v/>
          </cell>
          <cell r="I4623"/>
          <cell r="J4623"/>
          <cell r="K4623"/>
          <cell r="L4623" t="str">
            <v/>
          </cell>
          <cell r="M4623" t="str">
            <v/>
          </cell>
          <cell r="N4623" t="str">
            <v/>
          </cell>
          <cell r="O4623" t="str">
            <v/>
          </cell>
          <cell r="P4623" t="str">
            <v/>
          </cell>
          <cell r="Q4623" t="str">
            <v/>
          </cell>
        </row>
        <row r="4624">
          <cell r="A4624" t="str">
            <v>2018800364413</v>
          </cell>
          <cell r="B4624" t="str">
            <v/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/>
          <cell r="H4624" t="str">
            <v/>
          </cell>
          <cell r="I4624"/>
          <cell r="J4624"/>
          <cell r="K4624"/>
          <cell r="L4624" t="str">
            <v/>
          </cell>
          <cell r="M4624" t="str">
            <v/>
          </cell>
          <cell r="N4624" t="str">
            <v/>
          </cell>
          <cell r="O4624" t="str">
            <v/>
          </cell>
          <cell r="P4624" t="str">
            <v/>
          </cell>
          <cell r="Q4624" t="str">
            <v/>
          </cell>
        </row>
        <row r="4625">
          <cell r="A4625" t="str">
            <v>202111448200X</v>
          </cell>
          <cell r="B4625" t="str">
            <v>201921851757.6</v>
          </cell>
          <cell r="C4625" t="str">
            <v>201820992327.5</v>
          </cell>
          <cell r="D4625" t="str">
            <v/>
          </cell>
          <cell r="E4625" t="str">
            <v/>
          </cell>
          <cell r="F4625" t="str">
            <v/>
          </cell>
          <cell r="G4625"/>
          <cell r="H4625" t="str">
            <v/>
          </cell>
          <cell r="I4625"/>
          <cell r="J4625"/>
          <cell r="K4625"/>
          <cell r="L4625" t="str">
            <v/>
          </cell>
          <cell r="M4625" t="str">
            <v/>
          </cell>
          <cell r="N4625" t="str">
            <v/>
          </cell>
          <cell r="O4625" t="str">
            <v/>
          </cell>
          <cell r="P4625" t="str">
            <v/>
          </cell>
          <cell r="Q4625" t="str">
            <v/>
          </cell>
        </row>
        <row r="4626">
          <cell r="A4626" t="str">
            <v>2019108679649</v>
          </cell>
          <cell r="B4626" t="str">
            <v>201810087324.1</v>
          </cell>
          <cell r="C4626" t="str">
            <v>201821972513.9</v>
          </cell>
          <cell r="D4626" t="str">
            <v/>
          </cell>
          <cell r="E4626" t="str">
            <v/>
          </cell>
          <cell r="F4626" t="str">
            <v/>
          </cell>
          <cell r="G4626"/>
          <cell r="H4626" t="str">
            <v/>
          </cell>
          <cell r="I4626"/>
          <cell r="J4626"/>
          <cell r="K4626"/>
          <cell r="L4626" t="str">
            <v/>
          </cell>
          <cell r="M4626" t="str">
            <v/>
          </cell>
          <cell r="N4626" t="str">
            <v/>
          </cell>
          <cell r="O4626" t="str">
            <v/>
          </cell>
          <cell r="P4626" t="str">
            <v/>
          </cell>
          <cell r="Q4626" t="str">
            <v/>
          </cell>
        </row>
        <row r="4627">
          <cell r="A4627" t="str">
            <v>2018111574667</v>
          </cell>
          <cell r="B4627" t="str">
            <v/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/>
          <cell r="H4627" t="str">
            <v/>
          </cell>
          <cell r="I4627"/>
          <cell r="J4627"/>
          <cell r="K4627"/>
          <cell r="L4627" t="str">
            <v/>
          </cell>
          <cell r="M4627" t="str">
            <v/>
          </cell>
          <cell r="N4627" t="str">
            <v/>
          </cell>
          <cell r="O4627" t="str">
            <v/>
          </cell>
          <cell r="P4627" t="str">
            <v/>
          </cell>
          <cell r="Q4627" t="str">
            <v/>
          </cell>
        </row>
        <row r="4628">
          <cell r="A4628" t="str">
            <v>2018116461010</v>
          </cell>
          <cell r="B4628" t="str">
            <v>201710944696.7</v>
          </cell>
          <cell r="C4628" t="str">
            <v>201510334769.1</v>
          </cell>
          <cell r="D4628" t="str">
            <v>201410696643.4</v>
          </cell>
          <cell r="E4628" t="str">
            <v>201510226895.5</v>
          </cell>
          <cell r="F4628" t="str">
            <v>201410004453.1</v>
          </cell>
          <cell r="G4628">
            <v>201710632630.39999</v>
          </cell>
          <cell r="H4628" t="str">
            <v>201611183493.2</v>
          </cell>
          <cell r="I4628"/>
          <cell r="J4628"/>
          <cell r="K4628"/>
          <cell r="L4628" t="str">
            <v/>
          </cell>
          <cell r="M4628" t="str">
            <v/>
          </cell>
          <cell r="N4628" t="str">
            <v/>
          </cell>
          <cell r="O4628" t="str">
            <v/>
          </cell>
          <cell r="P4628" t="str">
            <v/>
          </cell>
          <cell r="Q4628" t="str">
            <v/>
          </cell>
        </row>
        <row r="4629">
          <cell r="A4629" t="str">
            <v>2017800410347</v>
          </cell>
          <cell r="B4629" t="str">
            <v/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/>
          <cell r="H4629" t="str">
            <v/>
          </cell>
          <cell r="I4629"/>
          <cell r="J4629"/>
          <cell r="K4629"/>
          <cell r="L4629" t="str">
            <v/>
          </cell>
          <cell r="M4629" t="str">
            <v/>
          </cell>
          <cell r="N4629" t="str">
            <v/>
          </cell>
          <cell r="O4629" t="str">
            <v/>
          </cell>
          <cell r="P4629" t="str">
            <v/>
          </cell>
          <cell r="Q4629" t="str">
            <v/>
          </cell>
        </row>
        <row r="4630">
          <cell r="A4630" t="str">
            <v>2021114215672</v>
          </cell>
          <cell r="B4630" t="str">
            <v/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/>
          <cell r="H4630" t="str">
            <v/>
          </cell>
          <cell r="I4630"/>
          <cell r="J4630"/>
          <cell r="K4630"/>
          <cell r="L4630" t="str">
            <v/>
          </cell>
          <cell r="M4630" t="str">
            <v/>
          </cell>
          <cell r="N4630" t="str">
            <v/>
          </cell>
          <cell r="O4630" t="str">
            <v/>
          </cell>
          <cell r="P4630" t="str">
            <v/>
          </cell>
          <cell r="Q4630" t="str">
            <v/>
          </cell>
        </row>
        <row r="4631">
          <cell r="A4631" t="str">
            <v>2019109675683</v>
          </cell>
          <cell r="B4631" t="str">
            <v>201610768953.1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/>
          <cell r="H4631" t="str">
            <v/>
          </cell>
          <cell r="I4631"/>
          <cell r="J4631"/>
          <cell r="K4631"/>
          <cell r="L4631" t="str">
            <v/>
          </cell>
          <cell r="M4631" t="str">
            <v/>
          </cell>
          <cell r="N4631" t="str">
            <v/>
          </cell>
          <cell r="O4631" t="str">
            <v/>
          </cell>
          <cell r="P4631" t="str">
            <v/>
          </cell>
          <cell r="Q4631" t="str">
            <v/>
          </cell>
        </row>
        <row r="4632">
          <cell r="A4632" t="str">
            <v>2021114415151</v>
          </cell>
          <cell r="B4632" t="str">
            <v>201510725304.9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/>
          <cell r="H4632" t="str">
            <v/>
          </cell>
          <cell r="I4632"/>
          <cell r="J4632"/>
          <cell r="K4632"/>
          <cell r="L4632" t="str">
            <v/>
          </cell>
          <cell r="M4632" t="str">
            <v/>
          </cell>
          <cell r="N4632" t="str">
            <v/>
          </cell>
          <cell r="O4632" t="str">
            <v/>
          </cell>
          <cell r="P4632" t="str">
            <v/>
          </cell>
          <cell r="Q4632" t="str">
            <v/>
          </cell>
        </row>
        <row r="4633">
          <cell r="A4633" t="str">
            <v>2018115819663</v>
          </cell>
          <cell r="B4633" t="str">
            <v>201610641053.0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/>
          <cell r="H4633" t="str">
            <v/>
          </cell>
          <cell r="I4633"/>
          <cell r="J4633"/>
          <cell r="K4633"/>
          <cell r="L4633" t="str">
            <v/>
          </cell>
          <cell r="M4633" t="str">
            <v/>
          </cell>
          <cell r="N4633" t="str">
            <v/>
          </cell>
          <cell r="O4633" t="str">
            <v/>
          </cell>
          <cell r="P4633" t="str">
            <v/>
          </cell>
          <cell r="Q4633" t="str">
            <v/>
          </cell>
        </row>
        <row r="4634">
          <cell r="A4634" t="str">
            <v>2019110599093</v>
          </cell>
          <cell r="B4634" t="str">
            <v>201610161254.0</v>
          </cell>
          <cell r="C4634" t="str">
            <v>201510870417.8</v>
          </cell>
          <cell r="D4634" t="str">
            <v/>
          </cell>
          <cell r="E4634" t="str">
            <v/>
          </cell>
          <cell r="F4634" t="str">
            <v/>
          </cell>
          <cell r="G4634"/>
          <cell r="H4634" t="str">
            <v/>
          </cell>
          <cell r="I4634"/>
          <cell r="J4634"/>
          <cell r="K4634"/>
          <cell r="L4634" t="str">
            <v/>
          </cell>
          <cell r="M4634" t="str">
            <v/>
          </cell>
          <cell r="N4634" t="str">
            <v/>
          </cell>
          <cell r="O4634" t="str">
            <v/>
          </cell>
          <cell r="P4634" t="str">
            <v/>
          </cell>
          <cell r="Q4634" t="str">
            <v/>
          </cell>
        </row>
        <row r="4635">
          <cell r="A4635" t="str">
            <v>2019113308795</v>
          </cell>
          <cell r="B4635" t="str">
            <v>201410287091.1</v>
          </cell>
          <cell r="C4635" t="str">
            <v>201910519100.8</v>
          </cell>
          <cell r="D4635" t="str">
            <v>201610058855.9</v>
          </cell>
          <cell r="E4635" t="str">
            <v>201611175761.6</v>
          </cell>
          <cell r="F4635" t="str">
            <v/>
          </cell>
          <cell r="G4635"/>
          <cell r="H4635" t="str">
            <v/>
          </cell>
          <cell r="I4635"/>
          <cell r="J4635"/>
          <cell r="K4635"/>
          <cell r="L4635" t="str">
            <v/>
          </cell>
          <cell r="M4635" t="str">
            <v/>
          </cell>
          <cell r="N4635" t="str">
            <v/>
          </cell>
          <cell r="O4635" t="str">
            <v/>
          </cell>
          <cell r="P4635" t="str">
            <v/>
          </cell>
          <cell r="Q4635" t="str">
            <v/>
          </cell>
        </row>
        <row r="4636">
          <cell r="A4636" t="str">
            <v>2016800866800</v>
          </cell>
          <cell r="B4636" t="str">
            <v>201480046424.X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/>
          <cell r="H4636" t="str">
            <v/>
          </cell>
          <cell r="I4636"/>
          <cell r="J4636"/>
          <cell r="K4636"/>
          <cell r="L4636" t="str">
            <v/>
          </cell>
          <cell r="M4636" t="str">
            <v/>
          </cell>
          <cell r="N4636" t="str">
            <v/>
          </cell>
          <cell r="O4636" t="str">
            <v/>
          </cell>
          <cell r="P4636" t="str">
            <v/>
          </cell>
          <cell r="Q4636" t="str">
            <v/>
          </cell>
        </row>
        <row r="4637">
          <cell r="A4637" t="str">
            <v>2018800643055</v>
          </cell>
          <cell r="B4637" t="str">
            <v/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/>
          <cell r="H4637" t="str">
            <v/>
          </cell>
          <cell r="I4637"/>
          <cell r="J4637"/>
          <cell r="K4637"/>
          <cell r="L4637" t="str">
            <v/>
          </cell>
          <cell r="M4637" t="str">
            <v/>
          </cell>
          <cell r="N4637" t="str">
            <v/>
          </cell>
          <cell r="O4637" t="str">
            <v/>
          </cell>
          <cell r="P4637" t="str">
            <v/>
          </cell>
          <cell r="Q4637" t="str">
            <v/>
          </cell>
        </row>
        <row r="4638">
          <cell r="A4638" t="str">
            <v>2021115092294</v>
          </cell>
          <cell r="B4638" t="str">
            <v>201910596700.4</v>
          </cell>
          <cell r="C4638" t="str">
            <v>201610058173.8</v>
          </cell>
          <cell r="D4638" t="str">
            <v/>
          </cell>
          <cell r="E4638" t="str">
            <v/>
          </cell>
          <cell r="F4638" t="str">
            <v/>
          </cell>
          <cell r="G4638"/>
          <cell r="H4638" t="str">
            <v/>
          </cell>
          <cell r="I4638"/>
          <cell r="J4638"/>
          <cell r="K4638"/>
          <cell r="L4638" t="str">
            <v/>
          </cell>
          <cell r="M4638" t="str">
            <v/>
          </cell>
          <cell r="N4638" t="str">
            <v/>
          </cell>
          <cell r="O4638" t="str">
            <v/>
          </cell>
          <cell r="P4638" t="str">
            <v/>
          </cell>
          <cell r="Q4638" t="str">
            <v/>
          </cell>
        </row>
        <row r="4639">
          <cell r="A4639" t="str">
            <v>2017106965257</v>
          </cell>
          <cell r="B4639" t="str">
            <v>201610634380.3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/>
          <cell r="H4639" t="str">
            <v/>
          </cell>
          <cell r="I4639"/>
          <cell r="J4639"/>
          <cell r="K4639"/>
          <cell r="L4639" t="str">
            <v/>
          </cell>
          <cell r="M4639" t="str">
            <v/>
          </cell>
          <cell r="N4639" t="str">
            <v/>
          </cell>
          <cell r="O4639" t="str">
            <v/>
          </cell>
          <cell r="P4639" t="str">
            <v/>
          </cell>
          <cell r="Q4639" t="str">
            <v/>
          </cell>
        </row>
        <row r="4640">
          <cell r="A4640" t="str">
            <v>2018800005139</v>
          </cell>
          <cell r="B4640" t="str">
            <v>201610599932.1</v>
          </cell>
          <cell r="C4640" t="str">
            <v>201610379063.1</v>
          </cell>
          <cell r="D4640" t="str">
            <v>201610727785.1</v>
          </cell>
          <cell r="E4640" t="str">
            <v/>
          </cell>
          <cell r="F4640" t="str">
            <v/>
          </cell>
          <cell r="G4640"/>
          <cell r="H4640" t="str">
            <v/>
          </cell>
          <cell r="I4640"/>
          <cell r="J4640"/>
          <cell r="K4640"/>
          <cell r="L4640" t="str">
            <v/>
          </cell>
          <cell r="M4640" t="str">
            <v/>
          </cell>
          <cell r="N4640" t="str">
            <v/>
          </cell>
          <cell r="O4640" t="str">
            <v/>
          </cell>
          <cell r="P4640" t="str">
            <v/>
          </cell>
          <cell r="Q4640" t="str">
            <v/>
          </cell>
        </row>
        <row r="4641">
          <cell r="A4641" t="str">
            <v>2018111943869</v>
          </cell>
          <cell r="B4641" t="str">
            <v>201710721709.4</v>
          </cell>
          <cell r="C4641" t="str">
            <v>201710995578.9</v>
          </cell>
          <cell r="D4641" t="str">
            <v>201710467071.6</v>
          </cell>
          <cell r="E4641" t="str">
            <v/>
          </cell>
          <cell r="F4641" t="str">
            <v/>
          </cell>
          <cell r="G4641"/>
          <cell r="H4641" t="str">
            <v/>
          </cell>
          <cell r="I4641"/>
          <cell r="J4641"/>
          <cell r="K4641"/>
          <cell r="L4641" t="str">
            <v/>
          </cell>
          <cell r="M4641" t="str">
            <v/>
          </cell>
          <cell r="N4641" t="str">
            <v/>
          </cell>
          <cell r="O4641" t="str">
            <v/>
          </cell>
          <cell r="P4641" t="str">
            <v/>
          </cell>
          <cell r="Q4641" t="str">
            <v/>
          </cell>
        </row>
        <row r="4642">
          <cell r="A4642" t="str">
            <v>2018111562138</v>
          </cell>
          <cell r="B4642" t="str">
            <v/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/>
          <cell r="H4642" t="str">
            <v/>
          </cell>
          <cell r="I4642"/>
          <cell r="J4642"/>
          <cell r="K4642"/>
          <cell r="L4642" t="str">
            <v/>
          </cell>
          <cell r="M4642" t="str">
            <v/>
          </cell>
          <cell r="N4642" t="str">
            <v/>
          </cell>
          <cell r="O4642" t="str">
            <v/>
          </cell>
          <cell r="P4642" t="str">
            <v/>
          </cell>
          <cell r="Q4642" t="str">
            <v/>
          </cell>
        </row>
        <row r="4643">
          <cell r="A4643" t="str">
            <v>2021113545887</v>
          </cell>
          <cell r="B4643" t="str">
            <v>201810666973.7</v>
          </cell>
          <cell r="C4643" t="str">
            <v>201811462800.X</v>
          </cell>
          <cell r="D4643" t="str">
            <v>201920800611.2</v>
          </cell>
          <cell r="E4643" t="str">
            <v>201921978386.8</v>
          </cell>
          <cell r="F4643" t="str">
            <v/>
          </cell>
          <cell r="G4643"/>
          <cell r="H4643" t="str">
            <v/>
          </cell>
          <cell r="I4643"/>
          <cell r="J4643"/>
          <cell r="K4643"/>
          <cell r="L4643" t="str">
            <v/>
          </cell>
          <cell r="M4643" t="str">
            <v/>
          </cell>
          <cell r="N4643" t="str">
            <v/>
          </cell>
          <cell r="O4643" t="str">
            <v/>
          </cell>
          <cell r="P4643" t="str">
            <v/>
          </cell>
          <cell r="Q4643" t="str">
            <v/>
          </cell>
        </row>
        <row r="4644">
          <cell r="A4644" t="str">
            <v>2021114792519</v>
          </cell>
          <cell r="B4644" t="str">
            <v/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/>
          <cell r="H4644" t="str">
            <v/>
          </cell>
          <cell r="I4644"/>
          <cell r="J4644"/>
          <cell r="K4644"/>
          <cell r="L4644" t="str">
            <v/>
          </cell>
          <cell r="M4644" t="str">
            <v/>
          </cell>
          <cell r="N4644" t="str">
            <v/>
          </cell>
          <cell r="O4644" t="str">
            <v/>
          </cell>
          <cell r="P4644" t="str">
            <v/>
          </cell>
          <cell r="Q4644" t="str">
            <v/>
          </cell>
        </row>
        <row r="4645">
          <cell r="A4645" t="str">
            <v>2018111992085</v>
          </cell>
          <cell r="B4645" t="str">
            <v>201810044056.5</v>
          </cell>
          <cell r="C4645" t="str">
            <v>201580042120.0</v>
          </cell>
          <cell r="D4645" t="str">
            <v/>
          </cell>
          <cell r="E4645" t="str">
            <v/>
          </cell>
          <cell r="F4645" t="str">
            <v/>
          </cell>
          <cell r="G4645"/>
          <cell r="H4645" t="str">
            <v/>
          </cell>
          <cell r="I4645"/>
          <cell r="J4645"/>
          <cell r="K4645"/>
          <cell r="L4645" t="str">
            <v/>
          </cell>
          <cell r="M4645" t="str">
            <v/>
          </cell>
          <cell r="N4645" t="str">
            <v/>
          </cell>
          <cell r="O4645" t="str">
            <v/>
          </cell>
          <cell r="P4645" t="str">
            <v/>
          </cell>
          <cell r="Q4645" t="str">
            <v/>
          </cell>
        </row>
        <row r="4646">
          <cell r="A4646" t="str">
            <v>201680089531X</v>
          </cell>
          <cell r="B4646" t="str">
            <v>201410041266.0</v>
          </cell>
          <cell r="C4646" t="str">
            <v>201410855426.5</v>
          </cell>
          <cell r="D4646" t="str">
            <v>201410097526.6</v>
          </cell>
          <cell r="E4646" t="str">
            <v/>
          </cell>
          <cell r="F4646" t="str">
            <v/>
          </cell>
          <cell r="G4646"/>
          <cell r="H4646" t="str">
            <v/>
          </cell>
          <cell r="I4646"/>
          <cell r="J4646"/>
          <cell r="K4646"/>
          <cell r="L4646" t="str">
            <v/>
          </cell>
          <cell r="M4646" t="str">
            <v/>
          </cell>
          <cell r="N4646" t="str">
            <v/>
          </cell>
          <cell r="O4646" t="str">
            <v/>
          </cell>
          <cell r="P4646" t="str">
            <v/>
          </cell>
          <cell r="Q4646" t="str">
            <v/>
          </cell>
        </row>
        <row r="4647">
          <cell r="A4647" t="str">
            <v>2018107131149</v>
          </cell>
          <cell r="B4647" t="str">
            <v>201610969226.1</v>
          </cell>
          <cell r="C4647" t="str">
            <v>201710564851.2</v>
          </cell>
          <cell r="D4647" t="str">
            <v>201410763464.8</v>
          </cell>
          <cell r="E4647" t="str">
            <v/>
          </cell>
          <cell r="F4647" t="str">
            <v/>
          </cell>
          <cell r="G4647"/>
          <cell r="H4647" t="str">
            <v/>
          </cell>
          <cell r="I4647"/>
          <cell r="J4647"/>
          <cell r="K4647"/>
          <cell r="L4647" t="str">
            <v/>
          </cell>
          <cell r="M4647" t="str">
            <v/>
          </cell>
          <cell r="N4647" t="str">
            <v/>
          </cell>
          <cell r="O4647" t="str">
            <v/>
          </cell>
          <cell r="P4647" t="str">
            <v/>
          </cell>
          <cell r="Q4647" t="str">
            <v/>
          </cell>
        </row>
        <row r="4648">
          <cell r="A4648" t="str">
            <v>2019109853784</v>
          </cell>
          <cell r="B4648" t="str">
            <v>201821197603.5</v>
          </cell>
          <cell r="C4648" t="str">
            <v>201610418393.7</v>
          </cell>
          <cell r="D4648" t="str">
            <v>201410824090.6</v>
          </cell>
          <cell r="E4648" t="str">
            <v/>
          </cell>
          <cell r="F4648" t="str">
            <v/>
          </cell>
          <cell r="G4648"/>
          <cell r="H4648" t="str">
            <v/>
          </cell>
          <cell r="I4648"/>
          <cell r="J4648"/>
          <cell r="K4648"/>
          <cell r="L4648" t="str">
            <v/>
          </cell>
          <cell r="M4648" t="str">
            <v/>
          </cell>
          <cell r="N4648" t="str">
            <v/>
          </cell>
          <cell r="O4648" t="str">
            <v/>
          </cell>
          <cell r="P4648" t="str">
            <v/>
          </cell>
          <cell r="Q4648" t="str">
            <v/>
          </cell>
        </row>
        <row r="4649">
          <cell r="A4649" t="str">
            <v>2018111565390</v>
          </cell>
          <cell r="B4649" t="str">
            <v>201710516796.X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/>
          <cell r="H4649" t="str">
            <v/>
          </cell>
          <cell r="I4649"/>
          <cell r="J4649"/>
          <cell r="K4649"/>
          <cell r="L4649" t="str">
            <v/>
          </cell>
          <cell r="M4649" t="str">
            <v/>
          </cell>
          <cell r="N4649" t="str">
            <v/>
          </cell>
          <cell r="O4649" t="str">
            <v/>
          </cell>
          <cell r="P4649" t="str">
            <v/>
          </cell>
          <cell r="Q4649" t="str">
            <v/>
          </cell>
        </row>
        <row r="4650">
          <cell r="A4650" t="str">
            <v>2021111664561</v>
          </cell>
          <cell r="B4650" t="str">
            <v>201510015583.X</v>
          </cell>
          <cell r="C4650" t="str">
            <v>201822218282.9</v>
          </cell>
          <cell r="D4650" t="str">
            <v>201822143949.3</v>
          </cell>
          <cell r="E4650" t="str">
            <v/>
          </cell>
          <cell r="F4650" t="str">
            <v/>
          </cell>
          <cell r="G4650"/>
          <cell r="H4650" t="str">
            <v/>
          </cell>
          <cell r="I4650"/>
          <cell r="J4650"/>
          <cell r="K4650"/>
          <cell r="L4650" t="str">
            <v/>
          </cell>
          <cell r="M4650" t="str">
            <v/>
          </cell>
          <cell r="N4650" t="str">
            <v/>
          </cell>
          <cell r="O4650" t="str">
            <v/>
          </cell>
          <cell r="P4650" t="str">
            <v/>
          </cell>
          <cell r="Q4650" t="str">
            <v/>
          </cell>
        </row>
        <row r="4651">
          <cell r="A4651" t="str">
            <v>202111542154X</v>
          </cell>
          <cell r="B4651" t="str">
            <v>201821208665.1</v>
          </cell>
          <cell r="C4651" t="str">
            <v>201911228149.4</v>
          </cell>
          <cell r="D4651" t="str">
            <v>201920480427.4</v>
          </cell>
          <cell r="E4651" t="str">
            <v/>
          </cell>
          <cell r="F4651" t="str">
            <v/>
          </cell>
          <cell r="G4651"/>
          <cell r="H4651" t="str">
            <v/>
          </cell>
          <cell r="I4651"/>
          <cell r="J4651"/>
          <cell r="K4651"/>
          <cell r="L4651" t="str">
            <v/>
          </cell>
          <cell r="M4651" t="str">
            <v/>
          </cell>
          <cell r="N4651" t="str">
            <v/>
          </cell>
          <cell r="O4651" t="str">
            <v/>
          </cell>
          <cell r="P4651" t="str">
            <v/>
          </cell>
          <cell r="Q4651" t="str">
            <v/>
          </cell>
        </row>
        <row r="4652">
          <cell r="A4652" t="str">
            <v>2018108478274</v>
          </cell>
          <cell r="B4652" t="str">
            <v>201710093133.1</v>
          </cell>
          <cell r="C4652" t="str">
            <v>201610390149.4</v>
          </cell>
          <cell r="D4652" t="str">
            <v>201710625398.1</v>
          </cell>
          <cell r="E4652" t="str">
            <v>201810006061.7</v>
          </cell>
          <cell r="F4652" t="str">
            <v/>
          </cell>
          <cell r="G4652"/>
          <cell r="H4652" t="str">
            <v/>
          </cell>
          <cell r="I4652"/>
          <cell r="J4652"/>
          <cell r="K4652"/>
          <cell r="L4652" t="str">
            <v/>
          </cell>
          <cell r="M4652" t="str">
            <v/>
          </cell>
          <cell r="N4652" t="str">
            <v/>
          </cell>
          <cell r="O4652" t="str">
            <v/>
          </cell>
          <cell r="P4652" t="str">
            <v/>
          </cell>
          <cell r="Q4652" t="str">
            <v/>
          </cell>
        </row>
        <row r="4653">
          <cell r="A4653" t="str">
            <v>2021116720695</v>
          </cell>
          <cell r="B4653" t="str">
            <v>201610270170.0</v>
          </cell>
          <cell r="C4653" t="str">
            <v>201810246357.6</v>
          </cell>
          <cell r="D4653" t="str">
            <v/>
          </cell>
          <cell r="E4653" t="str">
            <v/>
          </cell>
          <cell r="F4653" t="str">
            <v/>
          </cell>
          <cell r="G4653"/>
          <cell r="H4653" t="str">
            <v/>
          </cell>
          <cell r="I4653"/>
          <cell r="J4653"/>
          <cell r="K4653"/>
          <cell r="L4653" t="str">
            <v/>
          </cell>
          <cell r="M4653" t="str">
            <v/>
          </cell>
          <cell r="N4653" t="str">
            <v/>
          </cell>
          <cell r="O4653" t="str">
            <v/>
          </cell>
          <cell r="P4653" t="str">
            <v/>
          </cell>
          <cell r="Q4653" t="str">
            <v/>
          </cell>
        </row>
        <row r="4654">
          <cell r="A4654" t="str">
            <v>2017107128669</v>
          </cell>
          <cell r="B4654" t="str">
            <v/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/>
          <cell r="H4654" t="str">
            <v/>
          </cell>
          <cell r="I4654"/>
          <cell r="J4654"/>
          <cell r="K4654"/>
          <cell r="L4654" t="str">
            <v/>
          </cell>
          <cell r="M4654" t="str">
            <v/>
          </cell>
          <cell r="N4654" t="str">
            <v/>
          </cell>
          <cell r="O4654" t="str">
            <v/>
          </cell>
          <cell r="P4654" t="str">
            <v/>
          </cell>
          <cell r="Q4654" t="str">
            <v/>
          </cell>
        </row>
        <row r="4655">
          <cell r="A4655" t="str">
            <v>2018108294849</v>
          </cell>
          <cell r="B4655" t="str">
            <v>201410616178.9</v>
          </cell>
          <cell r="C4655" t="str">
            <v>201610353883.3</v>
          </cell>
          <cell r="D4655" t="str">
            <v>201610260155.8</v>
          </cell>
          <cell r="E4655" t="str">
            <v/>
          </cell>
          <cell r="F4655" t="str">
            <v/>
          </cell>
          <cell r="G4655"/>
          <cell r="H4655" t="str">
            <v/>
          </cell>
          <cell r="I4655"/>
          <cell r="J4655"/>
          <cell r="K4655"/>
          <cell r="L4655" t="str">
            <v/>
          </cell>
          <cell r="M4655" t="str">
            <v/>
          </cell>
          <cell r="N4655" t="str">
            <v/>
          </cell>
          <cell r="O4655" t="str">
            <v/>
          </cell>
          <cell r="P4655" t="str">
            <v/>
          </cell>
          <cell r="Q4655" t="str">
            <v/>
          </cell>
        </row>
        <row r="4656">
          <cell r="A4656" t="str">
            <v>2016107206752</v>
          </cell>
          <cell r="B4656" t="str">
            <v/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/>
          <cell r="H4656" t="str">
            <v/>
          </cell>
          <cell r="I4656"/>
          <cell r="J4656"/>
          <cell r="K4656"/>
          <cell r="L4656" t="str">
            <v/>
          </cell>
          <cell r="M4656" t="str">
            <v/>
          </cell>
          <cell r="N4656" t="str">
            <v/>
          </cell>
          <cell r="O4656" t="str">
            <v/>
          </cell>
          <cell r="P4656" t="str">
            <v/>
          </cell>
          <cell r="Q4656" t="str">
            <v/>
          </cell>
        </row>
        <row r="4657">
          <cell r="A4657" t="str">
            <v>2016800114940</v>
          </cell>
          <cell r="B4657" t="str">
            <v>201510293376.0</v>
          </cell>
          <cell r="C4657" t="str">
            <v>201480001782.9</v>
          </cell>
          <cell r="D4657" t="str">
            <v>201610537459.4</v>
          </cell>
          <cell r="E4657" t="str">
            <v/>
          </cell>
          <cell r="F4657" t="str">
            <v/>
          </cell>
          <cell r="G4657"/>
          <cell r="H4657" t="str">
            <v/>
          </cell>
          <cell r="I4657"/>
          <cell r="J4657"/>
          <cell r="K4657"/>
          <cell r="L4657" t="str">
            <v/>
          </cell>
          <cell r="M4657" t="str">
            <v/>
          </cell>
          <cell r="N4657" t="str">
            <v/>
          </cell>
          <cell r="O4657" t="str">
            <v/>
          </cell>
          <cell r="P4657" t="str">
            <v/>
          </cell>
          <cell r="Q4657" t="str">
            <v/>
          </cell>
        </row>
        <row r="4658">
          <cell r="A4658" t="str">
            <v>2018103065608</v>
          </cell>
          <cell r="B4658" t="str">
            <v/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/>
          <cell r="H4658" t="str">
            <v/>
          </cell>
          <cell r="I4658"/>
          <cell r="J4658"/>
          <cell r="K4658"/>
          <cell r="L4658" t="str">
            <v/>
          </cell>
          <cell r="M4658" t="str">
            <v/>
          </cell>
          <cell r="N4658" t="str">
            <v/>
          </cell>
          <cell r="O4658" t="str">
            <v/>
          </cell>
          <cell r="P4658" t="str">
            <v/>
          </cell>
          <cell r="Q4658" t="str">
            <v/>
          </cell>
        </row>
        <row r="4659">
          <cell r="A4659" t="str">
            <v>2018114236906</v>
          </cell>
          <cell r="B4659" t="str">
            <v>201710549748.0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/>
          <cell r="H4659" t="str">
            <v/>
          </cell>
          <cell r="I4659"/>
          <cell r="J4659"/>
          <cell r="K4659"/>
          <cell r="L4659" t="str">
            <v/>
          </cell>
          <cell r="M4659" t="str">
            <v/>
          </cell>
          <cell r="N4659" t="str">
            <v/>
          </cell>
          <cell r="O4659" t="str">
            <v/>
          </cell>
          <cell r="P4659" t="str">
            <v/>
          </cell>
          <cell r="Q4659" t="str">
            <v/>
          </cell>
        </row>
        <row r="4660">
          <cell r="A4660" t="str">
            <v>2019114135331</v>
          </cell>
          <cell r="B4660" t="str">
            <v>201711352323.7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/>
          <cell r="H4660" t="str">
            <v/>
          </cell>
          <cell r="I4660"/>
          <cell r="J4660"/>
          <cell r="K4660"/>
          <cell r="L4660" t="str">
            <v/>
          </cell>
          <cell r="M4660" t="str">
            <v/>
          </cell>
          <cell r="N4660" t="str">
            <v/>
          </cell>
          <cell r="O4660" t="str">
            <v/>
          </cell>
          <cell r="P4660" t="str">
            <v/>
          </cell>
          <cell r="Q4660" t="str">
            <v/>
          </cell>
        </row>
        <row r="4661">
          <cell r="A4661" t="str">
            <v>2018800514567</v>
          </cell>
          <cell r="B4661" t="str">
            <v/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/>
          <cell r="H4661" t="str">
            <v/>
          </cell>
          <cell r="I4661"/>
          <cell r="J4661"/>
          <cell r="K4661"/>
          <cell r="L4661" t="str">
            <v/>
          </cell>
          <cell r="M4661" t="str">
            <v/>
          </cell>
          <cell r="N4661" t="str">
            <v/>
          </cell>
          <cell r="O4661" t="str">
            <v/>
          </cell>
          <cell r="P4661" t="str">
            <v/>
          </cell>
          <cell r="Q4661" t="str">
            <v/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E4F6C2-4EA9-46DC-9A13-6D51301580C2}" autoFormatId="16" applyNumberFormats="0" applyBorderFormats="0" applyFontFormats="0" applyPatternFormats="0" applyAlignmentFormats="0" applyWidthHeightFormats="0">
  <queryTableRefresh nextId="19" unboundColumnsRight="12">
    <queryTableFields count="14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62665-4199-4BE7-B3E0-894332E92A9F}" name="output_new" displayName="output_new" ref="A1:N765" tableType="queryTable" totalsRowShown="0" headerRowDxfId="15" dataDxfId="14">
  <autoFilter ref="A1:N765" xr:uid="{6AF62665-4199-4BE7-B3E0-894332E92A9F}"/>
  <tableColumns count="14">
    <tableColumn id="1" xr3:uid="{265A33A6-F8BF-41EB-801E-2F55A3C59FD5}" uniqueName="1" name="key" queryTableFieldId="1" dataDxfId="13"/>
    <tableColumn id="2" xr3:uid="{883316B8-50BA-4310-BA84-8F8F72484DCC}" uniqueName="2" name="record" queryTableFieldId="2" dataDxfId="12"/>
    <tableColumn id="3" xr3:uid="{205114EA-5DA8-4A09-92CB-DA2ECF36888F}" uniqueName="3" name="value1" queryTableFieldId="3" dataDxfId="11">
      <calculatedColumnFormula>VLOOKUP($A2,[1]output_related!$A:$Q,2,0)</calculatedColumnFormula>
    </tableColumn>
    <tableColumn id="4" xr3:uid="{4DA496D2-4F4C-4DDC-979A-F2FE242EBFF9}" uniqueName="4" name="value2" queryTableFieldId="4" dataDxfId="10">
      <calculatedColumnFormula>VLOOKUP($A2,[1]output_related!$A:$Q,3,0)</calculatedColumnFormula>
    </tableColumn>
    <tableColumn id="5" xr3:uid="{BE4BDE13-3BD0-4A1B-A19B-CCD7F645A1D7}" uniqueName="5" name="value3" queryTableFieldId="5" dataDxfId="9">
      <calculatedColumnFormula>VLOOKUP($A2,[1]output_related!$A:$Q,4,0)</calculatedColumnFormula>
    </tableColumn>
    <tableColumn id="6" xr3:uid="{FBEA5256-5112-4432-A887-634C6744A0E4}" uniqueName="6" name="value4" queryTableFieldId="6" dataDxfId="8">
      <calculatedColumnFormula>VLOOKUP($A2,[1]output_related!$A:$Q,5,0)</calculatedColumnFormula>
    </tableColumn>
    <tableColumn id="7" xr3:uid="{22873D60-5DA6-4644-8DB4-EA1A21EDDADD}" uniqueName="7" name="value5" queryTableFieldId="7" dataDxfId="7">
      <calculatedColumnFormula>VLOOKUP($A2,[1]output_related!$A:$Q,6,0)</calculatedColumnFormula>
    </tableColumn>
    <tableColumn id="8" xr3:uid="{6022E009-4E17-4D6C-99E0-88450762515A}" uniqueName="8" name="value6" queryTableFieldId="8" dataDxfId="6">
      <calculatedColumnFormula>VLOOKUP($A2,[1]output_related!$A:$Q,7,0)</calculatedColumnFormula>
    </tableColumn>
    <tableColumn id="9" xr3:uid="{8FA90E91-0A02-4E32-A3FB-030C837BE473}" uniqueName="9" name="value7" queryTableFieldId="9" dataDxfId="5">
      <calculatedColumnFormula>VLOOKUP($A2,[1]output_related!$A:$Q,8,0)</calculatedColumnFormula>
    </tableColumn>
    <tableColumn id="10" xr3:uid="{6BFD6C45-C499-4EC3-A291-A4C064C87DA9}" uniqueName="10" name="value8" queryTableFieldId="10" dataDxfId="4">
      <calculatedColumnFormula>VLOOKUP($A2,[1]output_related!$A:$Q,9,0)</calculatedColumnFormula>
    </tableColumn>
    <tableColumn id="11" xr3:uid="{D6ABD92D-487D-4CD1-8254-D7E39100AF9C}" uniqueName="11" name="value9" queryTableFieldId="11" dataDxfId="3">
      <calculatedColumnFormula>VLOOKUP($A2,[1]output_related!$A:$Q,10,0)</calculatedColumnFormula>
    </tableColumn>
    <tableColumn id="12" xr3:uid="{26AC0D31-F586-48D3-A2A9-FA27ABE3C076}" uniqueName="12" name="value10" queryTableFieldId="12" dataDxfId="2">
      <calculatedColumnFormula>VLOOKUP($A2,[1]output_related!$A:$Q,11,0)</calculatedColumnFormula>
    </tableColumn>
    <tableColumn id="13" xr3:uid="{F7621D67-4F2C-449C-ABAF-B7772E1BC3AE}" uniqueName="13" name="value11" queryTableFieldId="13" dataDxfId="1">
      <calculatedColumnFormula>VLOOKUP($A2,[1]output_related!$A:$Q,12,0)</calculatedColumnFormula>
    </tableColumn>
    <tableColumn id="14" xr3:uid="{08D9ABF3-7708-48B8-A060-0C44D111E8F7}" uniqueName="14" name="value12" queryTableFieldId="14" dataDxfId="0">
      <calculatedColumnFormula>VLOOKUP($A2,[1]output_related!$A:$Q,13,0)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F7AC-CEE3-4C73-8E4D-D3BC43DDD119}">
  <dimension ref="A1:N767"/>
  <sheetViews>
    <sheetView tabSelected="1" topLeftCell="A760" zoomScale="145" zoomScaleNormal="145" workbookViewId="0">
      <selection activeCell="A767" sqref="A767"/>
    </sheetView>
  </sheetViews>
  <sheetFormatPr defaultRowHeight="13.9" x14ac:dyDescent="0.4"/>
  <cols>
    <col min="1" max="1" width="28.46484375" style="1" customWidth="1"/>
    <col min="2" max="2" width="64.1328125" style="1" customWidth="1"/>
    <col min="3" max="7" width="16.46484375" style="1" bestFit="1" customWidth="1"/>
    <col min="8" max="8" width="17" style="1" bestFit="1" customWidth="1"/>
    <col min="9" max="9" width="16.46484375" style="1" bestFit="1" customWidth="1"/>
    <col min="10" max="10" width="17" style="1" bestFit="1" customWidth="1"/>
    <col min="11" max="12" width="17" style="2" bestFit="1" customWidth="1"/>
    <col min="13" max="14" width="16.33203125" style="1" bestFit="1" customWidth="1"/>
    <col min="15" max="16384" width="9.06640625" style="1"/>
  </cols>
  <sheetData>
    <row r="1" spans="1:14" ht="46.15" customHeight="1" x14ac:dyDescent="0.4">
      <c r="A1" s="1" t="s">
        <v>784</v>
      </c>
      <c r="B1" s="1" t="s">
        <v>783</v>
      </c>
      <c r="C1" s="1" t="s">
        <v>785</v>
      </c>
      <c r="D1" s="1" t="s">
        <v>786</v>
      </c>
      <c r="E1" s="1" t="s">
        <v>787</v>
      </c>
      <c r="F1" s="1" t="s">
        <v>788</v>
      </c>
      <c r="G1" s="1" t="s">
        <v>789</v>
      </c>
      <c r="H1" s="1" t="s">
        <v>790</v>
      </c>
      <c r="I1" s="1" t="s">
        <v>791</v>
      </c>
      <c r="J1" s="1" t="s">
        <v>792</v>
      </c>
      <c r="K1" s="3" t="s">
        <v>793</v>
      </c>
      <c r="L1" s="4" t="s">
        <v>794</v>
      </c>
      <c r="M1" s="1" t="s">
        <v>795</v>
      </c>
      <c r="N1" s="1" t="s">
        <v>796</v>
      </c>
    </row>
    <row r="2" spans="1:14" x14ac:dyDescent="0.4">
      <c r="A2" s="6">
        <v>2021111796984</v>
      </c>
      <c r="B2" s="1" t="s">
        <v>776</v>
      </c>
      <c r="C2" s="2">
        <v>201610114714.39999</v>
      </c>
      <c r="D2" s="2">
        <v>201911158506.39999</v>
      </c>
      <c r="E2" s="2">
        <v>201510153980.29999</v>
      </c>
      <c r="F2" s="2">
        <v>201410292970.29999</v>
      </c>
      <c r="G2" s="2"/>
      <c r="H2" s="2"/>
      <c r="J2" s="2"/>
      <c r="M2" s="1" t="e">
        <f>VLOOKUP($A2,[1]output_related!$A:$Q,12,0)</f>
        <v>#N/A</v>
      </c>
      <c r="N2" s="1" t="e">
        <f>VLOOKUP($A2,[1]output_related!$A:$Q,13,0)</f>
        <v>#N/A</v>
      </c>
    </row>
    <row r="3" spans="1:14" x14ac:dyDescent="0.4">
      <c r="A3" s="1" t="s">
        <v>0</v>
      </c>
      <c r="B3" s="1" t="s">
        <v>777</v>
      </c>
      <c r="C3" s="2">
        <v>201611251600</v>
      </c>
      <c r="D3" s="2">
        <v>201810778758.60001</v>
      </c>
      <c r="E3" s="2">
        <v>202010230418.70001</v>
      </c>
      <c r="F3" s="2">
        <v>201811452591</v>
      </c>
      <c r="G3" s="2">
        <v>201910687006.29999</v>
      </c>
      <c r="H3" s="2"/>
      <c r="J3" s="2"/>
      <c r="M3" s="1" t="str">
        <f>VLOOKUP($A3,[1]output_related!$A:$Q,12,0)</f>
        <v/>
      </c>
      <c r="N3" s="1" t="str">
        <f>VLOOKUP($A3,[1]output_related!$A:$Q,13,0)</f>
        <v/>
      </c>
    </row>
    <row r="4" spans="1:14" ht="41.65" x14ac:dyDescent="0.4">
      <c r="A4" s="1" t="s">
        <v>1</v>
      </c>
      <c r="B4" s="1" t="s">
        <v>778</v>
      </c>
      <c r="C4" s="1" t="str">
        <f>VLOOKUP($A4,[1]output_related!$A:$Q,2,0)</f>
        <v>201510195666.1</v>
      </c>
      <c r="D4" s="1" t="str">
        <f>VLOOKUP($A4,[1]output_related!$A:$Q,3,0)</f>
        <v>201511015818.1</v>
      </c>
      <c r="E4" s="1" t="str">
        <f>VLOOKUP($A4,[1]output_related!$A:$Q,4,0)</f>
        <v>201610014574.3</v>
      </c>
      <c r="F4" s="1" t="str">
        <f>VLOOKUP($A4,[1]output_related!$A:$Q,5,0)</f>
        <v/>
      </c>
      <c r="G4" s="1" t="str">
        <f>VLOOKUP($A4,[1]output_related!$A:$Q,6,0)</f>
        <v/>
      </c>
      <c r="H4" s="2"/>
      <c r="J4" s="2"/>
      <c r="M4" s="1" t="str">
        <f>VLOOKUP($A4,[1]output_related!$A:$Q,12,0)</f>
        <v/>
      </c>
      <c r="N4" s="1" t="str">
        <f>VLOOKUP($A4,[1]output_related!$A:$Q,13,0)</f>
        <v/>
      </c>
    </row>
    <row r="5" spans="1:14" ht="83.25" x14ac:dyDescent="0.4">
      <c r="A5" s="1" t="s">
        <v>2</v>
      </c>
      <c r="B5" s="1" t="s">
        <v>779</v>
      </c>
      <c r="C5" s="1" t="str">
        <f>VLOOKUP($A5,[1]output_related!$A:$Q,2,0)</f>
        <v>201611032196.8</v>
      </c>
      <c r="D5" s="1" t="str">
        <f>VLOOKUP($A5,[1]output_related!$A:$Q,3,0)</f>
        <v>201711408081.9</v>
      </c>
      <c r="E5" s="1" t="str">
        <f>VLOOKUP($A5,[1]output_related!$A:$Q,4,0)</f>
        <v>201610380992.4</v>
      </c>
      <c r="F5" s="1" t="str">
        <f>VLOOKUP($A5,[1]output_related!$A:$Q,5,0)</f>
        <v/>
      </c>
      <c r="G5" s="1" t="str">
        <f>VLOOKUP($A5,[1]output_related!$A:$Q,6,0)</f>
        <v/>
      </c>
      <c r="H5" s="2"/>
      <c r="J5" s="2"/>
      <c r="M5" s="1" t="str">
        <f>VLOOKUP($A5,[1]output_related!$A:$Q,12,0)</f>
        <v/>
      </c>
      <c r="N5" s="1" t="str">
        <f>VLOOKUP($A5,[1]output_related!$A:$Q,13,0)</f>
        <v/>
      </c>
    </row>
    <row r="6" spans="1:14" x14ac:dyDescent="0.4">
      <c r="A6" s="1" t="s">
        <v>3</v>
      </c>
      <c r="B6" s="1" t="s">
        <v>780</v>
      </c>
      <c r="C6" s="1" t="str">
        <f>VLOOKUP($A6,[1]output_related!$A:$Q,2,0)</f>
        <v>201610513570.X</v>
      </c>
      <c r="D6" s="1" t="str">
        <f>VLOOKUP($A6,[1]output_related!$A:$Q,3,0)</f>
        <v>201910418343.2</v>
      </c>
      <c r="E6" s="1" t="str">
        <f>VLOOKUP($A6,[1]output_related!$A:$Q,4,0)</f>
        <v>201910351806.8</v>
      </c>
      <c r="F6" s="1" t="str">
        <f>VLOOKUP($A6,[1]output_related!$A:$Q,5,0)</f>
        <v/>
      </c>
      <c r="G6" s="1" t="str">
        <f>VLOOKUP($A6,[1]output_related!$A:$Q,6,0)</f>
        <v/>
      </c>
      <c r="H6" s="2"/>
      <c r="J6" s="2"/>
      <c r="M6" s="1" t="str">
        <f>VLOOKUP($A6,[1]output_related!$A:$Q,12,0)</f>
        <v/>
      </c>
      <c r="N6" s="1" t="str">
        <f>VLOOKUP($A6,[1]output_related!$A:$Q,13,0)</f>
        <v/>
      </c>
    </row>
    <row r="7" spans="1:14" ht="27.75" x14ac:dyDescent="0.4">
      <c r="A7" s="1" t="s">
        <v>4</v>
      </c>
      <c r="B7" s="1" t="s">
        <v>781</v>
      </c>
      <c r="C7" s="1" t="str">
        <f>VLOOKUP($A7,[1]output_related!$A:$Q,2,0)</f>
        <v>201910223230.7</v>
      </c>
      <c r="D7" s="1" t="str">
        <f>VLOOKUP($A7,[1]output_related!$A:$Q,3,0)</f>
        <v>201610196544.9</v>
      </c>
      <c r="E7" s="1" t="str">
        <f>VLOOKUP($A7,[1]output_related!$A:$Q,4,0)</f>
        <v>201710778291.0</v>
      </c>
      <c r="F7" s="1" t="str">
        <f>VLOOKUP($A7,[1]output_related!$A:$Q,5,0)</f>
        <v/>
      </c>
      <c r="G7" s="1" t="str">
        <f>VLOOKUP($A7,[1]output_related!$A:$Q,6,0)</f>
        <v/>
      </c>
      <c r="H7" s="2"/>
      <c r="J7" s="2"/>
      <c r="M7" s="1" t="str">
        <f>VLOOKUP($A7,[1]output_related!$A:$Q,12,0)</f>
        <v/>
      </c>
      <c r="N7" s="1" t="str">
        <f>VLOOKUP($A7,[1]output_related!$A:$Q,13,0)</f>
        <v/>
      </c>
    </row>
    <row r="8" spans="1:14" ht="41.65" x14ac:dyDescent="0.4">
      <c r="A8" s="1" t="s">
        <v>5</v>
      </c>
      <c r="B8" s="1" t="s">
        <v>782</v>
      </c>
      <c r="C8" s="1" t="str">
        <f>VLOOKUP($A8,[1]output_related!$A:$Q,2,0)</f>
        <v>201710307865.6</v>
      </c>
      <c r="D8" s="1" t="str">
        <f>VLOOKUP($A8,[1]output_related!$A:$Q,3,0)</f>
        <v>201710030644.9</v>
      </c>
      <c r="E8" s="1" t="str">
        <f>VLOOKUP($A8,[1]output_related!$A:$Q,4,0)</f>
        <v/>
      </c>
      <c r="F8" s="1" t="str">
        <f>VLOOKUP($A8,[1]output_related!$A:$Q,5,0)</f>
        <v/>
      </c>
      <c r="G8" s="1" t="str">
        <f>VLOOKUP($A8,[1]output_related!$A:$Q,6,0)</f>
        <v/>
      </c>
      <c r="H8" s="2"/>
      <c r="J8" s="2"/>
      <c r="M8" s="1" t="str">
        <f>VLOOKUP($A8,[1]output_related!$A:$Q,12,0)</f>
        <v/>
      </c>
      <c r="N8" s="1" t="str">
        <f>VLOOKUP($A8,[1]output_related!$A:$Q,13,0)</f>
        <v/>
      </c>
    </row>
    <row r="9" spans="1:14" ht="27.75" x14ac:dyDescent="0.4">
      <c r="A9" s="1" t="s">
        <v>6</v>
      </c>
      <c r="B9" s="1" t="s">
        <v>797</v>
      </c>
      <c r="C9" s="1" t="str">
        <f>VLOOKUP($A9,[1]output_related!$A:$Q,2,0)</f>
        <v>201510737319.7</v>
      </c>
      <c r="D9" s="1" t="str">
        <f>VLOOKUP($A9,[1]output_related!$A:$Q,3,0)</f>
        <v>201480075788.0</v>
      </c>
      <c r="E9" s="1" t="str">
        <f>VLOOKUP($A9,[1]output_related!$A:$Q,4,0)</f>
        <v>201610202804.9</v>
      </c>
      <c r="F9" s="1" t="str">
        <f>VLOOKUP($A9,[1]output_related!$A:$Q,5,0)</f>
        <v/>
      </c>
      <c r="G9" s="1" t="str">
        <f>VLOOKUP($A9,[1]output_related!$A:$Q,6,0)</f>
        <v/>
      </c>
      <c r="H9" s="2"/>
      <c r="J9" s="2"/>
      <c r="M9" s="1" t="str">
        <f>VLOOKUP($A9,[1]output_related!$A:$Q,12,0)</f>
        <v/>
      </c>
      <c r="N9" s="1" t="str">
        <f>VLOOKUP($A9,[1]output_related!$A:$Q,13,0)</f>
        <v/>
      </c>
    </row>
    <row r="10" spans="1:14" x14ac:dyDescent="0.4">
      <c r="A10" s="1" t="s">
        <v>7</v>
      </c>
      <c r="C10" s="1" t="str">
        <f>VLOOKUP($A10,[1]output_related!$A:$Q,2,0)</f>
        <v>201811424342.0</v>
      </c>
      <c r="D10" s="1" t="str">
        <f>VLOOKUP($A10,[1]output_related!$A:$Q,3,0)</f>
        <v>201710682135.4</v>
      </c>
      <c r="E10" s="1" t="str">
        <f>VLOOKUP($A10,[1]output_related!$A:$Q,4,0)</f>
        <v/>
      </c>
      <c r="F10" s="1" t="str">
        <f>VLOOKUP($A10,[1]output_related!$A:$Q,5,0)</f>
        <v/>
      </c>
      <c r="G10" s="1" t="str">
        <f>VLOOKUP($A10,[1]output_related!$A:$Q,6,0)</f>
        <v/>
      </c>
      <c r="H10" s="2"/>
      <c r="J10" s="2"/>
      <c r="M10" s="1" t="str">
        <f>VLOOKUP($A10,[1]output_related!$A:$Q,12,0)</f>
        <v/>
      </c>
      <c r="N10" s="1" t="str">
        <f>VLOOKUP($A10,[1]output_related!$A:$Q,13,0)</f>
        <v/>
      </c>
    </row>
    <row r="11" spans="1:14" x14ac:dyDescent="0.4">
      <c r="A11" s="1" t="s">
        <v>8</v>
      </c>
      <c r="B11" s="1" t="s">
        <v>798</v>
      </c>
      <c r="C11" s="1" t="str">
        <f>VLOOKUP($A11,[1]output_related!$A:$Q,2,0)</f>
        <v>201510440689.4</v>
      </c>
      <c r="D11" s="1" t="str">
        <f>VLOOKUP($A11,[1]output_related!$A:$Q,3,0)</f>
        <v>201711239941.0</v>
      </c>
      <c r="E11" s="1" t="str">
        <f>VLOOKUP($A11,[1]output_related!$A:$Q,4,0)</f>
        <v>201610489142.8</v>
      </c>
      <c r="F11" s="1" t="str">
        <f>VLOOKUP($A11,[1]output_related!$A:$Q,5,0)</f>
        <v>201410427446.2</v>
      </c>
      <c r="G11" s="1" t="str">
        <f>VLOOKUP($A11,[1]output_related!$A:$Q,6,0)</f>
        <v/>
      </c>
      <c r="H11" s="2"/>
      <c r="J11" s="2"/>
      <c r="M11" s="1" t="str">
        <f>VLOOKUP($A11,[1]output_related!$A:$Q,12,0)</f>
        <v/>
      </c>
      <c r="N11" s="1" t="str">
        <f>VLOOKUP($A11,[1]output_related!$A:$Q,13,0)</f>
        <v/>
      </c>
    </row>
    <row r="12" spans="1:14" x14ac:dyDescent="0.4">
      <c r="A12" s="1" t="s">
        <v>9</v>
      </c>
      <c r="B12" s="1" t="s">
        <v>799</v>
      </c>
      <c r="C12" s="1" t="str">
        <f>VLOOKUP($A12,[1]output_related!$A:$Q,2,0)</f>
        <v>201410097319.0</v>
      </c>
      <c r="D12" s="1" t="str">
        <f>VLOOKUP($A12,[1]output_related!$A:$Q,3,0)</f>
        <v/>
      </c>
      <c r="E12" s="1" t="str">
        <f>VLOOKUP($A12,[1]output_related!$A:$Q,4,0)</f>
        <v/>
      </c>
      <c r="F12" s="1" t="str">
        <f>VLOOKUP($A12,[1]output_related!$A:$Q,5,0)</f>
        <v/>
      </c>
      <c r="G12" s="1" t="str">
        <f>VLOOKUP($A12,[1]output_related!$A:$Q,6,0)</f>
        <v/>
      </c>
      <c r="H12" s="2"/>
      <c r="J12" s="2"/>
      <c r="M12" s="1" t="str">
        <f>VLOOKUP($A12,[1]output_related!$A:$Q,12,0)</f>
        <v/>
      </c>
      <c r="N12" s="1" t="str">
        <f>VLOOKUP($A12,[1]output_related!$A:$Q,13,0)</f>
        <v/>
      </c>
    </row>
    <row r="13" spans="1:14" x14ac:dyDescent="0.4">
      <c r="A13" s="1" t="s">
        <v>10</v>
      </c>
      <c r="B13" s="1" t="s">
        <v>1496</v>
      </c>
      <c r="C13" s="1" t="str">
        <f>VLOOKUP($A13,[1]output_related!$A:$Q,2,0)</f>
        <v>201610567083.1</v>
      </c>
      <c r="D13" s="1" t="str">
        <f>VLOOKUP($A13,[1]output_related!$A:$Q,3,0)</f>
        <v/>
      </c>
      <c r="E13" s="1" t="str">
        <f>VLOOKUP($A13,[1]output_related!$A:$Q,4,0)</f>
        <v/>
      </c>
      <c r="F13" s="1" t="str">
        <f>VLOOKUP($A13,[1]output_related!$A:$Q,5,0)</f>
        <v/>
      </c>
      <c r="G13" s="1" t="str">
        <f>VLOOKUP($A13,[1]output_related!$A:$Q,6,0)</f>
        <v/>
      </c>
      <c r="H13" s="2"/>
      <c r="J13" s="2"/>
      <c r="M13" s="1" t="str">
        <f>VLOOKUP($A13,[1]output_related!$A:$Q,12,0)</f>
        <v/>
      </c>
      <c r="N13" s="1" t="str">
        <f>VLOOKUP($A13,[1]output_related!$A:$Q,13,0)</f>
        <v/>
      </c>
    </row>
    <row r="14" spans="1:14" x14ac:dyDescent="0.4">
      <c r="A14" s="1" t="s">
        <v>11</v>
      </c>
      <c r="B14" s="1" t="s">
        <v>800</v>
      </c>
      <c r="C14" s="1" t="str">
        <f>VLOOKUP($A14,[1]output_related!$A:$Q,2,0)</f>
        <v>201510975917.8</v>
      </c>
      <c r="D14" s="1" t="str">
        <f>VLOOKUP($A14,[1]output_related!$A:$Q,3,0)</f>
        <v>201610942905.X</v>
      </c>
      <c r="E14" s="1" t="str">
        <f>VLOOKUP($A14,[1]output_related!$A:$Q,4,0)</f>
        <v>201811624814.7</v>
      </c>
      <c r="F14" s="1" t="str">
        <f>VLOOKUP($A14,[1]output_related!$A:$Q,5,0)</f>
        <v/>
      </c>
      <c r="G14" s="1" t="str">
        <f>VLOOKUP($A14,[1]output_related!$A:$Q,6,0)</f>
        <v/>
      </c>
      <c r="H14" s="2"/>
      <c r="J14" s="2"/>
      <c r="M14" s="1" t="str">
        <f>VLOOKUP($A14,[1]output_related!$A:$Q,12,0)</f>
        <v/>
      </c>
      <c r="N14" s="1" t="str">
        <f>VLOOKUP($A14,[1]output_related!$A:$Q,13,0)</f>
        <v/>
      </c>
    </row>
    <row r="15" spans="1:14" ht="55.5" x14ac:dyDescent="0.4">
      <c r="A15" s="1" t="s">
        <v>12</v>
      </c>
      <c r="B15" s="1" t="s">
        <v>801</v>
      </c>
      <c r="C15" s="1" t="str">
        <f>VLOOKUP($A15,[1]output_related!$A:$Q,2,0)</f>
        <v>201510788507.2</v>
      </c>
      <c r="D15" s="1" t="str">
        <f>VLOOKUP($A15,[1]output_related!$A:$Q,3,0)</f>
        <v>201410838518.2</v>
      </c>
      <c r="E15" s="1" t="str">
        <f>VLOOKUP($A15,[1]output_related!$A:$Q,4,0)</f>
        <v>201410438351.0</v>
      </c>
      <c r="F15" s="1" t="str">
        <f>VLOOKUP($A15,[1]output_related!$A:$Q,5,0)</f>
        <v>201480037442.1</v>
      </c>
      <c r="G15" s="1" t="str">
        <f>VLOOKUP($A15,[1]output_related!$A:$Q,6,0)</f>
        <v/>
      </c>
      <c r="H15" s="2"/>
      <c r="J15" s="2"/>
      <c r="M15" s="1" t="str">
        <f>VLOOKUP($A15,[1]output_related!$A:$Q,12,0)</f>
        <v/>
      </c>
      <c r="N15" s="1" t="str">
        <f>VLOOKUP($A15,[1]output_related!$A:$Q,13,0)</f>
        <v/>
      </c>
    </row>
    <row r="16" spans="1:14" x14ac:dyDescent="0.4">
      <c r="A16" s="1" t="s">
        <v>13</v>
      </c>
      <c r="B16" s="1" t="s">
        <v>802</v>
      </c>
      <c r="C16" s="1" t="str">
        <f>VLOOKUP($A16,[1]output_related!$A:$Q,2,0)</f>
        <v>201822278650.9</v>
      </c>
      <c r="D16" s="1" t="str">
        <f>VLOOKUP($A16,[1]output_related!$A:$Q,3,0)</f>
        <v>201610532460.8</v>
      </c>
      <c r="E16" s="1" t="str">
        <f>VLOOKUP($A16,[1]output_related!$A:$Q,4,0)</f>
        <v>201611248504.0</v>
      </c>
      <c r="F16" s="1" t="str">
        <f>VLOOKUP($A16,[1]output_related!$A:$Q,5,0)</f>
        <v>201710571124.9</v>
      </c>
      <c r="G16" s="1" t="str">
        <f>VLOOKUP($A16,[1]output_related!$A:$Q,6,0)</f>
        <v/>
      </c>
      <c r="H16" s="2"/>
      <c r="J16" s="2"/>
      <c r="M16" s="1" t="str">
        <f>VLOOKUP($A16,[1]output_related!$A:$Q,12,0)</f>
        <v/>
      </c>
      <c r="N16" s="1" t="str">
        <f>VLOOKUP($A16,[1]output_related!$A:$Q,13,0)</f>
        <v/>
      </c>
    </row>
    <row r="17" spans="1:14" ht="27.75" x14ac:dyDescent="0.4">
      <c r="A17" s="1" t="s">
        <v>14</v>
      </c>
      <c r="B17" s="1" t="s">
        <v>803</v>
      </c>
      <c r="C17" s="1" t="str">
        <f>VLOOKUP($A17,[1]output_related!$A:$Q,2,0)</f>
        <v>201510666327.7</v>
      </c>
      <c r="D17" s="1" t="str">
        <f>VLOOKUP($A17,[1]output_related!$A:$Q,3,0)</f>
        <v>201710337627.X</v>
      </c>
      <c r="E17" s="1" t="str">
        <f>VLOOKUP($A17,[1]output_related!$A:$Q,4,0)</f>
        <v>201710696293.5</v>
      </c>
      <c r="F17" s="1" t="str">
        <f>VLOOKUP($A17,[1]output_related!$A:$Q,5,0)</f>
        <v/>
      </c>
      <c r="G17" s="1" t="str">
        <f>VLOOKUP($A17,[1]output_related!$A:$Q,6,0)</f>
        <v/>
      </c>
      <c r="H17" s="2"/>
      <c r="J17" s="2"/>
      <c r="M17" s="1" t="str">
        <f>VLOOKUP($A17,[1]output_related!$A:$Q,12,0)</f>
        <v/>
      </c>
      <c r="N17" s="1" t="str">
        <f>VLOOKUP($A17,[1]output_related!$A:$Q,13,0)</f>
        <v/>
      </c>
    </row>
    <row r="18" spans="1:14" x14ac:dyDescent="0.4">
      <c r="A18" s="1" t="s">
        <v>15</v>
      </c>
      <c r="B18" s="1" t="s">
        <v>804</v>
      </c>
      <c r="C18" s="1" t="str">
        <f>VLOOKUP($A18,[1]output_related!$A:$Q,2,0)</f>
        <v>201610250468.5</v>
      </c>
      <c r="D18" s="1" t="str">
        <f>VLOOKUP($A18,[1]output_related!$A:$Q,3,0)</f>
        <v>201610250469.X</v>
      </c>
      <c r="E18" s="1" t="str">
        <f>VLOOKUP($A18,[1]output_related!$A:$Q,4,0)</f>
        <v/>
      </c>
      <c r="F18" s="1" t="str">
        <f>VLOOKUP($A18,[1]output_related!$A:$Q,5,0)</f>
        <v/>
      </c>
      <c r="G18" s="1" t="str">
        <f>VLOOKUP($A18,[1]output_related!$A:$Q,6,0)</f>
        <v/>
      </c>
      <c r="H18" s="2"/>
      <c r="J18" s="2"/>
      <c r="M18" s="1" t="str">
        <f>VLOOKUP($A18,[1]output_related!$A:$Q,12,0)</f>
        <v/>
      </c>
      <c r="N18" s="1" t="str">
        <f>VLOOKUP($A18,[1]output_related!$A:$Q,13,0)</f>
        <v/>
      </c>
    </row>
    <row r="19" spans="1:14" ht="27.75" x14ac:dyDescent="0.4">
      <c r="A19" s="1" t="s">
        <v>16</v>
      </c>
      <c r="B19" s="1" t="s">
        <v>805</v>
      </c>
      <c r="C19" s="1" t="str">
        <f>VLOOKUP($A19,[1]output_related!$A:$Q,2,0)</f>
        <v>201821079211.9</v>
      </c>
      <c r="D19" s="1" t="str">
        <f>VLOOKUP($A19,[1]output_related!$A:$Q,3,0)</f>
        <v>201821105446.0</v>
      </c>
      <c r="E19" s="1" t="str">
        <f>VLOOKUP($A19,[1]output_related!$A:$Q,4,0)</f>
        <v/>
      </c>
      <c r="F19" s="1" t="str">
        <f>VLOOKUP($A19,[1]output_related!$A:$Q,5,0)</f>
        <v/>
      </c>
      <c r="G19" s="1" t="str">
        <f>VLOOKUP($A19,[1]output_related!$A:$Q,6,0)</f>
        <v/>
      </c>
      <c r="H19" s="2"/>
      <c r="J19" s="2"/>
      <c r="M19" s="1" t="str">
        <f>VLOOKUP($A19,[1]output_related!$A:$Q,12,0)</f>
        <v/>
      </c>
      <c r="N19" s="1" t="str">
        <f>VLOOKUP($A19,[1]output_related!$A:$Q,13,0)</f>
        <v/>
      </c>
    </row>
    <row r="20" spans="1:14" x14ac:dyDescent="0.4">
      <c r="A20" s="1" t="s">
        <v>17</v>
      </c>
      <c r="B20" s="1" t="s">
        <v>806</v>
      </c>
      <c r="C20" s="1" t="str">
        <f>VLOOKUP($A20,[1]output_related!$A:$Q,2,0)</f>
        <v>201410282922.6</v>
      </c>
      <c r="D20" s="1" t="str">
        <f>VLOOKUP($A20,[1]output_related!$A:$Q,3,0)</f>
        <v>201410187647.X</v>
      </c>
      <c r="E20" s="1" t="str">
        <f>VLOOKUP($A20,[1]output_related!$A:$Q,4,0)</f>
        <v>201410076423.1</v>
      </c>
      <c r="F20" s="1" t="str">
        <f>VLOOKUP($A20,[1]output_related!$A:$Q,5,0)</f>
        <v>201510896265.9</v>
      </c>
      <c r="G20" s="1" t="str">
        <f>VLOOKUP($A20,[1]output_related!$A:$Q,6,0)</f>
        <v/>
      </c>
      <c r="H20" s="2"/>
      <c r="J20" s="2"/>
      <c r="M20" s="1" t="str">
        <f>VLOOKUP($A20,[1]output_related!$A:$Q,12,0)</f>
        <v/>
      </c>
      <c r="N20" s="1" t="str">
        <f>VLOOKUP($A20,[1]output_related!$A:$Q,13,0)</f>
        <v/>
      </c>
    </row>
    <row r="21" spans="1:14" ht="27.75" x14ac:dyDescent="0.4">
      <c r="A21" s="1" t="s">
        <v>18</v>
      </c>
      <c r="B21" s="1" t="s">
        <v>807</v>
      </c>
      <c r="C21" s="1" t="str">
        <f>VLOOKUP($A21,[1]output_related!$A:$Q,2,0)</f>
        <v>201610353472.4</v>
      </c>
      <c r="D21" s="1" t="str">
        <f>VLOOKUP($A21,[1]output_related!$A:$Q,3,0)</f>
        <v>201580003502.2</v>
      </c>
      <c r="E21" s="1" t="str">
        <f>VLOOKUP($A21,[1]output_related!$A:$Q,4,0)</f>
        <v/>
      </c>
      <c r="F21" s="1" t="str">
        <f>VLOOKUP($A21,[1]output_related!$A:$Q,5,0)</f>
        <v/>
      </c>
      <c r="G21" s="1" t="str">
        <f>VLOOKUP($A21,[1]output_related!$A:$Q,6,0)</f>
        <v/>
      </c>
      <c r="H21" s="2"/>
      <c r="J21" s="2"/>
      <c r="M21" s="1" t="str">
        <f>VLOOKUP($A21,[1]output_related!$A:$Q,12,0)</f>
        <v/>
      </c>
      <c r="N21" s="1" t="str">
        <f>VLOOKUP($A21,[1]output_related!$A:$Q,13,0)</f>
        <v/>
      </c>
    </row>
    <row r="22" spans="1:14" ht="41.65" x14ac:dyDescent="0.4">
      <c r="A22" s="1" t="s">
        <v>19</v>
      </c>
      <c r="B22" s="1" t="s">
        <v>808</v>
      </c>
      <c r="C22" s="1" t="str">
        <f>VLOOKUP($A22,[1]output_related!$A:$Q,2,0)</f>
        <v>201610965926.3</v>
      </c>
      <c r="D22" s="1" t="str">
        <f>VLOOKUP($A22,[1]output_related!$A:$Q,3,0)</f>
        <v/>
      </c>
      <c r="E22" s="1" t="str">
        <f>VLOOKUP($A22,[1]output_related!$A:$Q,4,0)</f>
        <v/>
      </c>
      <c r="F22" s="1" t="str">
        <f>VLOOKUP($A22,[1]output_related!$A:$Q,5,0)</f>
        <v/>
      </c>
      <c r="G22" s="1" t="str">
        <f>VLOOKUP($A22,[1]output_related!$A:$Q,6,0)</f>
        <v/>
      </c>
      <c r="H22" s="2"/>
      <c r="J22" s="2"/>
      <c r="M22" s="1" t="str">
        <f>VLOOKUP($A22,[1]output_related!$A:$Q,12,0)</f>
        <v/>
      </c>
      <c r="N22" s="1" t="str">
        <f>VLOOKUP($A22,[1]output_related!$A:$Q,13,0)</f>
        <v/>
      </c>
    </row>
    <row r="23" spans="1:14" x14ac:dyDescent="0.4">
      <c r="A23" s="1" t="s">
        <v>20</v>
      </c>
      <c r="B23" s="5" t="s">
        <v>809</v>
      </c>
      <c r="C23" s="1" t="str">
        <f>VLOOKUP($A23,[1]output_related!$A:$Q,2,0)</f>
        <v>201710059667.2</v>
      </c>
      <c r="D23" s="1" t="str">
        <f>VLOOKUP($A23,[1]output_related!$A:$Q,3,0)</f>
        <v>201710059649.4</v>
      </c>
      <c r="E23" s="1" t="str">
        <f>VLOOKUP($A23,[1]output_related!$A:$Q,4,0)</f>
        <v>201810666383.4</v>
      </c>
      <c r="F23" s="1" t="str">
        <f>VLOOKUP($A23,[1]output_related!$A:$Q,5,0)</f>
        <v/>
      </c>
      <c r="G23" s="1" t="str">
        <f>VLOOKUP($A23,[1]output_related!$A:$Q,6,0)</f>
        <v/>
      </c>
      <c r="H23" s="2"/>
      <c r="J23" s="2"/>
      <c r="M23" s="1" t="str">
        <f>VLOOKUP($A23,[1]output_related!$A:$Q,12,0)</f>
        <v/>
      </c>
      <c r="N23" s="1" t="str">
        <f>VLOOKUP($A23,[1]output_related!$A:$Q,13,0)</f>
        <v/>
      </c>
    </row>
    <row r="24" spans="1:14" x14ac:dyDescent="0.4">
      <c r="A24" s="1" t="s">
        <v>21</v>
      </c>
      <c r="B24" s="1" t="s">
        <v>810</v>
      </c>
      <c r="C24" s="1" t="str">
        <f>VLOOKUP($A24,[1]output_related!$A:$Q,2,0)</f>
        <v>201710408891.8</v>
      </c>
      <c r="D24" s="1" t="str">
        <f>VLOOKUP($A24,[1]output_related!$A:$Q,3,0)</f>
        <v/>
      </c>
      <c r="E24" s="1" t="str">
        <f>VLOOKUP($A24,[1]output_related!$A:$Q,4,0)</f>
        <v/>
      </c>
      <c r="F24" s="1" t="str">
        <f>VLOOKUP($A24,[1]output_related!$A:$Q,5,0)</f>
        <v/>
      </c>
      <c r="G24" s="1" t="str">
        <f>VLOOKUP($A24,[1]output_related!$A:$Q,6,0)</f>
        <v/>
      </c>
      <c r="H24" s="2"/>
      <c r="J24" s="2"/>
      <c r="M24" s="1" t="str">
        <f>VLOOKUP($A24,[1]output_related!$A:$Q,12,0)</f>
        <v/>
      </c>
      <c r="N24" s="1" t="str">
        <f>VLOOKUP($A24,[1]output_related!$A:$Q,13,0)</f>
        <v/>
      </c>
    </row>
    <row r="25" spans="1:14" ht="27.75" x14ac:dyDescent="0.4">
      <c r="A25" s="1" t="s">
        <v>22</v>
      </c>
      <c r="B25" s="1" t="s">
        <v>811</v>
      </c>
      <c r="C25" s="1" t="str">
        <f>VLOOKUP($A25,[1]output_related!$A:$Q,2,0)</f>
        <v>201480010968.0</v>
      </c>
      <c r="D25" s="1" t="str">
        <f>VLOOKUP($A25,[1]output_related!$A:$Q,3,0)</f>
        <v>201680029627.7</v>
      </c>
      <c r="E25" s="1" t="str">
        <f>VLOOKUP($A25,[1]output_related!$A:$Q,4,0)</f>
        <v>201880016731.1</v>
      </c>
      <c r="F25" s="1" t="str">
        <f>VLOOKUP($A25,[1]output_related!$A:$Q,5,0)</f>
        <v>201710618946.8</v>
      </c>
      <c r="G25" s="1" t="str">
        <f>VLOOKUP($A25,[1]output_related!$A:$Q,6,0)</f>
        <v/>
      </c>
      <c r="H25" s="2"/>
      <c r="J25" s="2"/>
      <c r="M25" s="1" t="str">
        <f>VLOOKUP($A25,[1]output_related!$A:$Q,12,0)</f>
        <v/>
      </c>
      <c r="N25" s="1" t="str">
        <f>VLOOKUP($A25,[1]output_related!$A:$Q,13,0)</f>
        <v/>
      </c>
    </row>
    <row r="26" spans="1:14" x14ac:dyDescent="0.4">
      <c r="A26" s="1" t="s">
        <v>23</v>
      </c>
      <c r="B26" s="1" t="s">
        <v>812</v>
      </c>
      <c r="C26" s="1" t="str">
        <f>VLOOKUP($A26,[1]output_related!$A:$Q,2,0)</f>
        <v>201610961601.8</v>
      </c>
      <c r="D26" s="1" t="str">
        <f>VLOOKUP($A26,[1]output_related!$A:$Q,3,0)</f>
        <v>201710716613.9</v>
      </c>
      <c r="E26" s="1" t="str">
        <f>VLOOKUP($A26,[1]output_related!$A:$Q,4,0)</f>
        <v>201510616985.5</v>
      </c>
      <c r="F26" s="1" t="str">
        <f>VLOOKUP($A26,[1]output_related!$A:$Q,5,0)</f>
        <v>201710466779.X</v>
      </c>
      <c r="G26" s="1" t="str">
        <f>VLOOKUP($A26,[1]output_related!$A:$Q,6,0)</f>
        <v/>
      </c>
      <c r="H26" s="2"/>
      <c r="J26" s="2"/>
      <c r="M26" s="1" t="str">
        <f>VLOOKUP($A26,[1]output_related!$A:$Q,12,0)</f>
        <v/>
      </c>
      <c r="N26" s="1" t="str">
        <f>VLOOKUP($A26,[1]output_related!$A:$Q,13,0)</f>
        <v/>
      </c>
    </row>
    <row r="27" spans="1:14" x14ac:dyDescent="0.4">
      <c r="A27" s="1" t="s">
        <v>24</v>
      </c>
      <c r="B27" s="1" t="s">
        <v>813</v>
      </c>
      <c r="C27" s="1" t="str">
        <f>VLOOKUP($A27,[1]output_related!$A:$Q,2,0)</f>
        <v>201410759369.0</v>
      </c>
      <c r="D27" s="1" t="str">
        <f>VLOOKUP($A27,[1]output_related!$A:$Q,3,0)</f>
        <v>201480063729.1</v>
      </c>
      <c r="E27" s="1" t="str">
        <f>VLOOKUP($A27,[1]output_related!$A:$Q,4,0)</f>
        <v>201680026251.4</v>
      </c>
      <c r="F27" s="1" t="str">
        <f>VLOOKUP($A27,[1]output_related!$A:$Q,5,0)</f>
        <v>201580025648.7</v>
      </c>
      <c r="G27" s="1" t="str">
        <f>VLOOKUP($A27,[1]output_related!$A:$Q,6,0)</f>
        <v>201480064429.5</v>
      </c>
      <c r="H27" s="2">
        <f>VLOOKUP($A27,[1]output_related!$A:$Q,7,0)</f>
        <v>201510042086.89999</v>
      </c>
      <c r="I27" s="1" t="str">
        <f>VLOOKUP($A27,[1]output_related!$A:$Q,8,0)</f>
        <v>201410094258.2</v>
      </c>
      <c r="J27" s="2">
        <f>VLOOKUP($A27,[1]output_related!$A:$Q,9,0)</f>
        <v>201510149232.79999</v>
      </c>
      <c r="K27" s="2">
        <f>VLOOKUP($A27,[1]output_related!$A:$Q,10,0)</f>
        <v>201610727163.89999</v>
      </c>
      <c r="L27" s="2">
        <f>VLOOKUP($A27,[1]output_related!$A:$Q,11,0)</f>
        <v>201580039029.29999</v>
      </c>
      <c r="M27" s="1" t="str">
        <f>VLOOKUP($A27,[1]output_related!$A:$Q,12,0)</f>
        <v/>
      </c>
      <c r="N27" s="1" t="str">
        <f>VLOOKUP($A27,[1]output_related!$A:$Q,13,0)</f>
        <v/>
      </c>
    </row>
    <row r="28" spans="1:14" ht="27.75" x14ac:dyDescent="0.4">
      <c r="A28" s="1" t="s">
        <v>25</v>
      </c>
      <c r="B28" s="1" t="s">
        <v>814</v>
      </c>
      <c r="C28" s="1" t="str">
        <f>VLOOKUP($A28,[1]output_related!$A:$Q,2,0)</f>
        <v>201911212070.2</v>
      </c>
      <c r="D28" s="1" t="str">
        <f>VLOOKUP($A28,[1]output_related!$A:$Q,3,0)</f>
        <v>201710527503.8</v>
      </c>
      <c r="E28" s="1" t="str">
        <f>VLOOKUP($A28,[1]output_related!$A:$Q,4,0)</f>
        <v>201610750121.7</v>
      </c>
      <c r="F28" s="1" t="str">
        <f>VLOOKUP($A28,[1]output_related!$A:$Q,5,0)</f>
        <v/>
      </c>
      <c r="G28" s="1" t="str">
        <f>VLOOKUP($A28,[1]output_related!$A:$Q,6,0)</f>
        <v/>
      </c>
      <c r="H28" s="2"/>
      <c r="J28" s="2"/>
      <c r="M28" s="1" t="str">
        <f>VLOOKUP($A28,[1]output_related!$A:$Q,12,0)</f>
        <v/>
      </c>
      <c r="N28" s="1" t="str">
        <f>VLOOKUP($A28,[1]output_related!$A:$Q,13,0)</f>
        <v/>
      </c>
    </row>
    <row r="29" spans="1:14" x14ac:dyDescent="0.4">
      <c r="A29" s="1" t="s">
        <v>26</v>
      </c>
      <c r="B29" s="1" t="s">
        <v>815</v>
      </c>
      <c r="C29" s="1" t="str">
        <f>VLOOKUP($A29,[1]output_related!$A:$Q,2,0)</f>
        <v>201510503653.6</v>
      </c>
      <c r="D29" s="1" t="str">
        <f>VLOOKUP($A29,[1]output_related!$A:$Q,3,0)</f>
        <v>201410028875.2</v>
      </c>
      <c r="E29" s="1" t="str">
        <f>VLOOKUP($A29,[1]output_related!$A:$Q,4,0)</f>
        <v/>
      </c>
      <c r="F29" s="1" t="str">
        <f>VLOOKUP($A29,[1]output_related!$A:$Q,5,0)</f>
        <v/>
      </c>
      <c r="G29" s="1" t="str">
        <f>VLOOKUP($A29,[1]output_related!$A:$Q,6,0)</f>
        <v/>
      </c>
      <c r="H29" s="2"/>
      <c r="J29" s="2"/>
      <c r="M29" s="1" t="str">
        <f>VLOOKUP($A29,[1]output_related!$A:$Q,12,0)</f>
        <v/>
      </c>
      <c r="N29" s="1" t="str">
        <f>VLOOKUP($A29,[1]output_related!$A:$Q,13,0)</f>
        <v/>
      </c>
    </row>
    <row r="30" spans="1:14" x14ac:dyDescent="0.4">
      <c r="A30" s="1" t="s">
        <v>27</v>
      </c>
      <c r="B30" s="1" t="s">
        <v>816</v>
      </c>
      <c r="C30" s="1" t="str">
        <f>VLOOKUP($A30,[1]output_related!$A:$Q,2,0)</f>
        <v>201610140000.0</v>
      </c>
      <c r="D30" s="1" t="str">
        <f>VLOOKUP($A30,[1]output_related!$A:$Q,3,0)</f>
        <v>201410659217.3</v>
      </c>
      <c r="E30" s="1" t="str">
        <f>VLOOKUP($A30,[1]output_related!$A:$Q,4,0)</f>
        <v>201610399952.4</v>
      </c>
      <c r="F30" s="1" t="str">
        <f>VLOOKUP($A30,[1]output_related!$A:$Q,5,0)</f>
        <v/>
      </c>
      <c r="G30" s="1" t="str">
        <f>VLOOKUP($A30,[1]output_related!$A:$Q,6,0)</f>
        <v/>
      </c>
      <c r="H30" s="2"/>
      <c r="J30" s="2"/>
      <c r="M30" s="1" t="str">
        <f>VLOOKUP($A30,[1]output_related!$A:$Q,12,0)</f>
        <v/>
      </c>
      <c r="N30" s="1" t="str">
        <f>VLOOKUP($A30,[1]output_related!$A:$Q,13,0)</f>
        <v/>
      </c>
    </row>
    <row r="31" spans="1:14" x14ac:dyDescent="0.4">
      <c r="A31" s="1" t="s">
        <v>28</v>
      </c>
      <c r="B31" s="1" t="s">
        <v>817</v>
      </c>
      <c r="C31" s="1" t="str">
        <f>VLOOKUP($A31,[1]output_related!$A:$Q,2,0)</f>
        <v>201510973338.X</v>
      </c>
      <c r="D31" s="1" t="str">
        <f>VLOOKUP($A31,[1]output_related!$A:$Q,3,0)</f>
        <v/>
      </c>
      <c r="E31" s="1" t="str">
        <f>VLOOKUP($A31,[1]output_related!$A:$Q,4,0)</f>
        <v/>
      </c>
      <c r="F31" s="1" t="str">
        <f>VLOOKUP($A31,[1]output_related!$A:$Q,5,0)</f>
        <v/>
      </c>
      <c r="G31" s="1" t="str">
        <f>VLOOKUP($A31,[1]output_related!$A:$Q,6,0)</f>
        <v/>
      </c>
      <c r="H31" s="2"/>
      <c r="J31" s="2"/>
      <c r="M31" s="1" t="str">
        <f>VLOOKUP($A31,[1]output_related!$A:$Q,12,0)</f>
        <v/>
      </c>
      <c r="N31" s="1" t="str">
        <f>VLOOKUP($A31,[1]output_related!$A:$Q,13,0)</f>
        <v/>
      </c>
    </row>
    <row r="32" spans="1:14" ht="41.65" x14ac:dyDescent="0.4">
      <c r="A32" s="1" t="s">
        <v>29</v>
      </c>
      <c r="B32" s="1" t="s">
        <v>818</v>
      </c>
      <c r="C32" s="1" t="str">
        <f>VLOOKUP($A32,[1]output_related!$A:$Q,2,0)</f>
        <v>201810955731.X</v>
      </c>
      <c r="D32" s="1" t="str">
        <f>VLOOKUP($A32,[1]output_related!$A:$Q,3,0)</f>
        <v>201811318297.0</v>
      </c>
      <c r="E32" s="1" t="str">
        <f>VLOOKUP($A32,[1]output_related!$A:$Q,4,0)</f>
        <v>201710672297.X</v>
      </c>
      <c r="F32" s="1" t="str">
        <f>VLOOKUP($A32,[1]output_related!$A:$Q,5,0)</f>
        <v>201810085181.0</v>
      </c>
      <c r="G32" s="1" t="str">
        <f>VLOOKUP($A32,[1]output_related!$A:$Q,6,0)</f>
        <v>201810540828.4</v>
      </c>
      <c r="H32" s="2">
        <f>VLOOKUP($A32,[1]output_related!$A:$Q,7,0)</f>
        <v>201811306375.5</v>
      </c>
      <c r="I32" s="1" t="str">
        <f>VLOOKUP($A32,[1]output_related!$A:$Q,8,0)</f>
        <v/>
      </c>
      <c r="J32" s="2"/>
      <c r="M32" s="1" t="str">
        <f>VLOOKUP($A32,[1]output_related!$A:$Q,12,0)</f>
        <v/>
      </c>
      <c r="N32" s="1" t="str">
        <f>VLOOKUP($A32,[1]output_related!$A:$Q,13,0)</f>
        <v/>
      </c>
    </row>
    <row r="33" spans="1:14" x14ac:dyDescent="0.4">
      <c r="A33" s="1" t="s">
        <v>30</v>
      </c>
      <c r="B33" s="1" t="s">
        <v>31</v>
      </c>
      <c r="C33" s="1" t="str">
        <f>VLOOKUP($A33,[1]output_related!$A:$Q,2,0)</f>
        <v>201410606312.7</v>
      </c>
      <c r="D33" s="1" t="str">
        <f>VLOOKUP($A33,[1]output_related!$A:$Q,3,0)</f>
        <v>201680014801.0</v>
      </c>
      <c r="E33" s="1" t="str">
        <f>VLOOKUP($A33,[1]output_related!$A:$Q,4,0)</f>
        <v>201610238952.6</v>
      </c>
      <c r="F33" s="1" t="str">
        <f>VLOOKUP($A33,[1]output_related!$A:$Q,5,0)</f>
        <v/>
      </c>
      <c r="G33" s="1" t="str">
        <f>VLOOKUP($A33,[1]output_related!$A:$Q,6,0)</f>
        <v/>
      </c>
      <c r="H33" s="2"/>
      <c r="J33" s="2"/>
      <c r="M33" s="1" t="str">
        <f>VLOOKUP($A33,[1]output_related!$A:$Q,12,0)</f>
        <v/>
      </c>
      <c r="N33" s="1" t="str">
        <f>VLOOKUP($A33,[1]output_related!$A:$Q,13,0)</f>
        <v/>
      </c>
    </row>
    <row r="34" spans="1:14" x14ac:dyDescent="0.4">
      <c r="A34" s="1" t="s">
        <v>32</v>
      </c>
      <c r="B34" s="1" t="s">
        <v>819</v>
      </c>
      <c r="C34" s="1" t="str">
        <f>VLOOKUP($A34,[1]output_related!$A:$Q,2,0)</f>
        <v>201610214838.X</v>
      </c>
      <c r="D34" s="1" t="str">
        <f>VLOOKUP($A34,[1]output_related!$A:$Q,3,0)</f>
        <v>201710328887.0</v>
      </c>
      <c r="E34" s="1" t="str">
        <f>VLOOKUP($A34,[1]output_related!$A:$Q,4,0)</f>
        <v>201710506419.8</v>
      </c>
      <c r="F34" s="1" t="str">
        <f>VLOOKUP($A34,[1]output_related!$A:$Q,5,0)</f>
        <v>201611114453.2</v>
      </c>
      <c r="G34" s="1" t="str">
        <f>VLOOKUP($A34,[1]output_related!$A:$Q,6,0)</f>
        <v>201610297953.8</v>
      </c>
      <c r="H34" s="2"/>
      <c r="J34" s="2"/>
      <c r="M34" s="1" t="str">
        <f>VLOOKUP($A34,[1]output_related!$A:$Q,12,0)</f>
        <v/>
      </c>
      <c r="N34" s="1" t="str">
        <f>VLOOKUP($A34,[1]output_related!$A:$Q,13,0)</f>
        <v/>
      </c>
    </row>
    <row r="35" spans="1:14" x14ac:dyDescent="0.4">
      <c r="A35" s="1" t="s">
        <v>33</v>
      </c>
      <c r="C35" s="1" t="str">
        <f>VLOOKUP($A35,[1]output_related!$A:$Q,2,0)</f>
        <v>201810183894.0</v>
      </c>
      <c r="D35" s="1" t="str">
        <f>VLOOKUP($A35,[1]output_related!$A:$Q,3,0)</f>
        <v>201710160876.6</v>
      </c>
      <c r="E35" s="1" t="str">
        <f>VLOOKUP($A35,[1]output_related!$A:$Q,4,0)</f>
        <v/>
      </c>
      <c r="F35" s="1" t="str">
        <f>VLOOKUP($A35,[1]output_related!$A:$Q,5,0)</f>
        <v/>
      </c>
      <c r="G35" s="1" t="str">
        <f>VLOOKUP($A35,[1]output_related!$A:$Q,6,0)</f>
        <v/>
      </c>
      <c r="H35" s="2"/>
      <c r="J35" s="2"/>
      <c r="M35" s="1" t="str">
        <f>VLOOKUP($A35,[1]output_related!$A:$Q,12,0)</f>
        <v/>
      </c>
      <c r="N35" s="1" t="str">
        <f>VLOOKUP($A35,[1]output_related!$A:$Q,13,0)</f>
        <v/>
      </c>
    </row>
    <row r="36" spans="1:14" ht="55.5" x14ac:dyDescent="0.4">
      <c r="A36" s="1" t="s">
        <v>34</v>
      </c>
      <c r="B36" s="1" t="s">
        <v>820</v>
      </c>
      <c r="C36" s="1" t="str">
        <f>VLOOKUP($A36,[1]output_related!$A:$Q,2,0)</f>
        <v>201810003553.0</v>
      </c>
      <c r="D36" s="1" t="str">
        <f>VLOOKUP($A36,[1]output_related!$A:$Q,3,0)</f>
        <v>201710787833.0</v>
      </c>
      <c r="E36" s="1" t="str">
        <f>VLOOKUP($A36,[1]output_related!$A:$Q,4,0)</f>
        <v>201611176626.3</v>
      </c>
      <c r="F36" s="1" t="str">
        <f>VLOOKUP($A36,[1]output_related!$A:$Q,5,0)</f>
        <v>201710018161.7</v>
      </c>
      <c r="G36" s="1" t="str">
        <f>VLOOKUP($A36,[1]output_related!$A:$Q,6,0)</f>
        <v/>
      </c>
      <c r="H36" s="2"/>
      <c r="J36" s="2"/>
      <c r="M36" s="1" t="str">
        <f>VLOOKUP($A36,[1]output_related!$A:$Q,12,0)</f>
        <v/>
      </c>
      <c r="N36" s="1" t="str">
        <f>VLOOKUP($A36,[1]output_related!$A:$Q,13,0)</f>
        <v/>
      </c>
    </row>
    <row r="37" spans="1:14" x14ac:dyDescent="0.4">
      <c r="A37" s="1" t="s">
        <v>35</v>
      </c>
      <c r="B37" s="1" t="s">
        <v>36</v>
      </c>
      <c r="C37" s="1" t="str">
        <f>VLOOKUP($A37,[1]output_related!$A:$Q,2,0)</f>
        <v>201610553949.3</v>
      </c>
      <c r="D37" s="1" t="str">
        <f>VLOOKUP($A37,[1]output_related!$A:$Q,3,0)</f>
        <v>201610553950.6</v>
      </c>
      <c r="E37" s="1" t="str">
        <f>VLOOKUP($A37,[1]output_related!$A:$Q,4,0)</f>
        <v/>
      </c>
      <c r="F37" s="1" t="str">
        <f>VLOOKUP($A37,[1]output_related!$A:$Q,5,0)</f>
        <v/>
      </c>
      <c r="G37" s="1" t="str">
        <f>VLOOKUP($A37,[1]output_related!$A:$Q,6,0)</f>
        <v/>
      </c>
      <c r="H37" s="2"/>
      <c r="J37" s="2"/>
      <c r="M37" s="1" t="str">
        <f>VLOOKUP($A37,[1]output_related!$A:$Q,12,0)</f>
        <v/>
      </c>
      <c r="N37" s="1" t="str">
        <f>VLOOKUP($A37,[1]output_related!$A:$Q,13,0)</f>
        <v/>
      </c>
    </row>
    <row r="38" spans="1:14" ht="41.65" x14ac:dyDescent="0.4">
      <c r="A38" s="1" t="s">
        <v>37</v>
      </c>
      <c r="B38" s="1" t="s">
        <v>821</v>
      </c>
      <c r="C38" s="1" t="str">
        <f>VLOOKUP($A38,[1]output_related!$A:$Q,2,0)</f>
        <v>201811005408.2</v>
      </c>
      <c r="D38" s="1" t="str">
        <f>VLOOKUP($A38,[1]output_related!$A:$Q,3,0)</f>
        <v/>
      </c>
      <c r="E38" s="1" t="str">
        <f>VLOOKUP($A38,[1]output_related!$A:$Q,4,0)</f>
        <v/>
      </c>
      <c r="F38" s="1" t="str">
        <f>VLOOKUP($A38,[1]output_related!$A:$Q,5,0)</f>
        <v/>
      </c>
      <c r="G38" s="1" t="str">
        <f>VLOOKUP($A38,[1]output_related!$A:$Q,6,0)</f>
        <v/>
      </c>
      <c r="H38" s="2"/>
      <c r="J38" s="2"/>
      <c r="M38" s="1" t="str">
        <f>VLOOKUP($A38,[1]output_related!$A:$Q,12,0)</f>
        <v/>
      </c>
      <c r="N38" s="1" t="str">
        <f>VLOOKUP($A38,[1]output_related!$A:$Q,13,0)</f>
        <v/>
      </c>
    </row>
    <row r="39" spans="1:14" x14ac:dyDescent="0.4">
      <c r="A39" s="1" t="s">
        <v>38</v>
      </c>
      <c r="B39" s="1" t="s">
        <v>822</v>
      </c>
      <c r="C39" s="1" t="str">
        <f>VLOOKUP($A39,[1]output_related!$A:$Q,2,0)</f>
        <v>201710065902.7</v>
      </c>
      <c r="D39" s="1" t="str">
        <f>VLOOKUP($A39,[1]output_related!$A:$Q,3,0)</f>
        <v>201610926272.3</v>
      </c>
      <c r="E39" s="1" t="str">
        <f>VLOOKUP($A39,[1]output_related!$A:$Q,4,0)</f>
        <v/>
      </c>
      <c r="F39" s="1" t="str">
        <f>VLOOKUP($A39,[1]output_related!$A:$Q,5,0)</f>
        <v/>
      </c>
      <c r="G39" s="1" t="str">
        <f>VLOOKUP($A39,[1]output_related!$A:$Q,6,0)</f>
        <v/>
      </c>
      <c r="H39" s="2"/>
      <c r="J39" s="2"/>
      <c r="M39" s="1" t="str">
        <f>VLOOKUP($A39,[1]output_related!$A:$Q,12,0)</f>
        <v/>
      </c>
      <c r="N39" s="1" t="str">
        <f>VLOOKUP($A39,[1]output_related!$A:$Q,13,0)</f>
        <v/>
      </c>
    </row>
    <row r="40" spans="1:14" x14ac:dyDescent="0.4">
      <c r="A40" s="1" t="s">
        <v>39</v>
      </c>
      <c r="B40" s="1" t="s">
        <v>823</v>
      </c>
      <c r="C40" s="1" t="str">
        <f>VLOOKUP($A40,[1]output_related!$A:$Q,2,0)</f>
        <v>201811530461.4</v>
      </c>
      <c r="D40" s="1" t="str">
        <f>VLOOKUP($A40,[1]output_related!$A:$Q,3,0)</f>
        <v>201510527785.2</v>
      </c>
      <c r="E40" s="1" t="str">
        <f>VLOOKUP($A40,[1]output_related!$A:$Q,4,0)</f>
        <v>201811530471.8</v>
      </c>
      <c r="F40" s="1" t="str">
        <f>VLOOKUP($A40,[1]output_related!$A:$Q,5,0)</f>
        <v/>
      </c>
      <c r="G40" s="1" t="str">
        <f>VLOOKUP($A40,[1]output_related!$A:$Q,6,0)</f>
        <v/>
      </c>
      <c r="H40" s="2"/>
      <c r="J40" s="2"/>
      <c r="M40" s="1" t="str">
        <f>VLOOKUP($A40,[1]output_related!$A:$Q,12,0)</f>
        <v/>
      </c>
      <c r="N40" s="1" t="str">
        <f>VLOOKUP($A40,[1]output_related!$A:$Q,13,0)</f>
        <v/>
      </c>
    </row>
    <row r="41" spans="1:14" x14ac:dyDescent="0.4">
      <c r="A41" s="1" t="s">
        <v>40</v>
      </c>
      <c r="B41" s="1" t="s">
        <v>824</v>
      </c>
      <c r="C41" s="1" t="str">
        <f>VLOOKUP($A41,[1]output_related!$A:$Q,2,0)</f>
        <v>201510302548.6</v>
      </c>
      <c r="D41" s="1" t="str">
        <f>VLOOKUP($A41,[1]output_related!$A:$Q,3,0)</f>
        <v>201711315793.6</v>
      </c>
      <c r="E41" s="1" t="str">
        <f>VLOOKUP($A41,[1]output_related!$A:$Q,4,0)</f>
        <v/>
      </c>
      <c r="F41" s="1" t="str">
        <f>VLOOKUP($A41,[1]output_related!$A:$Q,5,0)</f>
        <v/>
      </c>
      <c r="G41" s="1" t="str">
        <f>VLOOKUP($A41,[1]output_related!$A:$Q,6,0)</f>
        <v/>
      </c>
      <c r="H41" s="2"/>
      <c r="J41" s="2"/>
      <c r="M41" s="1" t="str">
        <f>VLOOKUP($A41,[1]output_related!$A:$Q,12,0)</f>
        <v/>
      </c>
      <c r="N41" s="1" t="str">
        <f>VLOOKUP($A41,[1]output_related!$A:$Q,13,0)</f>
        <v/>
      </c>
    </row>
    <row r="42" spans="1:14" x14ac:dyDescent="0.4">
      <c r="A42" s="1" t="s">
        <v>41</v>
      </c>
      <c r="B42" s="1" t="s">
        <v>825</v>
      </c>
      <c r="C42" s="1" t="str">
        <f>VLOOKUP($A42,[1]output_related!$A:$Q,2,0)</f>
        <v>201410440665.4</v>
      </c>
      <c r="D42" s="1" t="str">
        <f>VLOOKUP($A42,[1]output_related!$A:$Q,3,0)</f>
        <v/>
      </c>
      <c r="E42" s="1" t="str">
        <f>VLOOKUP($A42,[1]output_related!$A:$Q,4,0)</f>
        <v/>
      </c>
      <c r="F42" s="1" t="str">
        <f>VLOOKUP($A42,[1]output_related!$A:$Q,5,0)</f>
        <v/>
      </c>
      <c r="G42" s="1" t="str">
        <f>VLOOKUP($A42,[1]output_related!$A:$Q,6,0)</f>
        <v/>
      </c>
      <c r="H42" s="2"/>
      <c r="J42" s="2"/>
      <c r="M42" s="1" t="str">
        <f>VLOOKUP($A42,[1]output_related!$A:$Q,12,0)</f>
        <v/>
      </c>
      <c r="N42" s="1" t="str">
        <f>VLOOKUP($A42,[1]output_related!$A:$Q,13,0)</f>
        <v/>
      </c>
    </row>
    <row r="43" spans="1:14" x14ac:dyDescent="0.4">
      <c r="A43" s="1" t="s">
        <v>42</v>
      </c>
      <c r="B43" s="1" t="s">
        <v>826</v>
      </c>
      <c r="C43" s="1" t="str">
        <f>VLOOKUP($A43,[1]output_related!$A:$Q,2,0)</f>
        <v>201611173806.6</v>
      </c>
      <c r="D43" s="1" t="str">
        <f>VLOOKUP($A43,[1]output_related!$A:$Q,3,0)</f>
        <v>201510424467.3</v>
      </c>
      <c r="E43" s="1" t="str">
        <f>VLOOKUP($A43,[1]output_related!$A:$Q,4,0)</f>
        <v/>
      </c>
      <c r="F43" s="1" t="str">
        <f>VLOOKUP($A43,[1]output_related!$A:$Q,5,0)</f>
        <v/>
      </c>
      <c r="G43" s="1" t="str">
        <f>VLOOKUP($A43,[1]output_related!$A:$Q,6,0)</f>
        <v/>
      </c>
      <c r="H43" s="2"/>
      <c r="J43" s="2"/>
      <c r="M43" s="1" t="str">
        <f>VLOOKUP($A43,[1]output_related!$A:$Q,12,0)</f>
        <v/>
      </c>
      <c r="N43" s="1" t="str">
        <f>VLOOKUP($A43,[1]output_related!$A:$Q,13,0)</f>
        <v/>
      </c>
    </row>
    <row r="44" spans="1:14" x14ac:dyDescent="0.4">
      <c r="A44" s="1" t="s">
        <v>43</v>
      </c>
      <c r="B44" s="1" t="s">
        <v>827</v>
      </c>
      <c r="C44" s="1" t="str">
        <f>VLOOKUP($A44,[1]output_related!$A:$Q,2,0)</f>
        <v>201810180188.0</v>
      </c>
      <c r="D44" s="1" t="str">
        <f>VLOOKUP($A44,[1]output_related!$A:$Q,3,0)</f>
        <v>201910162089.4</v>
      </c>
      <c r="E44" s="1" t="str">
        <f>VLOOKUP($A44,[1]output_related!$A:$Q,4,0)</f>
        <v>201810114164.5</v>
      </c>
      <c r="F44" s="1" t="str">
        <f>VLOOKUP($A44,[1]output_related!$A:$Q,5,0)</f>
        <v>201410363402.8</v>
      </c>
      <c r="G44" s="1" t="str">
        <f>VLOOKUP($A44,[1]output_related!$A:$Q,6,0)</f>
        <v>201810310109.3</v>
      </c>
      <c r="H44" s="2">
        <f>VLOOKUP($A44,[1]output_related!$A:$Q,7,0)</f>
        <v>201610327159.29999</v>
      </c>
      <c r="I44" s="1" t="str">
        <f>VLOOKUP($A44,[1]output_related!$A:$Q,8,0)</f>
        <v>201510726985.0</v>
      </c>
      <c r="J44" s="2"/>
      <c r="M44" s="1" t="str">
        <f>VLOOKUP($A44,[1]output_related!$A:$Q,12,0)</f>
        <v/>
      </c>
      <c r="N44" s="1" t="str">
        <f>VLOOKUP($A44,[1]output_related!$A:$Q,13,0)</f>
        <v/>
      </c>
    </row>
    <row r="45" spans="1:14" x14ac:dyDescent="0.4">
      <c r="A45" s="1" t="s">
        <v>44</v>
      </c>
      <c r="B45" s="1" t="s">
        <v>828</v>
      </c>
      <c r="C45" s="1" t="str">
        <f>VLOOKUP($A45,[1]output_related!$A:$Q,2,0)</f>
        <v>201510788181.3</v>
      </c>
      <c r="D45" s="1" t="str">
        <f>VLOOKUP($A45,[1]output_related!$A:$Q,3,0)</f>
        <v/>
      </c>
      <c r="E45" s="1" t="str">
        <f>VLOOKUP($A45,[1]output_related!$A:$Q,4,0)</f>
        <v/>
      </c>
      <c r="F45" s="1" t="str">
        <f>VLOOKUP($A45,[1]output_related!$A:$Q,5,0)</f>
        <v/>
      </c>
      <c r="G45" s="1" t="str">
        <f>VLOOKUP($A45,[1]output_related!$A:$Q,6,0)</f>
        <v/>
      </c>
      <c r="H45" s="2"/>
      <c r="J45" s="2"/>
      <c r="M45" s="1" t="str">
        <f>VLOOKUP($A45,[1]output_related!$A:$Q,12,0)</f>
        <v/>
      </c>
      <c r="N45" s="1" t="str">
        <f>VLOOKUP($A45,[1]output_related!$A:$Q,13,0)</f>
        <v/>
      </c>
    </row>
    <row r="46" spans="1:14" ht="41.65" x14ac:dyDescent="0.4">
      <c r="A46" s="1" t="s">
        <v>45</v>
      </c>
      <c r="B46" s="1" t="s">
        <v>829</v>
      </c>
      <c r="C46" s="1" t="str">
        <f>VLOOKUP($A46,[1]output_related!$A:$Q,2,0)</f>
        <v>201510215440.3</v>
      </c>
      <c r="D46" s="1" t="str">
        <f>VLOOKUP($A46,[1]output_related!$A:$Q,3,0)</f>
        <v/>
      </c>
      <c r="E46" s="1" t="str">
        <f>VLOOKUP($A46,[1]output_related!$A:$Q,4,0)</f>
        <v/>
      </c>
      <c r="F46" s="1" t="str">
        <f>VLOOKUP($A46,[1]output_related!$A:$Q,5,0)</f>
        <v/>
      </c>
      <c r="G46" s="1" t="str">
        <f>VLOOKUP($A46,[1]output_related!$A:$Q,6,0)</f>
        <v/>
      </c>
      <c r="H46" s="2"/>
      <c r="J46" s="2"/>
      <c r="M46" s="1" t="str">
        <f>VLOOKUP($A46,[1]output_related!$A:$Q,12,0)</f>
        <v/>
      </c>
      <c r="N46" s="1" t="str">
        <f>VLOOKUP($A46,[1]output_related!$A:$Q,13,0)</f>
        <v/>
      </c>
    </row>
    <row r="47" spans="1:14" x14ac:dyDescent="0.4">
      <c r="A47" s="1" t="s">
        <v>46</v>
      </c>
      <c r="B47" s="1" t="s">
        <v>830</v>
      </c>
      <c r="C47" s="1" t="str">
        <f>VLOOKUP($A47,[1]output_related!$A:$Q,2,0)</f>
        <v>201610074467.X</v>
      </c>
      <c r="D47" s="1" t="str">
        <f>VLOOKUP($A47,[1]output_related!$A:$Q,3,0)</f>
        <v/>
      </c>
      <c r="E47" s="1" t="str">
        <f>VLOOKUP($A47,[1]output_related!$A:$Q,4,0)</f>
        <v/>
      </c>
      <c r="F47" s="1" t="str">
        <f>VLOOKUP($A47,[1]output_related!$A:$Q,5,0)</f>
        <v/>
      </c>
      <c r="G47" s="1" t="str">
        <f>VLOOKUP($A47,[1]output_related!$A:$Q,6,0)</f>
        <v/>
      </c>
      <c r="H47" s="2"/>
      <c r="J47" s="2"/>
      <c r="M47" s="1" t="str">
        <f>VLOOKUP($A47,[1]output_related!$A:$Q,12,0)</f>
        <v/>
      </c>
      <c r="N47" s="1" t="str">
        <f>VLOOKUP($A47,[1]output_related!$A:$Q,13,0)</f>
        <v/>
      </c>
    </row>
    <row r="48" spans="1:14" ht="41.65" x14ac:dyDescent="0.4">
      <c r="A48" s="1" t="s">
        <v>47</v>
      </c>
      <c r="B48" s="1" t="s">
        <v>831</v>
      </c>
      <c r="C48" s="1" t="str">
        <f>VLOOKUP($A48,[1]output_related!$A:$Q,2,0)</f>
        <v>201510458503.8</v>
      </c>
      <c r="D48" s="1" t="str">
        <f>VLOOKUP($A48,[1]output_related!$A:$Q,3,0)</f>
        <v>201510590138.6</v>
      </c>
      <c r="E48" s="1" t="str">
        <f>VLOOKUP($A48,[1]output_related!$A:$Q,4,0)</f>
        <v>201610278058.1</v>
      </c>
      <c r="F48" s="1" t="str">
        <f>VLOOKUP($A48,[1]output_related!$A:$Q,5,0)</f>
        <v/>
      </c>
      <c r="G48" s="1" t="str">
        <f>VLOOKUP($A48,[1]output_related!$A:$Q,6,0)</f>
        <v/>
      </c>
      <c r="H48" s="2"/>
      <c r="J48" s="2"/>
      <c r="M48" s="1" t="str">
        <f>VLOOKUP($A48,[1]output_related!$A:$Q,12,0)</f>
        <v/>
      </c>
      <c r="N48" s="1" t="str">
        <f>VLOOKUP($A48,[1]output_related!$A:$Q,13,0)</f>
        <v/>
      </c>
    </row>
    <row r="49" spans="1:14" ht="27.75" x14ac:dyDescent="0.4">
      <c r="A49" s="1" t="s">
        <v>48</v>
      </c>
      <c r="B49" s="1" t="s">
        <v>832</v>
      </c>
      <c r="C49" s="1" t="str">
        <f>VLOOKUP($A49,[1]output_related!$A:$Q,2,0)</f>
        <v>201510108944.5</v>
      </c>
      <c r="D49" s="1" t="str">
        <f>VLOOKUP($A49,[1]output_related!$A:$Q,3,0)</f>
        <v/>
      </c>
      <c r="E49" s="1" t="str">
        <f>VLOOKUP($A49,[1]output_related!$A:$Q,4,0)</f>
        <v/>
      </c>
      <c r="F49" s="1" t="str">
        <f>VLOOKUP($A49,[1]output_related!$A:$Q,5,0)</f>
        <v/>
      </c>
      <c r="G49" s="1" t="str">
        <f>VLOOKUP($A49,[1]output_related!$A:$Q,6,0)</f>
        <v/>
      </c>
      <c r="H49" s="2"/>
      <c r="J49" s="2"/>
      <c r="M49" s="1" t="str">
        <f>VLOOKUP($A49,[1]output_related!$A:$Q,12,0)</f>
        <v/>
      </c>
      <c r="N49" s="1" t="str">
        <f>VLOOKUP($A49,[1]output_related!$A:$Q,13,0)</f>
        <v/>
      </c>
    </row>
    <row r="50" spans="1:14" ht="27.75" x14ac:dyDescent="0.4">
      <c r="A50" s="1" t="s">
        <v>49</v>
      </c>
      <c r="B50" s="1" t="s">
        <v>833</v>
      </c>
      <c r="C50" s="1" t="str">
        <f>VLOOKUP($A50,[1]output_related!$A:$Q,2,0)</f>
        <v>201811394859.X</v>
      </c>
      <c r="D50" s="1" t="str">
        <f>VLOOKUP($A50,[1]output_related!$A:$Q,3,0)</f>
        <v>201910772101.3</v>
      </c>
      <c r="E50" s="1" t="str">
        <f>VLOOKUP($A50,[1]output_related!$A:$Q,4,0)</f>
        <v>201410017493.X</v>
      </c>
      <c r="F50" s="1" t="str">
        <f>VLOOKUP($A50,[1]output_related!$A:$Q,5,0)</f>
        <v/>
      </c>
      <c r="G50" s="1" t="str">
        <f>VLOOKUP($A50,[1]output_related!$A:$Q,6,0)</f>
        <v/>
      </c>
      <c r="H50" s="2"/>
      <c r="J50" s="2"/>
      <c r="M50" s="1" t="str">
        <f>VLOOKUP($A50,[1]output_related!$A:$Q,12,0)</f>
        <v/>
      </c>
      <c r="N50" s="1" t="str">
        <f>VLOOKUP($A50,[1]output_related!$A:$Q,13,0)</f>
        <v/>
      </c>
    </row>
    <row r="51" spans="1:14" x14ac:dyDescent="0.4">
      <c r="A51" s="1" t="s">
        <v>50</v>
      </c>
      <c r="B51" s="1" t="s">
        <v>834</v>
      </c>
      <c r="C51" s="1" t="str">
        <f>VLOOKUP($A51,[1]output_related!$A:$Q,2,0)</f>
        <v>201810722239.8</v>
      </c>
      <c r="D51" s="1" t="str">
        <f>VLOOKUP($A51,[1]output_related!$A:$Q,3,0)</f>
        <v>201710579638.9</v>
      </c>
      <c r="E51" s="1" t="str">
        <f>VLOOKUP($A51,[1]output_related!$A:$Q,4,0)</f>
        <v>201510210204.2</v>
      </c>
      <c r="F51" s="1" t="str">
        <f>VLOOKUP($A51,[1]output_related!$A:$Q,5,0)</f>
        <v/>
      </c>
      <c r="G51" s="1" t="str">
        <f>VLOOKUP($A51,[1]output_related!$A:$Q,6,0)</f>
        <v/>
      </c>
      <c r="H51" s="2"/>
      <c r="J51" s="2"/>
      <c r="M51" s="1" t="str">
        <f>VLOOKUP($A51,[1]output_related!$A:$Q,12,0)</f>
        <v/>
      </c>
      <c r="N51" s="1" t="str">
        <f>VLOOKUP($A51,[1]output_related!$A:$Q,13,0)</f>
        <v/>
      </c>
    </row>
    <row r="52" spans="1:14" x14ac:dyDescent="0.4">
      <c r="A52" s="1" t="s">
        <v>51</v>
      </c>
      <c r="B52" s="1" t="s">
        <v>835</v>
      </c>
      <c r="C52" s="1" t="str">
        <f>VLOOKUP($A52,[1]output_related!$A:$Q,2,0)</f>
        <v>201510191386.3</v>
      </c>
      <c r="D52" s="1" t="str">
        <f>VLOOKUP($A52,[1]output_related!$A:$Q,3,0)</f>
        <v/>
      </c>
      <c r="E52" s="1" t="str">
        <f>VLOOKUP($A52,[1]output_related!$A:$Q,4,0)</f>
        <v/>
      </c>
      <c r="F52" s="1" t="str">
        <f>VLOOKUP($A52,[1]output_related!$A:$Q,5,0)</f>
        <v/>
      </c>
      <c r="G52" s="1" t="str">
        <f>VLOOKUP($A52,[1]output_related!$A:$Q,6,0)</f>
        <v/>
      </c>
      <c r="H52" s="2"/>
      <c r="J52" s="2"/>
      <c r="M52" s="1" t="str">
        <f>VLOOKUP($A52,[1]output_related!$A:$Q,12,0)</f>
        <v/>
      </c>
      <c r="N52" s="1" t="str">
        <f>VLOOKUP($A52,[1]output_related!$A:$Q,13,0)</f>
        <v/>
      </c>
    </row>
    <row r="53" spans="1:14" x14ac:dyDescent="0.4">
      <c r="A53" s="1" t="s">
        <v>52</v>
      </c>
      <c r="B53" s="1" t="s">
        <v>836</v>
      </c>
      <c r="C53" s="1" t="str">
        <f>VLOOKUP($A53,[1]output_related!$A:$Q,2,0)</f>
        <v>201710671546.3</v>
      </c>
      <c r="D53" s="1" t="str">
        <f>VLOOKUP($A53,[1]output_related!$A:$Q,3,0)</f>
        <v/>
      </c>
      <c r="E53" s="1" t="str">
        <f>VLOOKUP($A53,[1]output_related!$A:$Q,4,0)</f>
        <v/>
      </c>
      <c r="F53" s="1" t="str">
        <f>VLOOKUP($A53,[1]output_related!$A:$Q,5,0)</f>
        <v/>
      </c>
      <c r="G53" s="1" t="str">
        <f>VLOOKUP($A53,[1]output_related!$A:$Q,6,0)</f>
        <v/>
      </c>
      <c r="H53" s="2"/>
      <c r="J53" s="2"/>
      <c r="M53" s="1" t="str">
        <f>VLOOKUP($A53,[1]output_related!$A:$Q,12,0)</f>
        <v/>
      </c>
      <c r="N53" s="1" t="str">
        <f>VLOOKUP($A53,[1]output_related!$A:$Q,13,0)</f>
        <v/>
      </c>
    </row>
    <row r="54" spans="1:14" ht="41.65" x14ac:dyDescent="0.4">
      <c r="A54" s="1" t="s">
        <v>53</v>
      </c>
      <c r="B54" s="1" t="s">
        <v>837</v>
      </c>
      <c r="C54" s="1" t="str">
        <f>VLOOKUP($A54,[1]output_related!$A:$Q,2,0)</f>
        <v>201510238391.5</v>
      </c>
      <c r="D54" s="1" t="str">
        <f>VLOOKUP($A54,[1]output_related!$A:$Q,3,0)</f>
        <v/>
      </c>
      <c r="E54" s="1" t="str">
        <f>VLOOKUP($A54,[1]output_related!$A:$Q,4,0)</f>
        <v/>
      </c>
      <c r="F54" s="1" t="str">
        <f>VLOOKUP($A54,[1]output_related!$A:$Q,5,0)</f>
        <v/>
      </c>
      <c r="G54" s="1" t="str">
        <f>VLOOKUP($A54,[1]output_related!$A:$Q,6,0)</f>
        <v/>
      </c>
      <c r="H54" s="2"/>
      <c r="J54" s="2"/>
      <c r="M54" s="1" t="str">
        <f>VLOOKUP($A54,[1]output_related!$A:$Q,12,0)</f>
        <v/>
      </c>
      <c r="N54" s="1" t="str">
        <f>VLOOKUP($A54,[1]output_related!$A:$Q,13,0)</f>
        <v/>
      </c>
    </row>
    <row r="55" spans="1:14" x14ac:dyDescent="0.4">
      <c r="A55" s="1" t="s">
        <v>54</v>
      </c>
      <c r="B55" s="1" t="s">
        <v>838</v>
      </c>
      <c r="C55" s="1" t="str">
        <f>VLOOKUP($A55,[1]output_related!$A:$Q,2,0)</f>
        <v>201410157046.4</v>
      </c>
      <c r="D55" s="1" t="str">
        <f>VLOOKUP($A55,[1]output_related!$A:$Q,3,0)</f>
        <v>201920820621.2</v>
      </c>
      <c r="E55" s="1" t="str">
        <f>VLOOKUP($A55,[1]output_related!$A:$Q,4,0)</f>
        <v/>
      </c>
      <c r="F55" s="1" t="str">
        <f>VLOOKUP($A55,[1]output_related!$A:$Q,5,0)</f>
        <v/>
      </c>
      <c r="G55" s="1" t="str">
        <f>VLOOKUP($A55,[1]output_related!$A:$Q,6,0)</f>
        <v/>
      </c>
      <c r="H55" s="2"/>
      <c r="J55" s="2"/>
      <c r="M55" s="1" t="str">
        <f>VLOOKUP($A55,[1]output_related!$A:$Q,12,0)</f>
        <v/>
      </c>
      <c r="N55" s="1" t="str">
        <f>VLOOKUP($A55,[1]output_related!$A:$Q,13,0)</f>
        <v/>
      </c>
    </row>
    <row r="56" spans="1:14" ht="69.400000000000006" x14ac:dyDescent="0.4">
      <c r="A56" s="1" t="s">
        <v>55</v>
      </c>
      <c r="B56" s="1" t="s">
        <v>839</v>
      </c>
      <c r="C56" s="1" t="str">
        <f>VLOOKUP($A56,[1]output_related!$A:$Q,2,0)</f>
        <v>201410421432.X</v>
      </c>
      <c r="D56" s="1" t="str">
        <f>VLOOKUP($A56,[1]output_related!$A:$Q,3,0)</f>
        <v/>
      </c>
      <c r="E56" s="1" t="str">
        <f>VLOOKUP($A56,[1]output_related!$A:$Q,4,0)</f>
        <v/>
      </c>
      <c r="F56" s="1" t="str">
        <f>VLOOKUP($A56,[1]output_related!$A:$Q,5,0)</f>
        <v/>
      </c>
      <c r="G56" s="1" t="str">
        <f>VLOOKUP($A56,[1]output_related!$A:$Q,6,0)</f>
        <v/>
      </c>
      <c r="H56" s="2"/>
      <c r="J56" s="2"/>
      <c r="M56" s="1" t="str">
        <f>VLOOKUP($A56,[1]output_related!$A:$Q,12,0)</f>
        <v/>
      </c>
      <c r="N56" s="1" t="str">
        <f>VLOOKUP($A56,[1]output_related!$A:$Q,13,0)</f>
        <v/>
      </c>
    </row>
    <row r="57" spans="1:14" ht="27.75" x14ac:dyDescent="0.4">
      <c r="A57" s="1" t="s">
        <v>56</v>
      </c>
      <c r="B57" s="1" t="s">
        <v>840</v>
      </c>
      <c r="C57" s="1" t="str">
        <f>VLOOKUP($A57,[1]output_related!$A:$Q,2,0)</f>
        <v>201680015495.2</v>
      </c>
      <c r="D57" s="1" t="str">
        <f>VLOOKUP($A57,[1]output_related!$A:$Q,3,0)</f>
        <v>201580009284.3</v>
      </c>
      <c r="E57" s="1" t="str">
        <f>VLOOKUP($A57,[1]output_related!$A:$Q,4,0)</f>
        <v>201580009320.6</v>
      </c>
      <c r="F57" s="1" t="str">
        <f>VLOOKUP($A57,[1]output_related!$A:$Q,5,0)</f>
        <v>201580066548.9</v>
      </c>
      <c r="G57" s="1" t="str">
        <f>VLOOKUP($A57,[1]output_related!$A:$Q,6,0)</f>
        <v/>
      </c>
      <c r="H57" s="2"/>
      <c r="J57" s="2"/>
      <c r="M57" s="1" t="str">
        <f>VLOOKUP($A57,[1]output_related!$A:$Q,12,0)</f>
        <v/>
      </c>
      <c r="N57" s="1" t="str">
        <f>VLOOKUP($A57,[1]output_related!$A:$Q,13,0)</f>
        <v/>
      </c>
    </row>
    <row r="58" spans="1:14" ht="41.65" x14ac:dyDescent="0.4">
      <c r="A58" s="1" t="s">
        <v>57</v>
      </c>
      <c r="B58" s="1" t="s">
        <v>841</v>
      </c>
      <c r="C58" s="1" t="str">
        <f>VLOOKUP($A58,[1]output_related!$A:$Q,2,0)</f>
        <v>201580023697.7</v>
      </c>
      <c r="D58" s="1" t="str">
        <f>VLOOKUP($A58,[1]output_related!$A:$Q,3,0)</f>
        <v/>
      </c>
      <c r="E58" s="1" t="str">
        <f>VLOOKUP($A58,[1]output_related!$A:$Q,4,0)</f>
        <v/>
      </c>
      <c r="F58" s="1" t="str">
        <f>VLOOKUP($A58,[1]output_related!$A:$Q,5,0)</f>
        <v/>
      </c>
      <c r="G58" s="1" t="str">
        <f>VLOOKUP($A58,[1]output_related!$A:$Q,6,0)</f>
        <v/>
      </c>
      <c r="H58" s="2"/>
      <c r="J58" s="2"/>
      <c r="M58" s="1" t="str">
        <f>VLOOKUP($A58,[1]output_related!$A:$Q,12,0)</f>
        <v/>
      </c>
      <c r="N58" s="1" t="str">
        <f>VLOOKUP($A58,[1]output_related!$A:$Q,13,0)</f>
        <v/>
      </c>
    </row>
    <row r="59" spans="1:14" x14ac:dyDescent="0.4">
      <c r="A59" s="1" t="s">
        <v>58</v>
      </c>
      <c r="B59" s="1" t="s">
        <v>842</v>
      </c>
      <c r="C59" s="1" t="str">
        <f>VLOOKUP($A59,[1]output_related!$A:$Q,2,0)</f>
        <v>201410038506.1</v>
      </c>
      <c r="D59" s="1" t="str">
        <f>VLOOKUP($A59,[1]output_related!$A:$Q,3,0)</f>
        <v/>
      </c>
      <c r="E59" s="1" t="str">
        <f>VLOOKUP($A59,[1]output_related!$A:$Q,4,0)</f>
        <v/>
      </c>
      <c r="F59" s="1" t="str">
        <f>VLOOKUP($A59,[1]output_related!$A:$Q,5,0)</f>
        <v/>
      </c>
      <c r="G59" s="1" t="str">
        <f>VLOOKUP($A59,[1]output_related!$A:$Q,6,0)</f>
        <v/>
      </c>
      <c r="H59" s="2"/>
      <c r="J59" s="2"/>
      <c r="M59" s="1" t="str">
        <f>VLOOKUP($A59,[1]output_related!$A:$Q,12,0)</f>
        <v/>
      </c>
      <c r="N59" s="1" t="str">
        <f>VLOOKUP($A59,[1]output_related!$A:$Q,13,0)</f>
        <v/>
      </c>
    </row>
    <row r="60" spans="1:14" x14ac:dyDescent="0.4">
      <c r="A60" s="1" t="s">
        <v>59</v>
      </c>
      <c r="B60" s="1" t="s">
        <v>1497</v>
      </c>
      <c r="C60" s="1" t="str">
        <f>VLOOKUP($A60,[1]output_related!$A:$Q,2,0)</f>
        <v>201410609686.4</v>
      </c>
      <c r="D60" s="1" t="str">
        <f>VLOOKUP($A60,[1]output_related!$A:$Q,3,0)</f>
        <v>201510106525.8</v>
      </c>
      <c r="E60" s="1" t="str">
        <f>VLOOKUP($A60,[1]output_related!$A:$Q,4,0)</f>
        <v>201410700395.6</v>
      </c>
      <c r="F60" s="1" t="str">
        <f>VLOOKUP($A60,[1]output_related!$A:$Q,5,0)</f>
        <v/>
      </c>
      <c r="G60" s="1" t="str">
        <f>VLOOKUP($A60,[1]output_related!$A:$Q,6,0)</f>
        <v/>
      </c>
      <c r="H60" s="2"/>
      <c r="J60" s="2"/>
      <c r="M60" s="1" t="str">
        <f>VLOOKUP($A60,[1]output_related!$A:$Q,12,0)</f>
        <v/>
      </c>
      <c r="N60" s="1" t="str">
        <f>VLOOKUP($A60,[1]output_related!$A:$Q,13,0)</f>
        <v/>
      </c>
    </row>
    <row r="61" spans="1:14" ht="69.400000000000006" x14ac:dyDescent="0.4">
      <c r="A61" s="1" t="s">
        <v>60</v>
      </c>
      <c r="B61" s="1" t="s">
        <v>843</v>
      </c>
      <c r="C61" s="1" t="str">
        <f>VLOOKUP($A61,[1]output_related!$A:$Q,2,0)</f>
        <v>201610525644.1</v>
      </c>
      <c r="D61" s="1" t="str">
        <f>VLOOKUP($A61,[1]output_related!$A:$Q,3,0)</f>
        <v>201410312133.2</v>
      </c>
      <c r="E61" s="1" t="str">
        <f>VLOOKUP($A61,[1]output_related!$A:$Q,4,0)</f>
        <v>201611160905.0</v>
      </c>
      <c r="F61" s="1" t="str">
        <f>VLOOKUP($A61,[1]output_related!$A:$Q,5,0)</f>
        <v>201610835479.X</v>
      </c>
      <c r="G61" s="1" t="str">
        <f>VLOOKUP($A61,[1]output_related!$A:$Q,6,0)</f>
        <v>201610518847.8</v>
      </c>
      <c r="H61" s="2">
        <f>VLOOKUP($A61,[1]output_related!$A:$Q,7,0)</f>
        <v>201710548856.60001</v>
      </c>
      <c r="I61" s="1" t="str">
        <f>VLOOKUP($A61,[1]output_related!$A:$Q,8,0)</f>
        <v>201610747414.X</v>
      </c>
      <c r="J61" s="2"/>
      <c r="M61" s="1" t="str">
        <f>VLOOKUP($A61,[1]output_related!$A:$Q,12,0)</f>
        <v/>
      </c>
      <c r="N61" s="1" t="str">
        <f>VLOOKUP($A61,[1]output_related!$A:$Q,13,0)</f>
        <v/>
      </c>
    </row>
    <row r="62" spans="1:14" ht="27.75" x14ac:dyDescent="0.4">
      <c r="A62" s="1" t="s">
        <v>61</v>
      </c>
      <c r="B62" s="1" t="s">
        <v>844</v>
      </c>
      <c r="C62" s="1" t="str">
        <f>VLOOKUP($A62,[1]output_related!$A:$Q,2,0)</f>
        <v>201820561713.9</v>
      </c>
      <c r="D62" s="1" t="str">
        <f>VLOOKUP($A62,[1]output_related!$A:$Q,3,0)</f>
        <v>201821868200.9</v>
      </c>
      <c r="E62" s="1" t="str">
        <f>VLOOKUP($A62,[1]output_related!$A:$Q,4,0)</f>
        <v>201921279033.9</v>
      </c>
      <c r="F62" s="1" t="str">
        <f>VLOOKUP($A62,[1]output_related!$A:$Q,5,0)</f>
        <v>201821934058.3</v>
      </c>
      <c r="G62" s="1" t="str">
        <f>VLOOKUP($A62,[1]output_related!$A:$Q,6,0)</f>
        <v>201820231287.2</v>
      </c>
      <c r="H62" s="2">
        <f>VLOOKUP($A62,[1]output_related!$A:$Q,7,0)</f>
        <v>201921380792.39999</v>
      </c>
      <c r="I62" s="1" t="str">
        <f>VLOOKUP($A62,[1]output_related!$A:$Q,8,0)</f>
        <v/>
      </c>
      <c r="J62" s="2"/>
      <c r="M62" s="1" t="str">
        <f>VLOOKUP($A62,[1]output_related!$A:$Q,12,0)</f>
        <v/>
      </c>
      <c r="N62" s="1" t="str">
        <f>VLOOKUP($A62,[1]output_related!$A:$Q,13,0)</f>
        <v/>
      </c>
    </row>
    <row r="63" spans="1:14" x14ac:dyDescent="0.4">
      <c r="A63" s="1" t="s">
        <v>62</v>
      </c>
      <c r="B63" s="1" t="s">
        <v>845</v>
      </c>
      <c r="C63" s="1" t="str">
        <f>VLOOKUP($A63,[1]output_related!$A:$Q,2,0)</f>
        <v>201510164760.0</v>
      </c>
      <c r="D63" s="1" t="str">
        <f>VLOOKUP($A63,[1]output_related!$A:$Q,3,0)</f>
        <v>201611187874.8</v>
      </c>
      <c r="E63" s="1" t="str">
        <f>VLOOKUP($A63,[1]output_related!$A:$Q,4,0)</f>
        <v>201610437223.3</v>
      </c>
      <c r="F63" s="1" t="str">
        <f>VLOOKUP($A63,[1]output_related!$A:$Q,5,0)</f>
        <v/>
      </c>
      <c r="G63" s="1" t="str">
        <f>VLOOKUP($A63,[1]output_related!$A:$Q,6,0)</f>
        <v/>
      </c>
      <c r="H63" s="2"/>
      <c r="J63" s="2"/>
      <c r="M63" s="1" t="str">
        <f>VLOOKUP($A63,[1]output_related!$A:$Q,12,0)</f>
        <v/>
      </c>
      <c r="N63" s="1" t="str">
        <f>VLOOKUP($A63,[1]output_related!$A:$Q,13,0)</f>
        <v/>
      </c>
    </row>
    <row r="64" spans="1:14" ht="41.65" x14ac:dyDescent="0.4">
      <c r="A64" s="1" t="s">
        <v>63</v>
      </c>
      <c r="B64" s="1" t="s">
        <v>846</v>
      </c>
      <c r="C64" s="1" t="str">
        <f>VLOOKUP($A64,[1]output_related!$A:$Q,2,0)</f>
        <v>201410291870.9</v>
      </c>
      <c r="D64" s="1" t="str">
        <f>VLOOKUP($A64,[1]output_related!$A:$Q,3,0)</f>
        <v>201710865280.6</v>
      </c>
      <c r="E64" s="1" t="str">
        <f>VLOOKUP($A64,[1]output_related!$A:$Q,4,0)</f>
        <v>201710016301.7</v>
      </c>
      <c r="F64" s="1" t="str">
        <f>VLOOKUP($A64,[1]output_related!$A:$Q,5,0)</f>
        <v>201711435048.5</v>
      </c>
      <c r="G64" s="1" t="str">
        <f>VLOOKUP($A64,[1]output_related!$A:$Q,6,0)</f>
        <v>201510405695.6</v>
      </c>
      <c r="H64" s="2"/>
      <c r="J64" s="2"/>
      <c r="M64" s="1" t="str">
        <f>VLOOKUP($A64,[1]output_related!$A:$Q,12,0)</f>
        <v/>
      </c>
      <c r="N64" s="1" t="str">
        <f>VLOOKUP($A64,[1]output_related!$A:$Q,13,0)</f>
        <v/>
      </c>
    </row>
    <row r="65" spans="1:14" x14ac:dyDescent="0.4">
      <c r="A65" s="1" t="s">
        <v>64</v>
      </c>
      <c r="B65" s="1" t="s">
        <v>847</v>
      </c>
      <c r="C65" s="1" t="str">
        <f>VLOOKUP($A65,[1]output_related!$A:$Q,2,0)</f>
        <v>201410261911.X</v>
      </c>
      <c r="D65" s="1" t="str">
        <f>VLOOKUP($A65,[1]output_related!$A:$Q,3,0)</f>
        <v>201610470191.7</v>
      </c>
      <c r="E65" s="1" t="str">
        <f>VLOOKUP($A65,[1]output_related!$A:$Q,4,0)</f>
        <v/>
      </c>
      <c r="F65" s="1" t="str">
        <f>VLOOKUP($A65,[1]output_related!$A:$Q,5,0)</f>
        <v/>
      </c>
      <c r="G65" s="1" t="str">
        <f>VLOOKUP($A65,[1]output_related!$A:$Q,6,0)</f>
        <v/>
      </c>
      <c r="H65" s="2"/>
      <c r="J65" s="2"/>
      <c r="M65" s="1" t="str">
        <f>VLOOKUP($A65,[1]output_related!$A:$Q,12,0)</f>
        <v/>
      </c>
      <c r="N65" s="1" t="str">
        <f>VLOOKUP($A65,[1]output_related!$A:$Q,13,0)</f>
        <v/>
      </c>
    </row>
    <row r="66" spans="1:14" x14ac:dyDescent="0.4">
      <c r="A66" s="1" t="s">
        <v>65</v>
      </c>
      <c r="B66" s="1" t="s">
        <v>848</v>
      </c>
      <c r="C66" s="1" t="str">
        <f>VLOOKUP($A66,[1]output_related!$A:$Q,2,0)</f>
        <v>201510745869.3</v>
      </c>
      <c r="D66" s="1" t="str">
        <f>VLOOKUP($A66,[1]output_related!$A:$Q,3,0)</f>
        <v/>
      </c>
      <c r="E66" s="1" t="str">
        <f>VLOOKUP($A66,[1]output_related!$A:$Q,4,0)</f>
        <v/>
      </c>
      <c r="F66" s="1" t="str">
        <f>VLOOKUP($A66,[1]output_related!$A:$Q,5,0)</f>
        <v/>
      </c>
      <c r="G66" s="1" t="str">
        <f>VLOOKUP($A66,[1]output_related!$A:$Q,6,0)</f>
        <v/>
      </c>
      <c r="H66" s="2"/>
      <c r="J66" s="2"/>
      <c r="M66" s="1" t="str">
        <f>VLOOKUP($A66,[1]output_related!$A:$Q,12,0)</f>
        <v/>
      </c>
      <c r="N66" s="1" t="str">
        <f>VLOOKUP($A66,[1]output_related!$A:$Q,13,0)</f>
        <v/>
      </c>
    </row>
    <row r="67" spans="1:14" ht="55.5" x14ac:dyDescent="0.4">
      <c r="A67" s="1" t="s">
        <v>66</v>
      </c>
      <c r="B67" s="1" t="s">
        <v>849</v>
      </c>
      <c r="C67" s="1" t="str">
        <f>VLOOKUP($A67,[1]output_related!$A:$Q,2,0)</f>
        <v>201810802710.4</v>
      </c>
      <c r="D67" s="1" t="str">
        <f>VLOOKUP($A67,[1]output_related!$A:$Q,3,0)</f>
        <v>201811115261.2</v>
      </c>
      <c r="E67" s="1" t="str">
        <f>VLOOKUP($A67,[1]output_related!$A:$Q,4,0)</f>
        <v>201610153285.1</v>
      </c>
      <c r="F67" s="1" t="str">
        <f>VLOOKUP($A67,[1]output_related!$A:$Q,5,0)</f>
        <v>202010273071.4</v>
      </c>
      <c r="G67" s="1" t="str">
        <f>VLOOKUP($A67,[1]output_related!$A:$Q,6,0)</f>
        <v/>
      </c>
      <c r="H67" s="2"/>
      <c r="J67" s="2"/>
      <c r="M67" s="1" t="str">
        <f>VLOOKUP($A67,[1]output_related!$A:$Q,12,0)</f>
        <v/>
      </c>
      <c r="N67" s="1" t="str">
        <f>VLOOKUP($A67,[1]output_related!$A:$Q,13,0)</f>
        <v/>
      </c>
    </row>
    <row r="68" spans="1:14" x14ac:dyDescent="0.4">
      <c r="A68" s="1" t="s">
        <v>67</v>
      </c>
      <c r="B68" s="1" t="s">
        <v>850</v>
      </c>
      <c r="C68" s="1" t="str">
        <f>VLOOKUP($A68,[1]output_related!$A:$Q,2,0)</f>
        <v>201921295384.9</v>
      </c>
      <c r="D68" s="1" t="str">
        <f>VLOOKUP($A68,[1]output_related!$A:$Q,3,0)</f>
        <v/>
      </c>
      <c r="E68" s="1" t="str">
        <f>VLOOKUP($A68,[1]output_related!$A:$Q,4,0)</f>
        <v/>
      </c>
      <c r="F68" s="1" t="str">
        <f>VLOOKUP($A68,[1]output_related!$A:$Q,5,0)</f>
        <v/>
      </c>
      <c r="G68" s="1" t="str">
        <f>VLOOKUP($A68,[1]output_related!$A:$Q,6,0)</f>
        <v/>
      </c>
      <c r="H68" s="2"/>
      <c r="J68" s="2"/>
      <c r="M68" s="1" t="str">
        <f>VLOOKUP($A68,[1]output_related!$A:$Q,12,0)</f>
        <v/>
      </c>
      <c r="N68" s="1" t="str">
        <f>VLOOKUP($A68,[1]output_related!$A:$Q,13,0)</f>
        <v/>
      </c>
    </row>
    <row r="69" spans="1:14" x14ac:dyDescent="0.4">
      <c r="A69" s="1" t="s">
        <v>68</v>
      </c>
      <c r="B69" s="1" t="s">
        <v>851</v>
      </c>
      <c r="C69" s="1" t="str">
        <f>VLOOKUP($A69,[1]output_related!$A:$Q,2,0)</f>
        <v>201610863353.3</v>
      </c>
      <c r="D69" s="1" t="str">
        <f>VLOOKUP($A69,[1]output_related!$A:$Q,3,0)</f>
        <v/>
      </c>
      <c r="E69" s="1" t="str">
        <f>VLOOKUP($A69,[1]output_related!$A:$Q,4,0)</f>
        <v/>
      </c>
      <c r="F69" s="1" t="str">
        <f>VLOOKUP($A69,[1]output_related!$A:$Q,5,0)</f>
        <v/>
      </c>
      <c r="G69" s="1" t="str">
        <f>VLOOKUP($A69,[1]output_related!$A:$Q,6,0)</f>
        <v/>
      </c>
      <c r="H69" s="2"/>
      <c r="J69" s="2"/>
      <c r="M69" s="1" t="str">
        <f>VLOOKUP($A69,[1]output_related!$A:$Q,12,0)</f>
        <v/>
      </c>
      <c r="N69" s="1" t="str">
        <f>VLOOKUP($A69,[1]output_related!$A:$Q,13,0)</f>
        <v/>
      </c>
    </row>
    <row r="70" spans="1:14" ht="41.65" x14ac:dyDescent="0.4">
      <c r="A70" s="1" t="s">
        <v>69</v>
      </c>
      <c r="B70" s="1" t="s">
        <v>852</v>
      </c>
      <c r="C70" s="1" t="str">
        <f>VLOOKUP($A70,[1]output_related!$A:$Q,2,0)</f>
        <v>201710055302.2</v>
      </c>
      <c r="D70" s="1" t="str">
        <f>VLOOKUP($A70,[1]output_related!$A:$Q,3,0)</f>
        <v>201510363636.7</v>
      </c>
      <c r="E70" s="1" t="str">
        <f>VLOOKUP($A70,[1]output_related!$A:$Q,4,0)</f>
        <v>201511033276.0</v>
      </c>
      <c r="F70" s="1" t="str">
        <f>VLOOKUP($A70,[1]output_related!$A:$Q,5,0)</f>
        <v/>
      </c>
      <c r="G70" s="1" t="str">
        <f>VLOOKUP($A70,[1]output_related!$A:$Q,6,0)</f>
        <v/>
      </c>
      <c r="H70" s="2"/>
      <c r="J70" s="2"/>
      <c r="M70" s="1" t="str">
        <f>VLOOKUP($A70,[1]output_related!$A:$Q,12,0)</f>
        <v/>
      </c>
      <c r="N70" s="1" t="str">
        <f>VLOOKUP($A70,[1]output_related!$A:$Q,13,0)</f>
        <v/>
      </c>
    </row>
    <row r="71" spans="1:14" x14ac:dyDescent="0.4">
      <c r="A71" s="1" t="s">
        <v>70</v>
      </c>
      <c r="B71" s="1" t="s">
        <v>853</v>
      </c>
      <c r="C71" s="1" t="str">
        <f>VLOOKUP($A71,[1]output_related!$A:$Q,2,0)</f>
        <v>201810147754.8</v>
      </c>
      <c r="D71" s="1" t="str">
        <f>VLOOKUP($A71,[1]output_related!$A:$Q,3,0)</f>
        <v>201610233568.7</v>
      </c>
      <c r="E71" s="1" t="str">
        <f>VLOOKUP($A71,[1]output_related!$A:$Q,4,0)</f>
        <v>201711084878.8</v>
      </c>
      <c r="F71" s="1" t="str">
        <f>VLOOKUP($A71,[1]output_related!$A:$Q,5,0)</f>
        <v/>
      </c>
      <c r="G71" s="1" t="str">
        <f>VLOOKUP($A71,[1]output_related!$A:$Q,6,0)</f>
        <v/>
      </c>
      <c r="H71" s="2"/>
      <c r="J71" s="2"/>
      <c r="M71" s="1" t="str">
        <f>VLOOKUP($A71,[1]output_related!$A:$Q,12,0)</f>
        <v/>
      </c>
      <c r="N71" s="1" t="str">
        <f>VLOOKUP($A71,[1]output_related!$A:$Q,13,0)</f>
        <v/>
      </c>
    </row>
    <row r="72" spans="1:14" ht="41.65" x14ac:dyDescent="0.4">
      <c r="A72" s="1" t="s">
        <v>71</v>
      </c>
      <c r="B72" s="1" t="s">
        <v>854</v>
      </c>
      <c r="C72" s="1" t="str">
        <f>VLOOKUP($A72,[1]output_related!$A:$Q,2,0)</f>
        <v>201480058293.7</v>
      </c>
      <c r="D72" s="1" t="str">
        <f>VLOOKUP($A72,[1]output_related!$A:$Q,3,0)</f>
        <v>201480058215.7</v>
      </c>
      <c r="E72" s="1" t="str">
        <f>VLOOKUP($A72,[1]output_related!$A:$Q,4,0)</f>
        <v>201580026379.6</v>
      </c>
      <c r="F72" s="1" t="str">
        <f>VLOOKUP($A72,[1]output_related!$A:$Q,5,0)</f>
        <v>201480017569.7</v>
      </c>
      <c r="G72" s="1" t="str">
        <f>VLOOKUP($A72,[1]output_related!$A:$Q,6,0)</f>
        <v>201480058476.9</v>
      </c>
      <c r="H72" s="2"/>
      <c r="J72" s="2"/>
      <c r="M72" s="1" t="str">
        <f>VLOOKUP($A72,[1]output_related!$A:$Q,12,0)</f>
        <v/>
      </c>
      <c r="N72" s="1" t="str">
        <f>VLOOKUP($A72,[1]output_related!$A:$Q,13,0)</f>
        <v/>
      </c>
    </row>
    <row r="73" spans="1:14" ht="27.75" x14ac:dyDescent="0.4">
      <c r="A73" s="1" t="s">
        <v>72</v>
      </c>
      <c r="B73" s="1" t="s">
        <v>855</v>
      </c>
      <c r="C73" s="1" t="str">
        <f>VLOOKUP($A73,[1]output_related!$A:$Q,2,0)</f>
        <v>201610857980.6</v>
      </c>
      <c r="D73" s="1" t="str">
        <f>VLOOKUP($A73,[1]output_related!$A:$Q,3,0)</f>
        <v/>
      </c>
      <c r="E73" s="1" t="str">
        <f>VLOOKUP($A73,[1]output_related!$A:$Q,4,0)</f>
        <v/>
      </c>
      <c r="F73" s="1" t="str">
        <f>VLOOKUP($A73,[1]output_related!$A:$Q,5,0)</f>
        <v/>
      </c>
      <c r="G73" s="1" t="str">
        <f>VLOOKUP($A73,[1]output_related!$A:$Q,6,0)</f>
        <v/>
      </c>
      <c r="H73" s="2"/>
      <c r="J73" s="2"/>
      <c r="M73" s="1" t="str">
        <f>VLOOKUP($A73,[1]output_related!$A:$Q,12,0)</f>
        <v/>
      </c>
      <c r="N73" s="1" t="str">
        <f>VLOOKUP($A73,[1]output_related!$A:$Q,13,0)</f>
        <v/>
      </c>
    </row>
    <row r="74" spans="1:14" ht="41.65" x14ac:dyDescent="0.4">
      <c r="A74" s="1" t="s">
        <v>73</v>
      </c>
      <c r="B74" s="1" t="s">
        <v>856</v>
      </c>
      <c r="C74" s="1" t="str">
        <f>VLOOKUP($A74,[1]output_related!$A:$Q,2,0)</f>
        <v>201410512357.8</v>
      </c>
      <c r="D74" s="1" t="str">
        <f>VLOOKUP($A74,[1]output_related!$A:$Q,3,0)</f>
        <v>201510802399.X</v>
      </c>
      <c r="E74" s="1" t="str">
        <f>VLOOKUP($A74,[1]output_related!$A:$Q,4,0)</f>
        <v/>
      </c>
      <c r="F74" s="1" t="str">
        <f>VLOOKUP($A74,[1]output_related!$A:$Q,5,0)</f>
        <v/>
      </c>
      <c r="G74" s="1" t="str">
        <f>VLOOKUP($A74,[1]output_related!$A:$Q,6,0)</f>
        <v/>
      </c>
      <c r="H74" s="2"/>
      <c r="J74" s="2"/>
      <c r="M74" s="1" t="str">
        <f>VLOOKUP($A74,[1]output_related!$A:$Q,12,0)</f>
        <v/>
      </c>
      <c r="N74" s="1" t="str">
        <f>VLOOKUP($A74,[1]output_related!$A:$Q,13,0)</f>
        <v/>
      </c>
    </row>
    <row r="75" spans="1:14" x14ac:dyDescent="0.4">
      <c r="A75" s="1" t="s">
        <v>74</v>
      </c>
      <c r="C75" s="1" t="str">
        <f>VLOOKUP($A75,[1]output_related!$A:$Q,2,0)</f>
        <v>201580058272.X</v>
      </c>
      <c r="D75" s="1" t="str">
        <f>VLOOKUP($A75,[1]output_related!$A:$Q,3,0)</f>
        <v/>
      </c>
      <c r="E75" s="1" t="str">
        <f>VLOOKUP($A75,[1]output_related!$A:$Q,4,0)</f>
        <v/>
      </c>
      <c r="F75" s="1" t="str">
        <f>VLOOKUP($A75,[1]output_related!$A:$Q,5,0)</f>
        <v/>
      </c>
      <c r="G75" s="1" t="str">
        <f>VLOOKUP($A75,[1]output_related!$A:$Q,6,0)</f>
        <v/>
      </c>
      <c r="H75" s="2"/>
      <c r="J75" s="2"/>
      <c r="M75" s="1" t="str">
        <f>VLOOKUP($A75,[1]output_related!$A:$Q,12,0)</f>
        <v/>
      </c>
      <c r="N75" s="1" t="str">
        <f>VLOOKUP($A75,[1]output_related!$A:$Q,13,0)</f>
        <v/>
      </c>
    </row>
    <row r="76" spans="1:14" ht="27.75" x14ac:dyDescent="0.4">
      <c r="A76" s="1" t="s">
        <v>75</v>
      </c>
      <c r="B76" s="1" t="s">
        <v>857</v>
      </c>
      <c r="C76" s="1" t="str">
        <f>VLOOKUP($A76,[1]output_related!$A:$Q,2,0)</f>
        <v>201410766038.X</v>
      </c>
      <c r="D76" s="1" t="str">
        <f>VLOOKUP($A76,[1]output_related!$A:$Q,3,0)</f>
        <v/>
      </c>
      <c r="E76" s="1" t="str">
        <f>VLOOKUP($A76,[1]output_related!$A:$Q,4,0)</f>
        <v/>
      </c>
      <c r="F76" s="1" t="str">
        <f>VLOOKUP($A76,[1]output_related!$A:$Q,5,0)</f>
        <v/>
      </c>
      <c r="G76" s="1" t="str">
        <f>VLOOKUP($A76,[1]output_related!$A:$Q,6,0)</f>
        <v/>
      </c>
      <c r="H76" s="2"/>
      <c r="J76" s="2"/>
      <c r="M76" s="1" t="str">
        <f>VLOOKUP($A76,[1]output_related!$A:$Q,12,0)</f>
        <v/>
      </c>
      <c r="N76" s="1" t="str">
        <f>VLOOKUP($A76,[1]output_related!$A:$Q,13,0)</f>
        <v/>
      </c>
    </row>
    <row r="77" spans="1:14" ht="83.25" x14ac:dyDescent="0.4">
      <c r="A77" s="1" t="s">
        <v>76</v>
      </c>
      <c r="B77" s="1" t="s">
        <v>858</v>
      </c>
      <c r="C77" s="1" t="str">
        <f>VLOOKUP($A77,[1]output_related!$A:$Q,2,0)</f>
        <v>201510037188.1</v>
      </c>
      <c r="D77" s="1" t="str">
        <f>VLOOKUP($A77,[1]output_related!$A:$Q,3,0)</f>
        <v>201510922556.0</v>
      </c>
      <c r="E77" s="1" t="str">
        <f>VLOOKUP($A77,[1]output_related!$A:$Q,4,0)</f>
        <v/>
      </c>
      <c r="F77" s="1" t="str">
        <f>VLOOKUP($A77,[1]output_related!$A:$Q,5,0)</f>
        <v/>
      </c>
      <c r="G77" s="1" t="str">
        <f>VLOOKUP($A77,[1]output_related!$A:$Q,6,0)</f>
        <v/>
      </c>
      <c r="H77" s="2"/>
      <c r="J77" s="2"/>
      <c r="M77" s="1" t="str">
        <f>VLOOKUP($A77,[1]output_related!$A:$Q,12,0)</f>
        <v/>
      </c>
      <c r="N77" s="1" t="str">
        <f>VLOOKUP($A77,[1]output_related!$A:$Q,13,0)</f>
        <v/>
      </c>
    </row>
    <row r="78" spans="1:14" x14ac:dyDescent="0.4">
      <c r="A78" s="1" t="s">
        <v>77</v>
      </c>
      <c r="B78" s="1" t="s">
        <v>859</v>
      </c>
      <c r="C78" s="1" t="str">
        <f>VLOOKUP($A78,[1]output_related!$A:$Q,2,0)</f>
        <v>201611251646.2</v>
      </c>
      <c r="D78" s="1" t="str">
        <f>VLOOKUP($A78,[1]output_related!$A:$Q,3,0)</f>
        <v>201480064439.9</v>
      </c>
      <c r="E78" s="1" t="str">
        <f>VLOOKUP($A78,[1]output_related!$A:$Q,4,0)</f>
        <v/>
      </c>
      <c r="F78" s="1" t="str">
        <f>VLOOKUP($A78,[1]output_related!$A:$Q,5,0)</f>
        <v/>
      </c>
      <c r="G78" s="1" t="str">
        <f>VLOOKUP($A78,[1]output_related!$A:$Q,6,0)</f>
        <v/>
      </c>
      <c r="H78" s="2"/>
      <c r="J78" s="2"/>
      <c r="M78" s="1" t="str">
        <f>VLOOKUP($A78,[1]output_related!$A:$Q,12,0)</f>
        <v/>
      </c>
      <c r="N78" s="1" t="str">
        <f>VLOOKUP($A78,[1]output_related!$A:$Q,13,0)</f>
        <v/>
      </c>
    </row>
    <row r="79" spans="1:14" x14ac:dyDescent="0.4">
      <c r="A79" s="1" t="s">
        <v>78</v>
      </c>
      <c r="B79" s="1" t="s">
        <v>860</v>
      </c>
      <c r="C79" s="1" t="str">
        <f>VLOOKUP($A79,[1]output_related!$A:$Q,2,0)</f>
        <v>202010076682.X</v>
      </c>
      <c r="D79" s="1" t="str">
        <f>VLOOKUP($A79,[1]output_related!$A:$Q,3,0)</f>
        <v>201610912252.0</v>
      </c>
      <c r="E79" s="1" t="str">
        <f>VLOOKUP($A79,[1]output_related!$A:$Q,4,0)</f>
        <v/>
      </c>
      <c r="F79" s="1" t="str">
        <f>VLOOKUP($A79,[1]output_related!$A:$Q,5,0)</f>
        <v/>
      </c>
      <c r="G79" s="1" t="str">
        <f>VLOOKUP($A79,[1]output_related!$A:$Q,6,0)</f>
        <v/>
      </c>
      <c r="H79" s="2"/>
      <c r="J79" s="2"/>
      <c r="M79" s="1" t="str">
        <f>VLOOKUP($A79,[1]output_related!$A:$Q,12,0)</f>
        <v/>
      </c>
      <c r="N79" s="1" t="str">
        <f>VLOOKUP($A79,[1]output_related!$A:$Q,13,0)</f>
        <v/>
      </c>
    </row>
    <row r="80" spans="1:14" x14ac:dyDescent="0.4">
      <c r="A80" s="1" t="s">
        <v>79</v>
      </c>
      <c r="B80" s="1" t="s">
        <v>861</v>
      </c>
      <c r="C80" s="1" t="str">
        <f>VLOOKUP($A80,[1]output_related!$A:$Q,2,0)</f>
        <v>201910255838.8</v>
      </c>
      <c r="D80" s="1" t="str">
        <f>VLOOKUP($A80,[1]output_related!$A:$Q,3,0)</f>
        <v>201611057475.X</v>
      </c>
      <c r="E80" s="1" t="str">
        <f>VLOOKUP($A80,[1]output_related!$A:$Q,4,0)</f>
        <v>201811315956.5</v>
      </c>
      <c r="F80" s="1" t="str">
        <f>VLOOKUP($A80,[1]output_related!$A:$Q,5,0)</f>
        <v>201610981831.0</v>
      </c>
      <c r="G80" s="1" t="str">
        <f>VLOOKUP($A80,[1]output_related!$A:$Q,6,0)</f>
        <v>201610031628.7</v>
      </c>
      <c r="H80" s="2"/>
      <c r="J80" s="2"/>
      <c r="M80" s="1" t="str">
        <f>VLOOKUP($A80,[1]output_related!$A:$Q,12,0)</f>
        <v/>
      </c>
      <c r="N80" s="1" t="str">
        <f>VLOOKUP($A80,[1]output_related!$A:$Q,13,0)</f>
        <v/>
      </c>
    </row>
    <row r="81" spans="1:14" ht="27.75" x14ac:dyDescent="0.4">
      <c r="A81" s="1" t="s">
        <v>80</v>
      </c>
      <c r="B81" s="1" t="s">
        <v>862</v>
      </c>
      <c r="C81" s="1" t="str">
        <f>VLOOKUP($A81,[1]output_related!$A:$Q,2,0)</f>
        <v>201610446694.0</v>
      </c>
      <c r="D81" s="1" t="str">
        <f>VLOOKUP($A81,[1]output_related!$A:$Q,3,0)</f>
        <v>201710769205.X</v>
      </c>
      <c r="E81" s="1" t="str">
        <f>VLOOKUP($A81,[1]output_related!$A:$Q,4,0)</f>
        <v/>
      </c>
      <c r="F81" s="1" t="str">
        <f>VLOOKUP($A81,[1]output_related!$A:$Q,5,0)</f>
        <v/>
      </c>
      <c r="G81" s="1" t="str">
        <f>VLOOKUP($A81,[1]output_related!$A:$Q,6,0)</f>
        <v/>
      </c>
      <c r="H81" s="2"/>
      <c r="J81" s="2"/>
      <c r="M81" s="1" t="str">
        <f>VLOOKUP($A81,[1]output_related!$A:$Q,12,0)</f>
        <v/>
      </c>
      <c r="N81" s="1" t="str">
        <f>VLOOKUP($A81,[1]output_related!$A:$Q,13,0)</f>
        <v/>
      </c>
    </row>
    <row r="82" spans="1:14" x14ac:dyDescent="0.4">
      <c r="A82" s="1" t="s">
        <v>81</v>
      </c>
      <c r="B82" s="1" t="s">
        <v>863</v>
      </c>
      <c r="C82" s="1" t="str">
        <f>VLOOKUP($A82,[1]output_related!$A:$Q,2,0)</f>
        <v>201410128650.4</v>
      </c>
      <c r="D82" s="1" t="str">
        <f>VLOOKUP($A82,[1]output_related!$A:$Q,3,0)</f>
        <v/>
      </c>
      <c r="E82" s="1" t="str">
        <f>VLOOKUP($A82,[1]output_related!$A:$Q,4,0)</f>
        <v/>
      </c>
      <c r="F82" s="1" t="str">
        <f>VLOOKUP($A82,[1]output_related!$A:$Q,5,0)</f>
        <v/>
      </c>
      <c r="G82" s="1" t="str">
        <f>VLOOKUP($A82,[1]output_related!$A:$Q,6,0)</f>
        <v/>
      </c>
      <c r="H82" s="2"/>
      <c r="J82" s="2"/>
      <c r="M82" s="1" t="str">
        <f>VLOOKUP($A82,[1]output_related!$A:$Q,12,0)</f>
        <v/>
      </c>
      <c r="N82" s="1" t="str">
        <f>VLOOKUP($A82,[1]output_related!$A:$Q,13,0)</f>
        <v/>
      </c>
    </row>
    <row r="83" spans="1:14" x14ac:dyDescent="0.4">
      <c r="A83" s="1" t="s">
        <v>82</v>
      </c>
      <c r="B83" s="1" t="s">
        <v>864</v>
      </c>
      <c r="C83" s="1" t="str">
        <f>VLOOKUP($A83,[1]output_related!$A:$Q,2,0)</f>
        <v>201480063208.6</v>
      </c>
      <c r="D83" s="1" t="str">
        <f>VLOOKUP($A83,[1]output_related!$A:$Q,3,0)</f>
        <v/>
      </c>
      <c r="E83" s="1" t="str">
        <f>VLOOKUP($A83,[1]output_related!$A:$Q,4,0)</f>
        <v/>
      </c>
      <c r="F83" s="1" t="str">
        <f>VLOOKUP($A83,[1]output_related!$A:$Q,5,0)</f>
        <v/>
      </c>
      <c r="G83" s="1" t="str">
        <f>VLOOKUP($A83,[1]output_related!$A:$Q,6,0)</f>
        <v/>
      </c>
      <c r="H83" s="2"/>
      <c r="J83" s="2"/>
      <c r="M83" s="1" t="str">
        <f>VLOOKUP($A83,[1]output_related!$A:$Q,12,0)</f>
        <v/>
      </c>
      <c r="N83" s="1" t="str">
        <f>VLOOKUP($A83,[1]output_related!$A:$Q,13,0)</f>
        <v/>
      </c>
    </row>
    <row r="84" spans="1:14" ht="27.75" x14ac:dyDescent="0.4">
      <c r="A84" s="1" t="s">
        <v>83</v>
      </c>
      <c r="B84" s="1" t="s">
        <v>865</v>
      </c>
      <c r="C84" s="1" t="str">
        <f>VLOOKUP($A84,[1]output_related!$A:$Q,2,0)</f>
        <v>201910756617.9</v>
      </c>
      <c r="D84" s="1" t="str">
        <f>VLOOKUP($A84,[1]output_related!$A:$Q,3,0)</f>
        <v>201410492133.5</v>
      </c>
      <c r="E84" s="1" t="str">
        <f>VLOOKUP($A84,[1]output_related!$A:$Q,4,0)</f>
        <v>201810245529.8</v>
      </c>
      <c r="F84" s="1" t="str">
        <f>VLOOKUP($A84,[1]output_related!$A:$Q,5,0)</f>
        <v>201811389134.1</v>
      </c>
      <c r="G84" s="1" t="str">
        <f>VLOOKUP($A84,[1]output_related!$A:$Q,6,0)</f>
        <v>201910301311.4</v>
      </c>
      <c r="H84" s="2">
        <f>VLOOKUP($A84,[1]output_related!$A:$Q,7,0)</f>
        <v>201710395296.5</v>
      </c>
      <c r="I84" s="1" t="str">
        <f>VLOOKUP($A84,[1]output_related!$A:$Q,8,0)</f>
        <v>201710100828.8</v>
      </c>
      <c r="J84" s="2"/>
      <c r="M84" s="1" t="str">
        <f>VLOOKUP($A84,[1]output_related!$A:$Q,12,0)</f>
        <v/>
      </c>
      <c r="N84" s="1" t="str">
        <f>VLOOKUP($A84,[1]output_related!$A:$Q,13,0)</f>
        <v/>
      </c>
    </row>
    <row r="85" spans="1:14" x14ac:dyDescent="0.4">
      <c r="A85" s="1" t="s">
        <v>84</v>
      </c>
      <c r="B85" s="1" t="s">
        <v>866</v>
      </c>
      <c r="C85" s="1" t="str">
        <f>VLOOKUP($A85,[1]output_related!$A:$Q,2,0)</f>
        <v>201510447031.6</v>
      </c>
      <c r="D85" s="1" t="str">
        <f>VLOOKUP($A85,[1]output_related!$A:$Q,3,0)</f>
        <v>201610027403.4</v>
      </c>
      <c r="E85" s="1" t="str">
        <f>VLOOKUP($A85,[1]output_related!$A:$Q,4,0)</f>
        <v>201610416971.3</v>
      </c>
      <c r="F85" s="1" t="str">
        <f>VLOOKUP($A85,[1]output_related!$A:$Q,5,0)</f>
        <v/>
      </c>
      <c r="G85" s="1" t="str">
        <f>VLOOKUP($A85,[1]output_related!$A:$Q,6,0)</f>
        <v/>
      </c>
      <c r="H85" s="2"/>
      <c r="J85" s="2"/>
      <c r="M85" s="1" t="str">
        <f>VLOOKUP($A85,[1]output_related!$A:$Q,12,0)</f>
        <v/>
      </c>
      <c r="N85" s="1" t="str">
        <f>VLOOKUP($A85,[1]output_related!$A:$Q,13,0)</f>
        <v/>
      </c>
    </row>
    <row r="86" spans="1:14" ht="27.75" x14ac:dyDescent="0.4">
      <c r="A86" s="1" t="s">
        <v>85</v>
      </c>
      <c r="B86" s="1" t="s">
        <v>867</v>
      </c>
      <c r="C86" s="1" t="str">
        <f>VLOOKUP($A86,[1]output_related!$A:$Q,2,0)</f>
        <v>201710595268.8</v>
      </c>
      <c r="D86" s="1" t="str">
        <f>VLOOKUP($A86,[1]output_related!$A:$Q,3,0)</f>
        <v>201810254428.7</v>
      </c>
      <c r="E86" s="1" t="str">
        <f>VLOOKUP($A86,[1]output_related!$A:$Q,4,0)</f>
        <v>201610401222.3</v>
      </c>
      <c r="F86" s="1" t="str">
        <f>VLOOKUP($A86,[1]output_related!$A:$Q,5,0)</f>
        <v/>
      </c>
      <c r="G86" s="1" t="str">
        <f>VLOOKUP($A86,[1]output_related!$A:$Q,6,0)</f>
        <v/>
      </c>
      <c r="H86" s="2"/>
      <c r="J86" s="2"/>
      <c r="M86" s="1" t="str">
        <f>VLOOKUP($A86,[1]output_related!$A:$Q,12,0)</f>
        <v/>
      </c>
      <c r="N86" s="1" t="str">
        <f>VLOOKUP($A86,[1]output_related!$A:$Q,13,0)</f>
        <v/>
      </c>
    </row>
    <row r="87" spans="1:14" x14ac:dyDescent="0.4">
      <c r="A87" s="1" t="s">
        <v>86</v>
      </c>
      <c r="B87" s="1" t="s">
        <v>868</v>
      </c>
      <c r="C87" s="1" t="str">
        <f>VLOOKUP($A87,[1]output_related!$A:$Q,2,0)</f>
        <v>202010158349.3</v>
      </c>
      <c r="D87" s="1" t="str">
        <f>VLOOKUP($A87,[1]output_related!$A:$Q,3,0)</f>
        <v>201710831037.2</v>
      </c>
      <c r="E87" s="1" t="str">
        <f>VLOOKUP($A87,[1]output_related!$A:$Q,4,0)</f>
        <v/>
      </c>
      <c r="F87" s="1" t="str">
        <f>VLOOKUP($A87,[1]output_related!$A:$Q,5,0)</f>
        <v/>
      </c>
      <c r="G87" s="1" t="str">
        <f>VLOOKUP($A87,[1]output_related!$A:$Q,6,0)</f>
        <v/>
      </c>
      <c r="H87" s="2"/>
      <c r="J87" s="2"/>
      <c r="M87" s="1" t="str">
        <f>VLOOKUP($A87,[1]output_related!$A:$Q,12,0)</f>
        <v/>
      </c>
      <c r="N87" s="1" t="str">
        <f>VLOOKUP($A87,[1]output_related!$A:$Q,13,0)</f>
        <v/>
      </c>
    </row>
    <row r="88" spans="1:14" ht="55.5" x14ac:dyDescent="0.4">
      <c r="A88" s="1" t="s">
        <v>87</v>
      </c>
      <c r="B88" s="1" t="s">
        <v>869</v>
      </c>
      <c r="C88" s="1" t="str">
        <f>VLOOKUP($A88,[1]output_related!$A:$Q,2,0)</f>
        <v>201510439431.2</v>
      </c>
      <c r="D88" s="1" t="str">
        <f>VLOOKUP($A88,[1]output_related!$A:$Q,3,0)</f>
        <v>201510445848.X</v>
      </c>
      <c r="E88" s="1" t="str">
        <f>VLOOKUP($A88,[1]output_related!$A:$Q,4,0)</f>
        <v/>
      </c>
      <c r="F88" s="1" t="str">
        <f>VLOOKUP($A88,[1]output_related!$A:$Q,5,0)</f>
        <v/>
      </c>
      <c r="G88" s="1" t="str">
        <f>VLOOKUP($A88,[1]output_related!$A:$Q,6,0)</f>
        <v/>
      </c>
      <c r="H88" s="2"/>
      <c r="J88" s="2"/>
      <c r="M88" s="1" t="str">
        <f>VLOOKUP($A88,[1]output_related!$A:$Q,12,0)</f>
        <v/>
      </c>
      <c r="N88" s="1" t="str">
        <f>VLOOKUP($A88,[1]output_related!$A:$Q,13,0)</f>
        <v/>
      </c>
    </row>
    <row r="89" spans="1:14" x14ac:dyDescent="0.4">
      <c r="A89" s="1" t="s">
        <v>88</v>
      </c>
      <c r="B89" s="1" t="s">
        <v>870</v>
      </c>
      <c r="C89" s="1" t="str">
        <f>VLOOKUP($A89,[1]output_related!$A:$Q,2,0)</f>
        <v>201810131449.X</v>
      </c>
      <c r="D89" s="1" t="str">
        <f>VLOOKUP($A89,[1]output_related!$A:$Q,3,0)</f>
        <v/>
      </c>
      <c r="E89" s="1" t="str">
        <f>VLOOKUP($A89,[1]output_related!$A:$Q,4,0)</f>
        <v/>
      </c>
      <c r="F89" s="1" t="str">
        <f>VLOOKUP($A89,[1]output_related!$A:$Q,5,0)</f>
        <v/>
      </c>
      <c r="G89" s="1" t="str">
        <f>VLOOKUP($A89,[1]output_related!$A:$Q,6,0)</f>
        <v/>
      </c>
      <c r="H89" s="2"/>
      <c r="J89" s="2"/>
      <c r="M89" s="1" t="str">
        <f>VLOOKUP($A89,[1]output_related!$A:$Q,12,0)</f>
        <v/>
      </c>
      <c r="N89" s="1" t="str">
        <f>VLOOKUP($A89,[1]output_related!$A:$Q,13,0)</f>
        <v/>
      </c>
    </row>
    <row r="90" spans="1:14" x14ac:dyDescent="0.4">
      <c r="A90" s="1" t="s">
        <v>89</v>
      </c>
      <c r="B90" s="1" t="s">
        <v>871</v>
      </c>
      <c r="C90" s="1" t="str">
        <f>VLOOKUP($A90,[1]output_related!$A:$Q,2,0)</f>
        <v>201610149459.7</v>
      </c>
      <c r="D90" s="1" t="str">
        <f>VLOOKUP($A90,[1]output_related!$A:$Q,3,0)</f>
        <v>201410100852.8</v>
      </c>
      <c r="E90" s="1" t="str">
        <f>VLOOKUP($A90,[1]output_related!$A:$Q,4,0)</f>
        <v>201610367873.5</v>
      </c>
      <c r="F90" s="1" t="str">
        <f>VLOOKUP($A90,[1]output_related!$A:$Q,5,0)</f>
        <v/>
      </c>
      <c r="G90" s="1" t="str">
        <f>VLOOKUP($A90,[1]output_related!$A:$Q,6,0)</f>
        <v/>
      </c>
      <c r="H90" s="2"/>
      <c r="J90" s="2"/>
      <c r="M90" s="1" t="str">
        <f>VLOOKUP($A90,[1]output_related!$A:$Q,12,0)</f>
        <v/>
      </c>
      <c r="N90" s="1" t="str">
        <f>VLOOKUP($A90,[1]output_related!$A:$Q,13,0)</f>
        <v/>
      </c>
    </row>
    <row r="91" spans="1:14" ht="27.75" x14ac:dyDescent="0.4">
      <c r="A91" s="1" t="s">
        <v>90</v>
      </c>
      <c r="B91" s="1" t="s">
        <v>872</v>
      </c>
      <c r="C91" s="1" t="str">
        <f>VLOOKUP($A91,[1]output_related!$A:$Q,2,0)</f>
        <v>201810447812.9</v>
      </c>
      <c r="D91" s="1" t="str">
        <f>VLOOKUP($A91,[1]output_related!$A:$Q,3,0)</f>
        <v>201810755389.9</v>
      </c>
      <c r="E91" s="1" t="str">
        <f>VLOOKUP($A91,[1]output_related!$A:$Q,4,0)</f>
        <v>201910034878.X</v>
      </c>
      <c r="F91" s="1" t="str">
        <f>VLOOKUP($A91,[1]output_related!$A:$Q,5,0)</f>
        <v>201410175767.8</v>
      </c>
      <c r="G91" s="1" t="str">
        <f>VLOOKUP($A91,[1]output_related!$A:$Q,6,0)</f>
        <v>201910168790.7</v>
      </c>
      <c r="H91" s="2"/>
      <c r="J91" s="2"/>
      <c r="M91" s="1" t="str">
        <f>VLOOKUP($A91,[1]output_related!$A:$Q,12,0)</f>
        <v/>
      </c>
      <c r="N91" s="1" t="str">
        <f>VLOOKUP($A91,[1]output_related!$A:$Q,13,0)</f>
        <v/>
      </c>
    </row>
    <row r="92" spans="1:14" x14ac:dyDescent="0.4">
      <c r="A92" s="1" t="s">
        <v>91</v>
      </c>
      <c r="B92" s="1" t="s">
        <v>873</v>
      </c>
      <c r="C92" s="1" t="str">
        <f>VLOOKUP($A92,[1]output_related!$A:$Q,2,0)</f>
        <v>201711419066.4</v>
      </c>
      <c r="D92" s="1" t="str">
        <f>VLOOKUP($A92,[1]output_related!$A:$Q,3,0)</f>
        <v>201710733660.4</v>
      </c>
      <c r="E92" s="1" t="str">
        <f>VLOOKUP($A92,[1]output_related!$A:$Q,4,0)</f>
        <v>201810931995.1</v>
      </c>
      <c r="F92" s="1" t="str">
        <f>VLOOKUP($A92,[1]output_related!$A:$Q,5,0)</f>
        <v/>
      </c>
      <c r="G92" s="1" t="str">
        <f>VLOOKUP($A92,[1]output_related!$A:$Q,6,0)</f>
        <v/>
      </c>
      <c r="H92" s="2"/>
      <c r="J92" s="2"/>
      <c r="M92" s="1" t="str">
        <f>VLOOKUP($A92,[1]output_related!$A:$Q,12,0)</f>
        <v/>
      </c>
      <c r="N92" s="1" t="str">
        <f>VLOOKUP($A92,[1]output_related!$A:$Q,13,0)</f>
        <v/>
      </c>
    </row>
    <row r="93" spans="1:14" ht="83.25" x14ac:dyDescent="0.4">
      <c r="A93" s="1" t="s">
        <v>92</v>
      </c>
      <c r="B93" s="1" t="s">
        <v>874</v>
      </c>
      <c r="C93" s="1" t="str">
        <f>VLOOKUP($A93,[1]output_related!$A:$Q,2,0)</f>
        <v>201820844982.6</v>
      </c>
      <c r="D93" s="1" t="str">
        <f>VLOOKUP($A93,[1]output_related!$A:$Q,3,0)</f>
        <v>201510740187.3</v>
      </c>
      <c r="E93" s="1" t="str">
        <f>VLOOKUP($A93,[1]output_related!$A:$Q,4,0)</f>
        <v>201821922311.3</v>
      </c>
      <c r="F93" s="1" t="str">
        <f>VLOOKUP($A93,[1]output_related!$A:$Q,5,0)</f>
        <v>201810267342.8</v>
      </c>
      <c r="G93" s="1" t="str">
        <f>VLOOKUP($A93,[1]output_related!$A:$Q,6,0)</f>
        <v/>
      </c>
      <c r="H93" s="2"/>
      <c r="J93" s="2"/>
      <c r="M93" s="1" t="str">
        <f>VLOOKUP($A93,[1]output_related!$A:$Q,12,0)</f>
        <v/>
      </c>
      <c r="N93" s="1" t="str">
        <f>VLOOKUP($A93,[1]output_related!$A:$Q,13,0)</f>
        <v/>
      </c>
    </row>
    <row r="94" spans="1:14" ht="27.75" x14ac:dyDescent="0.4">
      <c r="A94" s="1" t="s">
        <v>93</v>
      </c>
      <c r="B94" s="1" t="s">
        <v>875</v>
      </c>
      <c r="C94" s="1" t="str">
        <f>VLOOKUP($A94,[1]output_related!$A:$Q,2,0)</f>
        <v>201510654771.7</v>
      </c>
      <c r="D94" s="1" t="str">
        <f>VLOOKUP($A94,[1]output_related!$A:$Q,3,0)</f>
        <v>201921900083.4</v>
      </c>
      <c r="E94" s="1" t="str">
        <f>VLOOKUP($A94,[1]output_related!$A:$Q,4,0)</f>
        <v/>
      </c>
      <c r="F94" s="1" t="str">
        <f>VLOOKUP($A94,[1]output_related!$A:$Q,5,0)</f>
        <v/>
      </c>
      <c r="G94" s="1" t="str">
        <f>VLOOKUP($A94,[1]output_related!$A:$Q,6,0)</f>
        <v/>
      </c>
      <c r="H94" s="2"/>
      <c r="J94" s="2"/>
      <c r="M94" s="1" t="str">
        <f>VLOOKUP($A94,[1]output_related!$A:$Q,12,0)</f>
        <v/>
      </c>
      <c r="N94" s="1" t="str">
        <f>VLOOKUP($A94,[1]output_related!$A:$Q,13,0)</f>
        <v/>
      </c>
    </row>
    <row r="95" spans="1:14" x14ac:dyDescent="0.4">
      <c r="A95" s="1" t="s">
        <v>94</v>
      </c>
      <c r="B95" s="1" t="s">
        <v>876</v>
      </c>
      <c r="C95" s="1" t="str">
        <f>VLOOKUP($A95,[1]output_related!$A:$Q,2,0)</f>
        <v>201510007187.2</v>
      </c>
      <c r="D95" s="1" t="str">
        <f>VLOOKUP($A95,[1]output_related!$A:$Q,3,0)</f>
        <v/>
      </c>
      <c r="E95" s="1" t="str">
        <f>VLOOKUP($A95,[1]output_related!$A:$Q,4,0)</f>
        <v/>
      </c>
      <c r="F95" s="1" t="str">
        <f>VLOOKUP($A95,[1]output_related!$A:$Q,5,0)</f>
        <v/>
      </c>
      <c r="G95" s="1" t="str">
        <f>VLOOKUP($A95,[1]output_related!$A:$Q,6,0)</f>
        <v/>
      </c>
      <c r="H95" s="2"/>
      <c r="J95" s="2"/>
      <c r="M95" s="1" t="str">
        <f>VLOOKUP($A95,[1]output_related!$A:$Q,12,0)</f>
        <v/>
      </c>
      <c r="N95" s="1" t="str">
        <f>VLOOKUP($A95,[1]output_related!$A:$Q,13,0)</f>
        <v/>
      </c>
    </row>
    <row r="96" spans="1:14" ht="41.65" x14ac:dyDescent="0.4">
      <c r="A96" s="1" t="s">
        <v>95</v>
      </c>
      <c r="B96" s="1" t="s">
        <v>877</v>
      </c>
      <c r="C96" s="1" t="str">
        <f>VLOOKUP($A96,[1]output_related!$A:$Q,2,0)</f>
        <v>201710165978.7</v>
      </c>
      <c r="D96" s="1" t="str">
        <f>VLOOKUP($A96,[1]output_related!$A:$Q,3,0)</f>
        <v>201810303541.X</v>
      </c>
      <c r="E96" s="1" t="str">
        <f>VLOOKUP($A96,[1]output_related!$A:$Q,4,0)</f>
        <v>201810759135.4</v>
      </c>
      <c r="F96" s="1" t="str">
        <f>VLOOKUP($A96,[1]output_related!$A:$Q,5,0)</f>
        <v>201810757478.7</v>
      </c>
      <c r="G96" s="1" t="str">
        <f>VLOOKUP($A96,[1]output_related!$A:$Q,6,0)</f>
        <v/>
      </c>
      <c r="H96" s="2"/>
      <c r="J96" s="2"/>
      <c r="M96" s="1" t="str">
        <f>VLOOKUP($A96,[1]output_related!$A:$Q,12,0)</f>
        <v/>
      </c>
      <c r="N96" s="1" t="str">
        <f>VLOOKUP($A96,[1]output_related!$A:$Q,13,0)</f>
        <v/>
      </c>
    </row>
    <row r="97" spans="1:14" x14ac:dyDescent="0.4">
      <c r="A97" s="1" t="s">
        <v>96</v>
      </c>
      <c r="B97" s="1" t="s">
        <v>878</v>
      </c>
      <c r="C97" s="1" t="str">
        <f>VLOOKUP($A97,[1]output_related!$A:$Q,2,0)</f>
        <v>201480026915.8</v>
      </c>
      <c r="D97" s="1" t="str">
        <f>VLOOKUP($A97,[1]output_related!$A:$Q,3,0)</f>
        <v/>
      </c>
      <c r="E97" s="1" t="str">
        <f>VLOOKUP($A97,[1]output_related!$A:$Q,4,0)</f>
        <v/>
      </c>
      <c r="F97" s="1" t="str">
        <f>VLOOKUP($A97,[1]output_related!$A:$Q,5,0)</f>
        <v/>
      </c>
      <c r="G97" s="1" t="str">
        <f>VLOOKUP($A97,[1]output_related!$A:$Q,6,0)</f>
        <v/>
      </c>
      <c r="H97" s="2"/>
      <c r="J97" s="2"/>
      <c r="M97" s="1" t="str">
        <f>VLOOKUP($A97,[1]output_related!$A:$Q,12,0)</f>
        <v/>
      </c>
      <c r="N97" s="1" t="str">
        <f>VLOOKUP($A97,[1]output_related!$A:$Q,13,0)</f>
        <v/>
      </c>
    </row>
    <row r="98" spans="1:14" ht="27.75" x14ac:dyDescent="0.4">
      <c r="A98" s="1" t="s">
        <v>97</v>
      </c>
      <c r="B98" s="1" t="s">
        <v>879</v>
      </c>
      <c r="C98" s="1" t="str">
        <f>VLOOKUP($A98,[1]output_related!$A:$Q,2,0)</f>
        <v>201410419662.2</v>
      </c>
      <c r="D98" s="1" t="str">
        <f>VLOOKUP($A98,[1]output_related!$A:$Q,3,0)</f>
        <v>201610586997.2</v>
      </c>
      <c r="E98" s="1" t="str">
        <f>VLOOKUP($A98,[1]output_related!$A:$Q,4,0)</f>
        <v>201510118160.0</v>
      </c>
      <c r="F98" s="1" t="str">
        <f>VLOOKUP($A98,[1]output_related!$A:$Q,5,0)</f>
        <v>201610378521.X</v>
      </c>
      <c r="G98" s="1" t="str">
        <f>VLOOKUP($A98,[1]output_related!$A:$Q,6,0)</f>
        <v>201510829777.3</v>
      </c>
      <c r="H98" s="2">
        <f>VLOOKUP($A98,[1]output_related!$A:$Q,7,0)</f>
        <v>201510728628.79999</v>
      </c>
      <c r="I98" s="1" t="str">
        <f>VLOOKUP($A98,[1]output_related!$A:$Q,8,0)</f>
        <v>201410140808.X</v>
      </c>
      <c r="J98" s="2"/>
      <c r="M98" s="1" t="str">
        <f>VLOOKUP($A98,[1]output_related!$A:$Q,12,0)</f>
        <v/>
      </c>
      <c r="N98" s="1" t="str">
        <f>VLOOKUP($A98,[1]output_related!$A:$Q,13,0)</f>
        <v/>
      </c>
    </row>
    <row r="99" spans="1:14" x14ac:dyDescent="0.4">
      <c r="A99" s="1" t="s">
        <v>98</v>
      </c>
      <c r="B99" s="1" t="s">
        <v>880</v>
      </c>
      <c r="C99" s="1" t="str">
        <f>VLOOKUP($A99,[1]output_related!$A:$Q,2,0)</f>
        <v>201410427856.7</v>
      </c>
      <c r="D99" s="1" t="str">
        <f>VLOOKUP($A99,[1]output_related!$A:$Q,3,0)</f>
        <v/>
      </c>
      <c r="E99" s="1" t="str">
        <f>VLOOKUP($A99,[1]output_related!$A:$Q,4,0)</f>
        <v/>
      </c>
      <c r="F99" s="1" t="str">
        <f>VLOOKUP($A99,[1]output_related!$A:$Q,5,0)</f>
        <v/>
      </c>
      <c r="G99" s="1" t="str">
        <f>VLOOKUP($A99,[1]output_related!$A:$Q,6,0)</f>
        <v/>
      </c>
      <c r="H99" s="2"/>
      <c r="J99" s="2"/>
      <c r="M99" s="1" t="str">
        <f>VLOOKUP($A99,[1]output_related!$A:$Q,12,0)</f>
        <v/>
      </c>
      <c r="N99" s="1" t="str">
        <f>VLOOKUP($A99,[1]output_related!$A:$Q,13,0)</f>
        <v/>
      </c>
    </row>
    <row r="100" spans="1:14" x14ac:dyDescent="0.4">
      <c r="A100" s="1" t="s">
        <v>99</v>
      </c>
      <c r="B100" s="1" t="s">
        <v>881</v>
      </c>
      <c r="C100" s="1" t="str">
        <f>VLOOKUP($A100,[1]output_related!$A:$Q,2,0)</f>
        <v>201410247713.8</v>
      </c>
      <c r="D100" s="1" t="str">
        <f>VLOOKUP($A100,[1]output_related!$A:$Q,3,0)</f>
        <v>201410797271.4</v>
      </c>
      <c r="E100" s="1" t="str">
        <f>VLOOKUP($A100,[1]output_related!$A:$Q,4,0)</f>
        <v>201510127283.0</v>
      </c>
      <c r="F100" s="1" t="str">
        <f>VLOOKUP($A100,[1]output_related!$A:$Q,5,0)</f>
        <v/>
      </c>
      <c r="G100" s="1" t="str">
        <f>VLOOKUP($A100,[1]output_related!$A:$Q,6,0)</f>
        <v/>
      </c>
      <c r="H100" s="2"/>
      <c r="J100" s="2"/>
      <c r="M100" s="1" t="str">
        <f>VLOOKUP($A100,[1]output_related!$A:$Q,12,0)</f>
        <v/>
      </c>
      <c r="N100" s="1" t="str">
        <f>VLOOKUP($A100,[1]output_related!$A:$Q,13,0)</f>
        <v/>
      </c>
    </row>
    <row r="101" spans="1:14" x14ac:dyDescent="0.4">
      <c r="A101" s="1" t="s">
        <v>100</v>
      </c>
      <c r="B101" s="1" t="s">
        <v>882</v>
      </c>
      <c r="C101" s="1" t="str">
        <f>VLOOKUP($A101,[1]output_related!$A:$Q,2,0)</f>
        <v>201410292492.6</v>
      </c>
      <c r="D101" s="1" t="str">
        <f>VLOOKUP($A101,[1]output_related!$A:$Q,3,0)</f>
        <v/>
      </c>
      <c r="E101" s="1" t="str">
        <f>VLOOKUP($A101,[1]output_related!$A:$Q,4,0)</f>
        <v/>
      </c>
      <c r="F101" s="1" t="str">
        <f>VLOOKUP($A101,[1]output_related!$A:$Q,5,0)</f>
        <v/>
      </c>
      <c r="G101" s="1" t="str">
        <f>VLOOKUP($A101,[1]output_related!$A:$Q,6,0)</f>
        <v/>
      </c>
      <c r="H101" s="2"/>
      <c r="J101" s="2"/>
      <c r="M101" s="1" t="str">
        <f>VLOOKUP($A101,[1]output_related!$A:$Q,12,0)</f>
        <v/>
      </c>
      <c r="N101" s="1" t="str">
        <f>VLOOKUP($A101,[1]output_related!$A:$Q,13,0)</f>
        <v/>
      </c>
    </row>
    <row r="102" spans="1:14" ht="27.75" x14ac:dyDescent="0.4">
      <c r="A102" s="1" t="s">
        <v>101</v>
      </c>
      <c r="B102" s="1" t="s">
        <v>883</v>
      </c>
      <c r="C102" s="1" t="str">
        <f>VLOOKUP($A102,[1]output_related!$A:$Q,2,0)</f>
        <v>201611028589.1</v>
      </c>
      <c r="D102" s="1" t="str">
        <f>VLOOKUP($A102,[1]output_related!$A:$Q,3,0)</f>
        <v/>
      </c>
      <c r="E102" s="1" t="str">
        <f>VLOOKUP($A102,[1]output_related!$A:$Q,4,0)</f>
        <v/>
      </c>
      <c r="F102" s="1" t="str">
        <f>VLOOKUP($A102,[1]output_related!$A:$Q,5,0)</f>
        <v/>
      </c>
      <c r="G102" s="1" t="str">
        <f>VLOOKUP($A102,[1]output_related!$A:$Q,6,0)</f>
        <v/>
      </c>
      <c r="H102" s="2"/>
      <c r="J102" s="2"/>
      <c r="M102" s="1" t="str">
        <f>VLOOKUP($A102,[1]output_related!$A:$Q,12,0)</f>
        <v/>
      </c>
      <c r="N102" s="1" t="str">
        <f>VLOOKUP($A102,[1]output_related!$A:$Q,13,0)</f>
        <v/>
      </c>
    </row>
    <row r="103" spans="1:14" x14ac:dyDescent="0.4">
      <c r="A103" s="1" t="s">
        <v>102</v>
      </c>
      <c r="B103" s="1" t="s">
        <v>884</v>
      </c>
      <c r="C103" s="1" t="str">
        <f>VLOOKUP($A103,[1]output_related!$A:$Q,2,0)</f>
        <v>201410071401.6</v>
      </c>
      <c r="D103" s="1" t="str">
        <f>VLOOKUP($A103,[1]output_related!$A:$Q,3,0)</f>
        <v/>
      </c>
      <c r="E103" s="1" t="str">
        <f>VLOOKUP($A103,[1]output_related!$A:$Q,4,0)</f>
        <v/>
      </c>
      <c r="F103" s="1" t="str">
        <f>VLOOKUP($A103,[1]output_related!$A:$Q,5,0)</f>
        <v/>
      </c>
      <c r="G103" s="1" t="str">
        <f>VLOOKUP($A103,[1]output_related!$A:$Q,6,0)</f>
        <v/>
      </c>
      <c r="H103" s="2"/>
      <c r="J103" s="2"/>
      <c r="M103" s="1" t="str">
        <f>VLOOKUP($A103,[1]output_related!$A:$Q,12,0)</f>
        <v/>
      </c>
      <c r="N103" s="1" t="str">
        <f>VLOOKUP($A103,[1]output_related!$A:$Q,13,0)</f>
        <v/>
      </c>
    </row>
    <row r="104" spans="1:14" x14ac:dyDescent="0.4">
      <c r="A104" s="1" t="s">
        <v>103</v>
      </c>
      <c r="B104" s="1" t="s">
        <v>885</v>
      </c>
      <c r="C104" s="1" t="str">
        <f>VLOOKUP($A104,[1]output_related!$A:$Q,2,0)</f>
        <v>201410035812.X</v>
      </c>
      <c r="D104" s="1" t="str">
        <f>VLOOKUP($A104,[1]output_related!$A:$Q,3,0)</f>
        <v/>
      </c>
      <c r="E104" s="1" t="str">
        <f>VLOOKUP($A104,[1]output_related!$A:$Q,4,0)</f>
        <v/>
      </c>
      <c r="F104" s="1" t="str">
        <f>VLOOKUP($A104,[1]output_related!$A:$Q,5,0)</f>
        <v/>
      </c>
      <c r="G104" s="1" t="str">
        <f>VLOOKUP($A104,[1]output_related!$A:$Q,6,0)</f>
        <v/>
      </c>
      <c r="H104" s="2"/>
      <c r="J104" s="2"/>
      <c r="M104" s="1" t="str">
        <f>VLOOKUP($A104,[1]output_related!$A:$Q,12,0)</f>
        <v/>
      </c>
      <c r="N104" s="1" t="str">
        <f>VLOOKUP($A104,[1]output_related!$A:$Q,13,0)</f>
        <v/>
      </c>
    </row>
    <row r="105" spans="1:14" x14ac:dyDescent="0.4">
      <c r="A105" s="1" t="s">
        <v>104</v>
      </c>
      <c r="B105" s="1" t="s">
        <v>886</v>
      </c>
      <c r="C105" s="1" t="str">
        <f>VLOOKUP($A105,[1]output_related!$A:$Q,2,0)</f>
        <v>202010329191.1</v>
      </c>
      <c r="D105" s="1" t="str">
        <f>VLOOKUP($A105,[1]output_related!$A:$Q,3,0)</f>
        <v>201920918362.7</v>
      </c>
      <c r="E105" s="1" t="str">
        <f>VLOOKUP($A105,[1]output_related!$A:$Q,4,0)</f>
        <v>202010328370.3</v>
      </c>
      <c r="F105" s="1" t="str">
        <f>VLOOKUP($A105,[1]output_related!$A:$Q,5,0)</f>
        <v>202010328374.1</v>
      </c>
      <c r="G105" s="1" t="str">
        <f>VLOOKUP($A105,[1]output_related!$A:$Q,6,0)</f>
        <v>201810642553.5</v>
      </c>
      <c r="H105" s="2"/>
      <c r="J105" s="2"/>
      <c r="M105" s="1" t="str">
        <f>VLOOKUP($A105,[1]output_related!$A:$Q,12,0)</f>
        <v/>
      </c>
      <c r="N105" s="1" t="str">
        <f>VLOOKUP($A105,[1]output_related!$A:$Q,13,0)</f>
        <v/>
      </c>
    </row>
    <row r="106" spans="1:14" x14ac:dyDescent="0.4">
      <c r="A106" s="1" t="s">
        <v>105</v>
      </c>
      <c r="B106" s="1" t="s">
        <v>887</v>
      </c>
      <c r="C106" s="1" t="str">
        <f>VLOOKUP($A106,[1]output_related!$A:$Q,2,0)</f>
        <v>201610494571.4</v>
      </c>
      <c r="D106" s="1" t="str">
        <f>VLOOKUP($A106,[1]output_related!$A:$Q,3,0)</f>
        <v>201610304286.1</v>
      </c>
      <c r="E106" s="1" t="str">
        <f>VLOOKUP($A106,[1]output_related!$A:$Q,4,0)</f>
        <v/>
      </c>
      <c r="F106" s="1" t="str">
        <f>VLOOKUP($A106,[1]output_related!$A:$Q,5,0)</f>
        <v/>
      </c>
      <c r="G106" s="1" t="str">
        <f>VLOOKUP($A106,[1]output_related!$A:$Q,6,0)</f>
        <v/>
      </c>
      <c r="H106" s="2"/>
      <c r="J106" s="2"/>
      <c r="M106" s="1" t="str">
        <f>VLOOKUP($A106,[1]output_related!$A:$Q,12,0)</f>
        <v/>
      </c>
      <c r="N106" s="1" t="str">
        <f>VLOOKUP($A106,[1]output_related!$A:$Q,13,0)</f>
        <v/>
      </c>
    </row>
    <row r="107" spans="1:14" x14ac:dyDescent="0.4">
      <c r="A107" s="1" t="s">
        <v>106</v>
      </c>
      <c r="C107" s="1" t="str">
        <f>VLOOKUP($A107,[1]output_related!$A:$Q,2,0)</f>
        <v>201410844072.4</v>
      </c>
      <c r="D107" s="1" t="str">
        <f>VLOOKUP($A107,[1]output_related!$A:$Q,3,0)</f>
        <v/>
      </c>
      <c r="E107" s="1" t="str">
        <f>VLOOKUP($A107,[1]output_related!$A:$Q,4,0)</f>
        <v/>
      </c>
      <c r="F107" s="1" t="str">
        <f>VLOOKUP($A107,[1]output_related!$A:$Q,5,0)</f>
        <v/>
      </c>
      <c r="G107" s="1" t="str">
        <f>VLOOKUP($A107,[1]output_related!$A:$Q,6,0)</f>
        <v/>
      </c>
      <c r="H107" s="2"/>
      <c r="J107" s="2"/>
      <c r="M107" s="1" t="str">
        <f>VLOOKUP($A107,[1]output_related!$A:$Q,12,0)</f>
        <v/>
      </c>
      <c r="N107" s="1" t="str">
        <f>VLOOKUP($A107,[1]output_related!$A:$Q,13,0)</f>
        <v/>
      </c>
    </row>
    <row r="108" spans="1:14" ht="41.65" x14ac:dyDescent="0.4">
      <c r="A108" s="1" t="s">
        <v>107</v>
      </c>
      <c r="B108" s="1" t="s">
        <v>888</v>
      </c>
      <c r="C108" s="1" t="str">
        <f>VLOOKUP($A108,[1]output_related!$A:$Q,2,0)</f>
        <v>201510593488.8</v>
      </c>
      <c r="D108" s="1" t="str">
        <f>VLOOKUP($A108,[1]output_related!$A:$Q,3,0)</f>
        <v/>
      </c>
      <c r="E108" s="1" t="str">
        <f>VLOOKUP($A108,[1]output_related!$A:$Q,4,0)</f>
        <v/>
      </c>
      <c r="F108" s="1" t="str">
        <f>VLOOKUP($A108,[1]output_related!$A:$Q,5,0)</f>
        <v/>
      </c>
      <c r="G108" s="1" t="str">
        <f>VLOOKUP($A108,[1]output_related!$A:$Q,6,0)</f>
        <v/>
      </c>
      <c r="H108" s="2"/>
      <c r="J108" s="2"/>
      <c r="M108" s="1" t="str">
        <f>VLOOKUP($A108,[1]output_related!$A:$Q,12,0)</f>
        <v/>
      </c>
      <c r="N108" s="1" t="str">
        <f>VLOOKUP($A108,[1]output_related!$A:$Q,13,0)</f>
        <v/>
      </c>
    </row>
    <row r="109" spans="1:14" x14ac:dyDescent="0.4">
      <c r="A109" s="1" t="s">
        <v>108</v>
      </c>
      <c r="B109" s="1" t="s">
        <v>889</v>
      </c>
      <c r="C109" s="1" t="str">
        <f>VLOOKUP($A109,[1]output_related!$A:$Q,2,0)</f>
        <v>201680032451.0</v>
      </c>
      <c r="D109" s="1" t="str">
        <f>VLOOKUP($A109,[1]output_related!$A:$Q,3,0)</f>
        <v>201410213862.2</v>
      </c>
      <c r="E109" s="1" t="str">
        <f>VLOOKUP($A109,[1]output_related!$A:$Q,4,0)</f>
        <v>201480075487.8</v>
      </c>
      <c r="F109" s="1" t="str">
        <f>VLOOKUP($A109,[1]output_related!$A:$Q,5,0)</f>
        <v/>
      </c>
      <c r="G109" s="1" t="str">
        <f>VLOOKUP($A109,[1]output_related!$A:$Q,6,0)</f>
        <v/>
      </c>
      <c r="H109" s="2"/>
      <c r="J109" s="2"/>
      <c r="M109" s="1" t="str">
        <f>VLOOKUP($A109,[1]output_related!$A:$Q,12,0)</f>
        <v/>
      </c>
      <c r="N109" s="1" t="str">
        <f>VLOOKUP($A109,[1]output_related!$A:$Q,13,0)</f>
        <v/>
      </c>
    </row>
    <row r="110" spans="1:14" x14ac:dyDescent="0.4">
      <c r="A110" s="1" t="s">
        <v>109</v>
      </c>
      <c r="B110" s="1" t="s">
        <v>890</v>
      </c>
      <c r="C110" s="1" t="str">
        <f>VLOOKUP($A110,[1]output_related!$A:$Q,2,0)</f>
        <v>201610860307.8</v>
      </c>
      <c r="D110" s="1" t="str">
        <f>VLOOKUP($A110,[1]output_related!$A:$Q,3,0)</f>
        <v/>
      </c>
      <c r="E110" s="1" t="str">
        <f>VLOOKUP($A110,[1]output_related!$A:$Q,4,0)</f>
        <v/>
      </c>
      <c r="F110" s="1" t="str">
        <f>VLOOKUP($A110,[1]output_related!$A:$Q,5,0)</f>
        <v/>
      </c>
      <c r="G110" s="1" t="str">
        <f>VLOOKUP($A110,[1]output_related!$A:$Q,6,0)</f>
        <v/>
      </c>
      <c r="H110" s="2"/>
      <c r="J110" s="2"/>
      <c r="M110" s="1" t="str">
        <f>VLOOKUP($A110,[1]output_related!$A:$Q,12,0)</f>
        <v/>
      </c>
      <c r="N110" s="1" t="str">
        <f>VLOOKUP($A110,[1]output_related!$A:$Q,13,0)</f>
        <v/>
      </c>
    </row>
    <row r="111" spans="1:14" ht="41.65" x14ac:dyDescent="0.4">
      <c r="A111" s="1" t="s">
        <v>110</v>
      </c>
      <c r="B111" s="1" t="s">
        <v>891</v>
      </c>
      <c r="C111" s="1" t="str">
        <f>VLOOKUP($A111,[1]output_related!$A:$Q,2,0)</f>
        <v>201410182754.3</v>
      </c>
      <c r="D111" s="1" t="str">
        <f>VLOOKUP($A111,[1]output_related!$A:$Q,3,0)</f>
        <v>201510746608.3</v>
      </c>
      <c r="E111" s="1" t="str">
        <f>VLOOKUP($A111,[1]output_related!$A:$Q,4,0)</f>
        <v/>
      </c>
      <c r="F111" s="1" t="str">
        <f>VLOOKUP($A111,[1]output_related!$A:$Q,5,0)</f>
        <v/>
      </c>
      <c r="G111" s="1" t="str">
        <f>VLOOKUP($A111,[1]output_related!$A:$Q,6,0)</f>
        <v/>
      </c>
      <c r="H111" s="2"/>
      <c r="J111" s="2"/>
      <c r="M111" s="1" t="str">
        <f>VLOOKUP($A111,[1]output_related!$A:$Q,12,0)</f>
        <v/>
      </c>
      <c r="N111" s="1" t="str">
        <f>VLOOKUP($A111,[1]output_related!$A:$Q,13,0)</f>
        <v/>
      </c>
    </row>
    <row r="112" spans="1:14" x14ac:dyDescent="0.4">
      <c r="A112" s="1" t="s">
        <v>111</v>
      </c>
      <c r="B112" s="1" t="s">
        <v>892</v>
      </c>
      <c r="C112" s="1" t="str">
        <f>VLOOKUP($A112,[1]output_related!$A:$Q,2,0)</f>
        <v>201610165984.8</v>
      </c>
      <c r="D112" s="1" t="str">
        <f>VLOOKUP($A112,[1]output_related!$A:$Q,3,0)</f>
        <v>201410424913.6</v>
      </c>
      <c r="E112" s="1" t="str">
        <f>VLOOKUP($A112,[1]output_related!$A:$Q,4,0)</f>
        <v>201610881621.4</v>
      </c>
      <c r="F112" s="1" t="str">
        <f>VLOOKUP($A112,[1]output_related!$A:$Q,5,0)</f>
        <v>201611181826.8</v>
      </c>
      <c r="G112" s="1" t="str">
        <f>VLOOKUP($A112,[1]output_related!$A:$Q,6,0)</f>
        <v>201410456700.1</v>
      </c>
      <c r="H112" s="2"/>
      <c r="I112" s="1" t="str">
        <f>VLOOKUP($A112,[1]output_related!$A:$Q,8,0)</f>
        <v>201610092156.6</v>
      </c>
      <c r="J112" s="2">
        <f>VLOOKUP($A112,[1]output_related!$A:$Q,9,0)</f>
        <v>201410453360.70001</v>
      </c>
      <c r="K112" s="2">
        <f>VLOOKUP($A112,[1]output_related!$A:$Q,10,0)</f>
        <v>201611034084.60001</v>
      </c>
      <c r="M112" s="1" t="str">
        <f>VLOOKUP($A112,[1]output_related!$A:$Q,12,0)</f>
        <v/>
      </c>
      <c r="N112" s="1" t="str">
        <f>VLOOKUP($A112,[1]output_related!$A:$Q,13,0)</f>
        <v/>
      </c>
    </row>
    <row r="113" spans="1:14" ht="27.75" x14ac:dyDescent="0.4">
      <c r="A113" s="1" t="s">
        <v>112</v>
      </c>
      <c r="B113" s="1" t="s">
        <v>893</v>
      </c>
      <c r="C113" s="1" t="str">
        <f>VLOOKUP($A113,[1]output_related!$A:$Q,2,0)</f>
        <v>201710046677.2</v>
      </c>
      <c r="D113" s="1" t="str">
        <f>VLOOKUP($A113,[1]output_related!$A:$Q,3,0)</f>
        <v>201710126581.7</v>
      </c>
      <c r="E113" s="1" t="str">
        <f>VLOOKUP($A113,[1]output_related!$A:$Q,4,0)</f>
        <v/>
      </c>
      <c r="F113" s="1" t="str">
        <f>VLOOKUP($A113,[1]output_related!$A:$Q,5,0)</f>
        <v/>
      </c>
      <c r="G113" s="1" t="str">
        <f>VLOOKUP($A113,[1]output_related!$A:$Q,6,0)</f>
        <v/>
      </c>
      <c r="H113" s="2"/>
      <c r="J113" s="2"/>
      <c r="M113" s="1" t="str">
        <f>VLOOKUP($A113,[1]output_related!$A:$Q,12,0)</f>
        <v/>
      </c>
      <c r="N113" s="1" t="str">
        <f>VLOOKUP($A113,[1]output_related!$A:$Q,13,0)</f>
        <v/>
      </c>
    </row>
    <row r="114" spans="1:14" ht="27.75" x14ac:dyDescent="0.4">
      <c r="A114" s="1" t="s">
        <v>113</v>
      </c>
      <c r="B114" s="1" t="s">
        <v>894</v>
      </c>
      <c r="C114" s="1" t="str">
        <f>VLOOKUP($A114,[1]output_related!$A:$Q,2,0)</f>
        <v>201510267904.5</v>
      </c>
      <c r="D114" s="1" t="str">
        <f>VLOOKUP($A114,[1]output_related!$A:$Q,3,0)</f>
        <v/>
      </c>
      <c r="E114" s="1" t="str">
        <f>VLOOKUP($A114,[1]output_related!$A:$Q,4,0)</f>
        <v/>
      </c>
      <c r="F114" s="1" t="str">
        <f>VLOOKUP($A114,[1]output_related!$A:$Q,5,0)</f>
        <v/>
      </c>
      <c r="G114" s="1" t="str">
        <f>VLOOKUP($A114,[1]output_related!$A:$Q,6,0)</f>
        <v/>
      </c>
      <c r="H114" s="2"/>
      <c r="J114" s="2"/>
      <c r="M114" s="1" t="str">
        <f>VLOOKUP($A114,[1]output_related!$A:$Q,12,0)</f>
        <v/>
      </c>
      <c r="N114" s="1" t="str">
        <f>VLOOKUP($A114,[1]output_related!$A:$Q,13,0)</f>
        <v/>
      </c>
    </row>
    <row r="115" spans="1:14" ht="27.75" x14ac:dyDescent="0.4">
      <c r="A115" s="1" t="s">
        <v>114</v>
      </c>
      <c r="B115" s="1" t="s">
        <v>895</v>
      </c>
      <c r="C115" s="1" t="str">
        <f>VLOOKUP($A115,[1]output_related!$A:$Q,2,0)</f>
        <v>201821869939.1</v>
      </c>
      <c r="D115" s="1" t="str">
        <f>VLOOKUP($A115,[1]output_related!$A:$Q,3,0)</f>
        <v>201811444625.1</v>
      </c>
      <c r="E115" s="1" t="str">
        <f>VLOOKUP($A115,[1]output_related!$A:$Q,4,0)</f>
        <v>201821973043.8</v>
      </c>
      <c r="F115" s="1" t="str">
        <f>VLOOKUP($A115,[1]output_related!$A:$Q,5,0)</f>
        <v/>
      </c>
      <c r="G115" s="1" t="str">
        <f>VLOOKUP($A115,[1]output_related!$A:$Q,6,0)</f>
        <v/>
      </c>
      <c r="H115" s="2"/>
      <c r="J115" s="2"/>
      <c r="M115" s="1" t="str">
        <f>VLOOKUP($A115,[1]output_related!$A:$Q,12,0)</f>
        <v/>
      </c>
      <c r="N115" s="1" t="str">
        <f>VLOOKUP($A115,[1]output_related!$A:$Q,13,0)</f>
        <v/>
      </c>
    </row>
    <row r="116" spans="1:14" x14ac:dyDescent="0.4">
      <c r="A116" s="1" t="s">
        <v>115</v>
      </c>
      <c r="B116" s="1" t="s">
        <v>896</v>
      </c>
      <c r="C116" s="1" t="str">
        <f>VLOOKUP($A116,[1]output_related!$A:$Q,2,0)</f>
        <v>201710175011.7</v>
      </c>
      <c r="D116" s="1" t="str">
        <f>VLOOKUP($A116,[1]output_related!$A:$Q,3,0)</f>
        <v>201580021439.5</v>
      </c>
      <c r="E116" s="1" t="str">
        <f>VLOOKUP($A116,[1]output_related!$A:$Q,4,0)</f>
        <v>201711171797.1</v>
      </c>
      <c r="F116" s="1" t="str">
        <f>VLOOKUP($A116,[1]output_related!$A:$Q,5,0)</f>
        <v/>
      </c>
      <c r="G116" s="1" t="str">
        <f>VLOOKUP($A116,[1]output_related!$A:$Q,6,0)</f>
        <v/>
      </c>
      <c r="H116" s="2"/>
      <c r="J116" s="2"/>
      <c r="M116" s="1" t="str">
        <f>VLOOKUP($A116,[1]output_related!$A:$Q,12,0)</f>
        <v/>
      </c>
      <c r="N116" s="1" t="str">
        <f>VLOOKUP($A116,[1]output_related!$A:$Q,13,0)</f>
        <v/>
      </c>
    </row>
    <row r="117" spans="1:14" ht="27.75" x14ac:dyDescent="0.4">
      <c r="A117" s="1" t="s">
        <v>116</v>
      </c>
      <c r="B117" s="1" t="s">
        <v>897</v>
      </c>
      <c r="C117" s="1" t="str">
        <f>VLOOKUP($A117,[1]output_related!$A:$Q,2,0)</f>
        <v>201810460573.0</v>
      </c>
      <c r="D117" s="1" t="str">
        <f>VLOOKUP($A117,[1]output_related!$A:$Q,3,0)</f>
        <v/>
      </c>
      <c r="E117" s="1" t="str">
        <f>VLOOKUP($A117,[1]output_related!$A:$Q,4,0)</f>
        <v/>
      </c>
      <c r="F117" s="1" t="str">
        <f>VLOOKUP($A117,[1]output_related!$A:$Q,5,0)</f>
        <v/>
      </c>
      <c r="G117" s="1" t="str">
        <f>VLOOKUP($A117,[1]output_related!$A:$Q,6,0)</f>
        <v/>
      </c>
      <c r="H117" s="2"/>
      <c r="J117" s="2"/>
      <c r="M117" s="1" t="str">
        <f>VLOOKUP($A117,[1]output_related!$A:$Q,12,0)</f>
        <v/>
      </c>
      <c r="N117" s="1" t="str">
        <f>VLOOKUP($A117,[1]output_related!$A:$Q,13,0)</f>
        <v/>
      </c>
    </row>
    <row r="118" spans="1:14" x14ac:dyDescent="0.4">
      <c r="A118" s="1" t="s">
        <v>117</v>
      </c>
      <c r="C118" s="1" t="str">
        <f>VLOOKUP($A118,[1]output_related!$A:$Q,2,0)</f>
        <v>201810371553.6</v>
      </c>
      <c r="D118" s="1" t="str">
        <f>VLOOKUP($A118,[1]output_related!$A:$Q,3,0)</f>
        <v>201710164197.6</v>
      </c>
      <c r="E118" s="1" t="str">
        <f>VLOOKUP($A118,[1]output_related!$A:$Q,4,0)</f>
        <v/>
      </c>
      <c r="F118" s="1" t="str">
        <f>VLOOKUP($A118,[1]output_related!$A:$Q,5,0)</f>
        <v/>
      </c>
      <c r="G118" s="1" t="str">
        <f>VLOOKUP($A118,[1]output_related!$A:$Q,6,0)</f>
        <v/>
      </c>
      <c r="H118" s="2"/>
      <c r="J118" s="2"/>
      <c r="M118" s="1" t="str">
        <f>VLOOKUP($A118,[1]output_related!$A:$Q,12,0)</f>
        <v/>
      </c>
      <c r="N118" s="1" t="str">
        <f>VLOOKUP($A118,[1]output_related!$A:$Q,13,0)</f>
        <v/>
      </c>
    </row>
    <row r="119" spans="1:14" ht="27.75" x14ac:dyDescent="0.4">
      <c r="A119" s="1" t="s">
        <v>118</v>
      </c>
      <c r="B119" s="1" t="s">
        <v>898</v>
      </c>
      <c r="C119" s="1" t="str">
        <f>VLOOKUP($A119,[1]output_related!$A:$Q,2,0)</f>
        <v>201810040880.3</v>
      </c>
      <c r="D119" s="1" t="str">
        <f>VLOOKUP($A119,[1]output_related!$A:$Q,3,0)</f>
        <v>201711201163.6</v>
      </c>
      <c r="E119" s="1" t="str">
        <f>VLOOKUP($A119,[1]output_related!$A:$Q,4,0)</f>
        <v>201810727120.X</v>
      </c>
      <c r="F119" s="1" t="str">
        <f>VLOOKUP($A119,[1]output_related!$A:$Q,5,0)</f>
        <v>201710615985.2</v>
      </c>
      <c r="G119" s="1" t="str">
        <f>VLOOKUP($A119,[1]output_related!$A:$Q,6,0)</f>
        <v/>
      </c>
      <c r="H119" s="2"/>
      <c r="J119" s="2"/>
      <c r="M119" s="1" t="str">
        <f>VLOOKUP($A119,[1]output_related!$A:$Q,12,0)</f>
        <v/>
      </c>
      <c r="N119" s="1" t="str">
        <f>VLOOKUP($A119,[1]output_related!$A:$Q,13,0)</f>
        <v/>
      </c>
    </row>
    <row r="120" spans="1:14" x14ac:dyDescent="0.4">
      <c r="A120" s="1" t="s">
        <v>119</v>
      </c>
      <c r="B120" s="1" t="s">
        <v>899</v>
      </c>
      <c r="C120" s="1" t="str">
        <f>VLOOKUP($A120,[1]output_related!$A:$Q,2,0)</f>
        <v>201410217431.3</v>
      </c>
      <c r="D120" s="1" t="str">
        <f>VLOOKUP($A120,[1]output_related!$A:$Q,3,0)</f>
        <v/>
      </c>
      <c r="E120" s="1" t="str">
        <f>VLOOKUP($A120,[1]output_related!$A:$Q,4,0)</f>
        <v/>
      </c>
      <c r="F120" s="1" t="str">
        <f>VLOOKUP($A120,[1]output_related!$A:$Q,5,0)</f>
        <v/>
      </c>
      <c r="G120" s="1" t="str">
        <f>VLOOKUP($A120,[1]output_related!$A:$Q,6,0)</f>
        <v/>
      </c>
      <c r="H120" s="2"/>
      <c r="J120" s="2"/>
      <c r="M120" s="1" t="str">
        <f>VLOOKUP($A120,[1]output_related!$A:$Q,12,0)</f>
        <v/>
      </c>
      <c r="N120" s="1" t="str">
        <f>VLOOKUP($A120,[1]output_related!$A:$Q,13,0)</f>
        <v/>
      </c>
    </row>
    <row r="121" spans="1:14" ht="27.75" x14ac:dyDescent="0.4">
      <c r="A121" s="1" t="s">
        <v>120</v>
      </c>
      <c r="B121" s="1" t="s">
        <v>900</v>
      </c>
      <c r="C121" s="1" t="str">
        <f>VLOOKUP($A121,[1]output_related!$A:$Q,2,0)</f>
        <v>201710842924.X</v>
      </c>
      <c r="D121" s="1" t="str">
        <f>VLOOKUP($A121,[1]output_related!$A:$Q,3,0)</f>
        <v/>
      </c>
      <c r="E121" s="1" t="str">
        <f>VLOOKUP($A121,[1]output_related!$A:$Q,4,0)</f>
        <v/>
      </c>
      <c r="F121" s="1" t="str">
        <f>VLOOKUP($A121,[1]output_related!$A:$Q,5,0)</f>
        <v/>
      </c>
      <c r="G121" s="1" t="str">
        <f>VLOOKUP($A121,[1]output_related!$A:$Q,6,0)</f>
        <v/>
      </c>
      <c r="H121" s="2"/>
      <c r="J121" s="2"/>
      <c r="M121" s="1" t="str">
        <f>VLOOKUP($A121,[1]output_related!$A:$Q,12,0)</f>
        <v/>
      </c>
      <c r="N121" s="1" t="str">
        <f>VLOOKUP($A121,[1]output_related!$A:$Q,13,0)</f>
        <v/>
      </c>
    </row>
    <row r="122" spans="1:14" ht="27.75" x14ac:dyDescent="0.4">
      <c r="A122" s="1" t="s">
        <v>121</v>
      </c>
      <c r="B122" s="1" t="s">
        <v>901</v>
      </c>
      <c r="C122" s="1" t="str">
        <f>VLOOKUP($A122,[1]output_related!$A:$Q,2,0)</f>
        <v>201710308011.X</v>
      </c>
      <c r="D122" s="1" t="str">
        <f>VLOOKUP($A122,[1]output_related!$A:$Q,3,0)</f>
        <v>201610966805.0</v>
      </c>
      <c r="E122" s="1" t="str">
        <f>VLOOKUP($A122,[1]output_related!$A:$Q,4,0)</f>
        <v>201410222422.3</v>
      </c>
      <c r="F122" s="1" t="str">
        <f>VLOOKUP($A122,[1]output_related!$A:$Q,5,0)</f>
        <v>201811517609.0</v>
      </c>
      <c r="G122" s="1" t="str">
        <f>VLOOKUP($A122,[1]output_related!$A:$Q,6,0)</f>
        <v>201510187420.X</v>
      </c>
      <c r="H122" s="2">
        <f>VLOOKUP($A122,[1]output_related!$A:$Q,7,0)</f>
        <v>201910030413.70001</v>
      </c>
      <c r="I122" s="1" t="str">
        <f>VLOOKUP($A122,[1]output_related!$A:$Q,8,0)</f>
        <v/>
      </c>
      <c r="J122" s="2"/>
      <c r="M122" s="1" t="str">
        <f>VLOOKUP($A122,[1]output_related!$A:$Q,12,0)</f>
        <v/>
      </c>
      <c r="N122" s="1" t="str">
        <f>VLOOKUP($A122,[1]output_related!$A:$Q,13,0)</f>
        <v/>
      </c>
    </row>
    <row r="123" spans="1:14" ht="27.75" x14ac:dyDescent="0.4">
      <c r="A123" s="1" t="s">
        <v>122</v>
      </c>
      <c r="B123" s="1" t="s">
        <v>902</v>
      </c>
      <c r="C123" s="1" t="str">
        <f>VLOOKUP($A123,[1]output_related!$A:$Q,2,0)</f>
        <v>201510626006.4</v>
      </c>
      <c r="D123" s="1" t="str">
        <f>VLOOKUP($A123,[1]output_related!$A:$Q,3,0)</f>
        <v>201611035665.1</v>
      </c>
      <c r="E123" s="1" t="str">
        <f>VLOOKUP($A123,[1]output_related!$A:$Q,4,0)</f>
        <v>201710571043.9</v>
      </c>
      <c r="F123" s="1" t="str">
        <f>VLOOKUP($A123,[1]output_related!$A:$Q,5,0)</f>
        <v/>
      </c>
      <c r="G123" s="1" t="str">
        <f>VLOOKUP($A123,[1]output_related!$A:$Q,6,0)</f>
        <v/>
      </c>
      <c r="H123" s="2"/>
      <c r="J123" s="2"/>
      <c r="M123" s="1" t="str">
        <f>VLOOKUP($A123,[1]output_related!$A:$Q,12,0)</f>
        <v/>
      </c>
      <c r="N123" s="1" t="str">
        <f>VLOOKUP($A123,[1]output_related!$A:$Q,13,0)</f>
        <v/>
      </c>
    </row>
    <row r="124" spans="1:14" x14ac:dyDescent="0.4">
      <c r="A124" s="1" t="s">
        <v>123</v>
      </c>
      <c r="B124" s="1" t="s">
        <v>903</v>
      </c>
      <c r="C124" s="1" t="str">
        <f>VLOOKUP($A124,[1]output_related!$A:$Q,2,0)</f>
        <v>201510611855.2</v>
      </c>
      <c r="D124" s="1" t="str">
        <f>VLOOKUP($A124,[1]output_related!$A:$Q,3,0)</f>
        <v>201810101782.6</v>
      </c>
      <c r="E124" s="1" t="str">
        <f>VLOOKUP($A124,[1]output_related!$A:$Q,4,0)</f>
        <v>201810492491.4</v>
      </c>
      <c r="F124" s="1" t="str">
        <f>VLOOKUP($A124,[1]output_related!$A:$Q,5,0)</f>
        <v/>
      </c>
      <c r="G124" s="1" t="str">
        <f>VLOOKUP($A124,[1]output_related!$A:$Q,6,0)</f>
        <v/>
      </c>
      <c r="H124" s="2"/>
      <c r="J124" s="2"/>
      <c r="M124" s="1" t="str">
        <f>VLOOKUP($A124,[1]output_related!$A:$Q,12,0)</f>
        <v/>
      </c>
      <c r="N124" s="1" t="str">
        <f>VLOOKUP($A124,[1]output_related!$A:$Q,13,0)</f>
        <v/>
      </c>
    </row>
    <row r="125" spans="1:14" ht="27.75" x14ac:dyDescent="0.4">
      <c r="A125" s="1" t="s">
        <v>124</v>
      </c>
      <c r="B125" s="1" t="s">
        <v>904</v>
      </c>
      <c r="C125" s="1" t="str">
        <f>VLOOKUP($A125,[1]output_related!$A:$Q,2,0)</f>
        <v>201610518802.0</v>
      </c>
      <c r="D125" s="1" t="str">
        <f>VLOOKUP($A125,[1]output_related!$A:$Q,3,0)</f>
        <v>201510696477.2</v>
      </c>
      <c r="E125" s="1" t="str">
        <f>VLOOKUP($A125,[1]output_related!$A:$Q,4,0)</f>
        <v>201610518762.X</v>
      </c>
      <c r="F125" s="1" t="str">
        <f>VLOOKUP($A125,[1]output_related!$A:$Q,5,0)</f>
        <v>201610275240.1</v>
      </c>
      <c r="G125" s="1" t="str">
        <f>VLOOKUP($A125,[1]output_related!$A:$Q,6,0)</f>
        <v/>
      </c>
      <c r="H125" s="2"/>
      <c r="J125" s="2"/>
      <c r="M125" s="1" t="str">
        <f>VLOOKUP($A125,[1]output_related!$A:$Q,12,0)</f>
        <v/>
      </c>
      <c r="N125" s="1" t="str">
        <f>VLOOKUP($A125,[1]output_related!$A:$Q,13,0)</f>
        <v/>
      </c>
    </row>
    <row r="126" spans="1:14" x14ac:dyDescent="0.4">
      <c r="A126" s="1" t="s">
        <v>125</v>
      </c>
      <c r="B126" s="1" t="s">
        <v>905</v>
      </c>
      <c r="C126" s="1" t="str">
        <f>VLOOKUP($A126,[1]output_related!$A:$Q,2,0)</f>
        <v>201811264180.9</v>
      </c>
      <c r="D126" s="1" t="str">
        <f>VLOOKUP($A126,[1]output_related!$A:$Q,3,0)</f>
        <v>201610927800.7</v>
      </c>
      <c r="E126" s="1" t="str">
        <f>VLOOKUP($A126,[1]output_related!$A:$Q,4,0)</f>
        <v>201610866271.4</v>
      </c>
      <c r="F126" s="1" t="str">
        <f>VLOOKUP($A126,[1]output_related!$A:$Q,5,0)</f>
        <v>201610996671.7</v>
      </c>
      <c r="G126" s="1" t="str">
        <f>VLOOKUP($A126,[1]output_related!$A:$Q,6,0)</f>
        <v/>
      </c>
      <c r="H126" s="2"/>
      <c r="J126" s="2"/>
      <c r="M126" s="1" t="str">
        <f>VLOOKUP($A126,[1]output_related!$A:$Q,12,0)</f>
        <v/>
      </c>
      <c r="N126" s="1" t="str">
        <f>VLOOKUP($A126,[1]output_related!$A:$Q,13,0)</f>
        <v/>
      </c>
    </row>
    <row r="127" spans="1:14" x14ac:dyDescent="0.4">
      <c r="A127" s="1" t="s">
        <v>126</v>
      </c>
      <c r="B127" s="1" t="s">
        <v>906</v>
      </c>
      <c r="C127" s="1" t="str">
        <f>VLOOKUP($A127,[1]output_related!$A:$Q,2,0)</f>
        <v>201711207121.3</v>
      </c>
      <c r="D127" s="1" t="str">
        <f>VLOOKUP($A127,[1]output_related!$A:$Q,3,0)</f>
        <v/>
      </c>
      <c r="E127" s="1" t="str">
        <f>VLOOKUP($A127,[1]output_related!$A:$Q,4,0)</f>
        <v/>
      </c>
      <c r="F127" s="1" t="str">
        <f>VLOOKUP($A127,[1]output_related!$A:$Q,5,0)</f>
        <v/>
      </c>
      <c r="G127" s="1" t="str">
        <f>VLOOKUP($A127,[1]output_related!$A:$Q,6,0)</f>
        <v/>
      </c>
      <c r="H127" s="2"/>
      <c r="J127" s="2"/>
      <c r="M127" s="1" t="str">
        <f>VLOOKUP($A127,[1]output_related!$A:$Q,12,0)</f>
        <v/>
      </c>
      <c r="N127" s="1" t="str">
        <f>VLOOKUP($A127,[1]output_related!$A:$Q,13,0)</f>
        <v/>
      </c>
    </row>
    <row r="128" spans="1:14" x14ac:dyDescent="0.4">
      <c r="A128" s="1" t="s">
        <v>127</v>
      </c>
      <c r="B128" s="1" t="s">
        <v>907</v>
      </c>
      <c r="C128" s="1" t="str">
        <f>VLOOKUP($A128,[1]output_related!$A:$Q,2,0)</f>
        <v>201811523441.4</v>
      </c>
      <c r="D128" s="1" t="str">
        <f>VLOOKUP($A128,[1]output_related!$A:$Q,3,0)</f>
        <v>201910333366.3</v>
      </c>
      <c r="E128" s="1" t="str">
        <f>VLOOKUP($A128,[1]output_related!$A:$Q,4,0)</f>
        <v/>
      </c>
      <c r="F128" s="1" t="str">
        <f>VLOOKUP($A128,[1]output_related!$A:$Q,5,0)</f>
        <v/>
      </c>
      <c r="G128" s="1" t="str">
        <f>VLOOKUP($A128,[1]output_related!$A:$Q,6,0)</f>
        <v/>
      </c>
      <c r="H128" s="2"/>
      <c r="J128" s="2"/>
      <c r="M128" s="1" t="str">
        <f>VLOOKUP($A128,[1]output_related!$A:$Q,12,0)</f>
        <v/>
      </c>
      <c r="N128" s="1" t="str">
        <f>VLOOKUP($A128,[1]output_related!$A:$Q,13,0)</f>
        <v/>
      </c>
    </row>
    <row r="129" spans="1:14" x14ac:dyDescent="0.4">
      <c r="A129" s="1" t="s">
        <v>128</v>
      </c>
      <c r="B129" s="1" t="s">
        <v>908</v>
      </c>
      <c r="C129" s="1" t="str">
        <f>VLOOKUP($A129,[1]output_related!$A:$Q,2,0)</f>
        <v>201510936354.1</v>
      </c>
      <c r="D129" s="1" t="str">
        <f>VLOOKUP($A129,[1]output_related!$A:$Q,3,0)</f>
        <v>201810177549.6</v>
      </c>
      <c r="E129" s="1" t="str">
        <f>VLOOKUP($A129,[1]output_related!$A:$Q,4,0)</f>
        <v>201610460353.9</v>
      </c>
      <c r="F129" s="1" t="str">
        <f>VLOOKUP($A129,[1]output_related!$A:$Q,5,0)</f>
        <v>201611027028.X</v>
      </c>
      <c r="G129" s="1" t="str">
        <f>VLOOKUP($A129,[1]output_related!$A:$Q,6,0)</f>
        <v/>
      </c>
      <c r="H129" s="2"/>
      <c r="J129" s="2"/>
      <c r="M129" s="1" t="str">
        <f>VLOOKUP($A129,[1]output_related!$A:$Q,12,0)</f>
        <v/>
      </c>
      <c r="N129" s="1" t="str">
        <f>VLOOKUP($A129,[1]output_related!$A:$Q,13,0)</f>
        <v/>
      </c>
    </row>
    <row r="130" spans="1:14" x14ac:dyDescent="0.4">
      <c r="A130" s="1" t="s">
        <v>129</v>
      </c>
      <c r="B130" s="1" t="s">
        <v>909</v>
      </c>
      <c r="C130" s="1" t="str">
        <f>VLOOKUP($A130,[1]output_related!$A:$Q,2,0)</f>
        <v>201810824027.0</v>
      </c>
      <c r="D130" s="1" t="str">
        <f>VLOOKUP($A130,[1]output_related!$A:$Q,3,0)</f>
        <v/>
      </c>
      <c r="E130" s="1" t="str">
        <f>VLOOKUP($A130,[1]output_related!$A:$Q,4,0)</f>
        <v/>
      </c>
      <c r="F130" s="1" t="str">
        <f>VLOOKUP($A130,[1]output_related!$A:$Q,5,0)</f>
        <v/>
      </c>
      <c r="G130" s="1" t="str">
        <f>VLOOKUP($A130,[1]output_related!$A:$Q,6,0)</f>
        <v/>
      </c>
      <c r="H130" s="2"/>
      <c r="J130" s="2"/>
      <c r="M130" s="1" t="str">
        <f>VLOOKUP($A130,[1]output_related!$A:$Q,12,0)</f>
        <v/>
      </c>
      <c r="N130" s="1" t="str">
        <f>VLOOKUP($A130,[1]output_related!$A:$Q,13,0)</f>
        <v/>
      </c>
    </row>
    <row r="131" spans="1:14" ht="69.400000000000006" x14ac:dyDescent="0.4">
      <c r="A131" s="1" t="s">
        <v>130</v>
      </c>
      <c r="B131" s="1" t="s">
        <v>910</v>
      </c>
      <c r="C131" s="1" t="str">
        <f>VLOOKUP($A131,[1]output_related!$A:$Q,2,0)</f>
        <v>201610556937.6</v>
      </c>
      <c r="D131" s="1" t="str">
        <f>VLOOKUP($A131,[1]output_related!$A:$Q,3,0)</f>
        <v/>
      </c>
      <c r="E131" s="1" t="str">
        <f>VLOOKUP($A131,[1]output_related!$A:$Q,4,0)</f>
        <v/>
      </c>
      <c r="F131" s="1" t="str">
        <f>VLOOKUP($A131,[1]output_related!$A:$Q,5,0)</f>
        <v/>
      </c>
      <c r="G131" s="1" t="str">
        <f>VLOOKUP($A131,[1]output_related!$A:$Q,6,0)</f>
        <v/>
      </c>
      <c r="H131" s="2"/>
      <c r="J131" s="2"/>
      <c r="M131" s="1" t="str">
        <f>VLOOKUP($A131,[1]output_related!$A:$Q,12,0)</f>
        <v/>
      </c>
      <c r="N131" s="1" t="str">
        <f>VLOOKUP($A131,[1]output_related!$A:$Q,13,0)</f>
        <v/>
      </c>
    </row>
    <row r="132" spans="1:14" ht="27.75" x14ac:dyDescent="0.4">
      <c r="A132" s="1" t="s">
        <v>131</v>
      </c>
      <c r="B132" s="1" t="s">
        <v>911</v>
      </c>
      <c r="C132" s="1" t="str">
        <f>VLOOKUP($A132,[1]output_related!$A:$Q,2,0)</f>
        <v>201410655376.6</v>
      </c>
      <c r="D132" s="1" t="str">
        <f>VLOOKUP($A132,[1]output_related!$A:$Q,3,0)</f>
        <v>201510523711.1</v>
      </c>
      <c r="E132" s="1" t="str">
        <f>VLOOKUP($A132,[1]output_related!$A:$Q,4,0)</f>
        <v>201410798986.1</v>
      </c>
      <c r="F132" s="1" t="str">
        <f>VLOOKUP($A132,[1]output_related!$A:$Q,5,0)</f>
        <v/>
      </c>
      <c r="G132" s="1" t="str">
        <f>VLOOKUP($A132,[1]output_related!$A:$Q,6,0)</f>
        <v/>
      </c>
      <c r="H132" s="2"/>
      <c r="J132" s="2"/>
      <c r="M132" s="1" t="str">
        <f>VLOOKUP($A132,[1]output_related!$A:$Q,12,0)</f>
        <v/>
      </c>
      <c r="N132" s="1" t="str">
        <f>VLOOKUP($A132,[1]output_related!$A:$Q,13,0)</f>
        <v/>
      </c>
    </row>
    <row r="133" spans="1:14" x14ac:dyDescent="0.4">
      <c r="A133" s="1" t="s">
        <v>132</v>
      </c>
      <c r="B133" s="1" t="s">
        <v>912</v>
      </c>
      <c r="C133" s="1" t="str">
        <f>VLOOKUP($A133,[1]output_related!$A:$Q,2,0)</f>
        <v>201910166589.5</v>
      </c>
      <c r="D133" s="1" t="str">
        <f>VLOOKUP($A133,[1]output_related!$A:$Q,3,0)</f>
        <v>201810192671.0</v>
      </c>
      <c r="E133" s="1" t="str">
        <f>VLOOKUP($A133,[1]output_related!$A:$Q,4,0)</f>
        <v>202010116305.4</v>
      </c>
      <c r="F133" s="1" t="str">
        <f>VLOOKUP($A133,[1]output_related!$A:$Q,5,0)</f>
        <v>201710253693.9</v>
      </c>
      <c r="G133" s="1" t="str">
        <f>VLOOKUP($A133,[1]output_related!$A:$Q,6,0)</f>
        <v>202010128921.1</v>
      </c>
      <c r="H133" s="2"/>
      <c r="J133" s="2"/>
      <c r="M133" s="1" t="str">
        <f>VLOOKUP($A133,[1]output_related!$A:$Q,12,0)</f>
        <v/>
      </c>
      <c r="N133" s="1" t="str">
        <f>VLOOKUP($A133,[1]output_related!$A:$Q,13,0)</f>
        <v/>
      </c>
    </row>
    <row r="134" spans="1:14" ht="97.15" x14ac:dyDescent="0.4">
      <c r="A134" s="1" t="s">
        <v>133</v>
      </c>
      <c r="B134" s="1" t="s">
        <v>913</v>
      </c>
      <c r="C134" s="1" t="str">
        <f>VLOOKUP($A134,[1]output_related!$A:$Q,2,0)</f>
        <v>201580031880.1</v>
      </c>
      <c r="D134" s="1" t="str">
        <f>VLOOKUP($A134,[1]output_related!$A:$Q,3,0)</f>
        <v/>
      </c>
      <c r="E134" s="1" t="str">
        <f>VLOOKUP($A134,[1]output_related!$A:$Q,4,0)</f>
        <v/>
      </c>
      <c r="F134" s="1" t="str">
        <f>VLOOKUP($A134,[1]output_related!$A:$Q,5,0)</f>
        <v/>
      </c>
      <c r="G134" s="1" t="str">
        <f>VLOOKUP($A134,[1]output_related!$A:$Q,6,0)</f>
        <v/>
      </c>
      <c r="H134" s="2"/>
      <c r="J134" s="2"/>
      <c r="M134" s="1" t="str">
        <f>VLOOKUP($A134,[1]output_related!$A:$Q,12,0)</f>
        <v/>
      </c>
      <c r="N134" s="1" t="str">
        <f>VLOOKUP($A134,[1]output_related!$A:$Q,13,0)</f>
        <v/>
      </c>
    </row>
    <row r="135" spans="1:14" ht="27.75" x14ac:dyDescent="0.4">
      <c r="A135" s="1" t="s">
        <v>134</v>
      </c>
      <c r="B135" s="1" t="s">
        <v>914</v>
      </c>
      <c r="C135" s="1" t="str">
        <f>VLOOKUP($A135,[1]output_related!$A:$Q,2,0)</f>
        <v>201810121239.2</v>
      </c>
      <c r="D135" s="1" t="str">
        <f>VLOOKUP($A135,[1]output_related!$A:$Q,3,0)</f>
        <v>201710724462.1</v>
      </c>
      <c r="E135" s="1" t="str">
        <f>VLOOKUP($A135,[1]output_related!$A:$Q,4,0)</f>
        <v>201510042239.X</v>
      </c>
      <c r="F135" s="1" t="str">
        <f>VLOOKUP($A135,[1]output_related!$A:$Q,5,0)</f>
        <v>201710462361.1</v>
      </c>
      <c r="G135" s="1" t="str">
        <f>VLOOKUP($A135,[1]output_related!$A:$Q,6,0)</f>
        <v>201610681244.X</v>
      </c>
      <c r="H135" s="2">
        <f>VLOOKUP($A135,[1]output_related!$A:$Q,7,0)</f>
        <v>201710699123.20001</v>
      </c>
      <c r="I135" s="1" t="str">
        <f>VLOOKUP($A135,[1]output_related!$A:$Q,8,0)</f>
        <v>201510999293.3</v>
      </c>
      <c r="J135" s="2">
        <f>VLOOKUP($A135,[1]output_related!$A:$Q,9,0)</f>
        <v>201410313427.70001</v>
      </c>
      <c r="M135" s="1" t="str">
        <f>VLOOKUP($A135,[1]output_related!$A:$Q,12,0)</f>
        <v/>
      </c>
      <c r="N135" s="1" t="str">
        <f>VLOOKUP($A135,[1]output_related!$A:$Q,13,0)</f>
        <v/>
      </c>
    </row>
    <row r="136" spans="1:14" x14ac:dyDescent="0.4">
      <c r="A136" s="1" t="s">
        <v>135</v>
      </c>
      <c r="B136" s="1" t="s">
        <v>915</v>
      </c>
      <c r="C136" s="1" t="str">
        <f>VLOOKUP($A136,[1]output_related!$A:$Q,2,0)</f>
        <v>201910576069.1</v>
      </c>
      <c r="D136" s="1" t="str">
        <f>VLOOKUP($A136,[1]output_related!$A:$Q,3,0)</f>
        <v>201510237489.9</v>
      </c>
      <c r="E136" s="1" t="str">
        <f>VLOOKUP($A136,[1]output_related!$A:$Q,4,0)</f>
        <v>201680059821.X</v>
      </c>
      <c r="F136" s="1" t="str">
        <f>VLOOKUP($A136,[1]output_related!$A:$Q,5,0)</f>
        <v/>
      </c>
      <c r="G136" s="1" t="str">
        <f>VLOOKUP($A136,[1]output_related!$A:$Q,6,0)</f>
        <v/>
      </c>
      <c r="H136" s="2"/>
      <c r="J136" s="2"/>
      <c r="M136" s="1" t="str">
        <f>VLOOKUP($A136,[1]output_related!$A:$Q,12,0)</f>
        <v/>
      </c>
      <c r="N136" s="1" t="str">
        <f>VLOOKUP($A136,[1]output_related!$A:$Q,13,0)</f>
        <v/>
      </c>
    </row>
    <row r="137" spans="1:14" x14ac:dyDescent="0.4">
      <c r="A137" s="1" t="s">
        <v>136</v>
      </c>
      <c r="C137" s="1" t="str">
        <f>VLOOKUP($A137,[1]output_related!$A:$Q,2,0)</f>
        <v>201611031924.3</v>
      </c>
      <c r="D137" s="1" t="str">
        <f>VLOOKUP($A137,[1]output_related!$A:$Q,3,0)</f>
        <v>201611098903.3</v>
      </c>
      <c r="E137" s="1" t="str">
        <f>VLOOKUP($A137,[1]output_related!$A:$Q,4,0)</f>
        <v>201611098736.2</v>
      </c>
      <c r="F137" s="1" t="str">
        <f>VLOOKUP($A137,[1]output_related!$A:$Q,5,0)</f>
        <v/>
      </c>
      <c r="G137" s="1" t="str">
        <f>VLOOKUP($A137,[1]output_related!$A:$Q,6,0)</f>
        <v/>
      </c>
      <c r="H137" s="2"/>
      <c r="J137" s="2"/>
      <c r="M137" s="1" t="str">
        <f>VLOOKUP($A137,[1]output_related!$A:$Q,12,0)</f>
        <v/>
      </c>
      <c r="N137" s="1" t="str">
        <f>VLOOKUP($A137,[1]output_related!$A:$Q,13,0)</f>
        <v/>
      </c>
    </row>
    <row r="138" spans="1:14" x14ac:dyDescent="0.4">
      <c r="A138" s="1" t="s">
        <v>137</v>
      </c>
      <c r="B138" s="1" t="s">
        <v>916</v>
      </c>
      <c r="C138" s="1" t="str">
        <f>VLOOKUP($A138,[1]output_related!$A:$Q,2,0)</f>
        <v>201480037164.X</v>
      </c>
      <c r="D138" s="1" t="str">
        <f>VLOOKUP($A138,[1]output_related!$A:$Q,3,0)</f>
        <v>201510994113.2</v>
      </c>
      <c r="E138" s="1" t="str">
        <f>VLOOKUP($A138,[1]output_related!$A:$Q,4,0)</f>
        <v>201510022992.2</v>
      </c>
      <c r="F138" s="1" t="str">
        <f>VLOOKUP($A138,[1]output_related!$A:$Q,5,0)</f>
        <v>201610023414.5</v>
      </c>
      <c r="G138" s="1" t="str">
        <f>VLOOKUP($A138,[1]output_related!$A:$Q,6,0)</f>
        <v/>
      </c>
      <c r="H138" s="2"/>
      <c r="J138" s="2"/>
      <c r="M138" s="1" t="str">
        <f>VLOOKUP($A138,[1]output_related!$A:$Q,12,0)</f>
        <v/>
      </c>
      <c r="N138" s="1" t="str">
        <f>VLOOKUP($A138,[1]output_related!$A:$Q,13,0)</f>
        <v/>
      </c>
    </row>
    <row r="139" spans="1:14" ht="27.75" x14ac:dyDescent="0.4">
      <c r="A139" s="1" t="s">
        <v>138</v>
      </c>
      <c r="B139" s="1" t="s">
        <v>917</v>
      </c>
      <c r="C139" s="1" t="str">
        <f>VLOOKUP($A139,[1]output_related!$A:$Q,2,0)</f>
        <v>201510952221.3</v>
      </c>
      <c r="D139" s="1" t="str">
        <f>VLOOKUP($A139,[1]output_related!$A:$Q,3,0)</f>
        <v>201610155993.9</v>
      </c>
      <c r="E139" s="1" t="str">
        <f>VLOOKUP($A139,[1]output_related!$A:$Q,4,0)</f>
        <v>201610160558.5</v>
      </c>
      <c r="F139" s="1" t="str">
        <f>VLOOKUP($A139,[1]output_related!$A:$Q,5,0)</f>
        <v/>
      </c>
      <c r="G139" s="1" t="str">
        <f>VLOOKUP($A139,[1]output_related!$A:$Q,6,0)</f>
        <v/>
      </c>
      <c r="H139" s="2"/>
      <c r="J139" s="2"/>
      <c r="M139" s="1" t="str">
        <f>VLOOKUP($A139,[1]output_related!$A:$Q,12,0)</f>
        <v/>
      </c>
      <c r="N139" s="1" t="str">
        <f>VLOOKUP($A139,[1]output_related!$A:$Q,13,0)</f>
        <v/>
      </c>
    </row>
    <row r="140" spans="1:14" ht="27.75" x14ac:dyDescent="0.4">
      <c r="A140" s="1" t="s">
        <v>139</v>
      </c>
      <c r="B140" s="1" t="s">
        <v>918</v>
      </c>
      <c r="C140" s="1" t="str">
        <f>VLOOKUP($A140,[1]output_related!$A:$Q,2,0)</f>
        <v>201410440340.6</v>
      </c>
      <c r="D140" s="1" t="str">
        <f>VLOOKUP($A140,[1]output_related!$A:$Q,3,0)</f>
        <v>201510719093.8</v>
      </c>
      <c r="E140" s="1" t="str">
        <f>VLOOKUP($A140,[1]output_related!$A:$Q,4,0)</f>
        <v>201410815782.4</v>
      </c>
      <c r="F140" s="1" t="str">
        <f>VLOOKUP($A140,[1]output_related!$A:$Q,5,0)</f>
        <v/>
      </c>
      <c r="G140" s="1" t="str">
        <f>VLOOKUP($A140,[1]output_related!$A:$Q,6,0)</f>
        <v/>
      </c>
      <c r="H140" s="2"/>
      <c r="J140" s="2"/>
      <c r="M140" s="1" t="str">
        <f>VLOOKUP($A140,[1]output_related!$A:$Q,12,0)</f>
        <v/>
      </c>
      <c r="N140" s="1" t="str">
        <f>VLOOKUP($A140,[1]output_related!$A:$Q,13,0)</f>
        <v/>
      </c>
    </row>
    <row r="141" spans="1:14" ht="69.400000000000006" x14ac:dyDescent="0.4">
      <c r="A141" s="1" t="s">
        <v>140</v>
      </c>
      <c r="B141" s="1" t="s">
        <v>919</v>
      </c>
      <c r="C141" s="1" t="str">
        <f>VLOOKUP($A141,[1]output_related!$A:$Q,2,0)</f>
        <v>201410430707.6</v>
      </c>
      <c r="D141" s="1" t="str">
        <f>VLOOKUP($A141,[1]output_related!$A:$Q,3,0)</f>
        <v>201710636421.7</v>
      </c>
      <c r="E141" s="1" t="str">
        <f>VLOOKUP($A141,[1]output_related!$A:$Q,4,0)</f>
        <v>201710818307.6</v>
      </c>
      <c r="F141" s="1" t="str">
        <f>VLOOKUP($A141,[1]output_related!$A:$Q,5,0)</f>
        <v>201710604157.9</v>
      </c>
      <c r="G141" s="1" t="str">
        <f>VLOOKUP($A141,[1]output_related!$A:$Q,6,0)</f>
        <v/>
      </c>
      <c r="H141" s="2"/>
      <c r="J141" s="2"/>
      <c r="M141" s="1" t="str">
        <f>VLOOKUP($A141,[1]output_related!$A:$Q,12,0)</f>
        <v/>
      </c>
      <c r="N141" s="1" t="str">
        <f>VLOOKUP($A141,[1]output_related!$A:$Q,13,0)</f>
        <v/>
      </c>
    </row>
    <row r="142" spans="1:14" ht="55.5" x14ac:dyDescent="0.4">
      <c r="A142" s="1" t="s">
        <v>141</v>
      </c>
      <c r="B142" s="1" t="s">
        <v>920</v>
      </c>
      <c r="C142" s="1" t="str">
        <f>VLOOKUP($A142,[1]output_related!$A:$Q,2,0)</f>
        <v>201610208339.X</v>
      </c>
      <c r="D142" s="1" t="str">
        <f>VLOOKUP($A142,[1]output_related!$A:$Q,3,0)</f>
        <v/>
      </c>
      <c r="E142" s="1" t="str">
        <f>VLOOKUP($A142,[1]output_related!$A:$Q,4,0)</f>
        <v/>
      </c>
      <c r="F142" s="1" t="str">
        <f>VLOOKUP($A142,[1]output_related!$A:$Q,5,0)</f>
        <v/>
      </c>
      <c r="G142" s="1" t="str">
        <f>VLOOKUP($A142,[1]output_related!$A:$Q,6,0)</f>
        <v/>
      </c>
      <c r="H142" s="2"/>
      <c r="J142" s="2"/>
      <c r="M142" s="1" t="str">
        <f>VLOOKUP($A142,[1]output_related!$A:$Q,12,0)</f>
        <v/>
      </c>
      <c r="N142" s="1" t="str">
        <f>VLOOKUP($A142,[1]output_related!$A:$Q,13,0)</f>
        <v/>
      </c>
    </row>
    <row r="143" spans="1:14" ht="27.75" x14ac:dyDescent="0.4">
      <c r="A143" s="1" t="s">
        <v>142</v>
      </c>
      <c r="B143" s="5" t="s">
        <v>921</v>
      </c>
      <c r="C143" s="1" t="str">
        <f>VLOOKUP($A143,[1]output_related!$A:$Q,2,0)</f>
        <v>201710152536.9</v>
      </c>
      <c r="D143" s="1" t="str">
        <f>VLOOKUP($A143,[1]output_related!$A:$Q,3,0)</f>
        <v>201410120912.2</v>
      </c>
      <c r="E143" s="1" t="str">
        <f>VLOOKUP($A143,[1]output_related!$A:$Q,4,0)</f>
        <v/>
      </c>
      <c r="F143" s="1" t="str">
        <f>VLOOKUP($A143,[1]output_related!$A:$Q,5,0)</f>
        <v/>
      </c>
      <c r="G143" s="1" t="str">
        <f>VLOOKUP($A143,[1]output_related!$A:$Q,6,0)</f>
        <v/>
      </c>
      <c r="H143" s="2"/>
      <c r="J143" s="2"/>
      <c r="M143" s="1" t="str">
        <f>VLOOKUP($A143,[1]output_related!$A:$Q,12,0)</f>
        <v/>
      </c>
      <c r="N143" s="1" t="str">
        <f>VLOOKUP($A143,[1]output_related!$A:$Q,13,0)</f>
        <v/>
      </c>
    </row>
    <row r="144" spans="1:14" ht="41.65" x14ac:dyDescent="0.4">
      <c r="A144" s="1" t="s">
        <v>143</v>
      </c>
      <c r="B144" s="1" t="s">
        <v>922</v>
      </c>
      <c r="C144" s="1" t="str">
        <f>VLOOKUP($A144,[1]output_related!$A:$Q,2,0)</f>
        <v>201711008660.4</v>
      </c>
      <c r="D144" s="1" t="str">
        <f>VLOOKUP($A144,[1]output_related!$A:$Q,3,0)</f>
        <v>201610099510.8</v>
      </c>
      <c r="E144" s="1" t="str">
        <f>VLOOKUP($A144,[1]output_related!$A:$Q,4,0)</f>
        <v/>
      </c>
      <c r="F144" s="1" t="str">
        <f>VLOOKUP($A144,[1]output_related!$A:$Q,5,0)</f>
        <v/>
      </c>
      <c r="G144" s="1" t="str">
        <f>VLOOKUP($A144,[1]output_related!$A:$Q,6,0)</f>
        <v/>
      </c>
      <c r="H144" s="2"/>
      <c r="J144" s="2"/>
      <c r="M144" s="1" t="str">
        <f>VLOOKUP($A144,[1]output_related!$A:$Q,12,0)</f>
        <v/>
      </c>
      <c r="N144" s="1" t="str">
        <f>VLOOKUP($A144,[1]output_related!$A:$Q,13,0)</f>
        <v/>
      </c>
    </row>
    <row r="145" spans="1:14" x14ac:dyDescent="0.4">
      <c r="A145" s="1" t="s">
        <v>144</v>
      </c>
      <c r="B145" s="1" t="s">
        <v>923</v>
      </c>
      <c r="C145" s="1" t="str">
        <f>VLOOKUP($A145,[1]output_related!$A:$Q,2,0)</f>
        <v>201410492206.0</v>
      </c>
      <c r="D145" s="1" t="str">
        <f>VLOOKUP($A145,[1]output_related!$A:$Q,3,0)</f>
        <v>201410267111.9</v>
      </c>
      <c r="E145" s="1" t="str">
        <f>VLOOKUP($A145,[1]output_related!$A:$Q,4,0)</f>
        <v>201510539680.9</v>
      </c>
      <c r="F145" s="1" t="str">
        <f>VLOOKUP($A145,[1]output_related!$A:$Q,5,0)</f>
        <v/>
      </c>
      <c r="G145" s="1" t="str">
        <f>VLOOKUP($A145,[1]output_related!$A:$Q,6,0)</f>
        <v/>
      </c>
      <c r="H145" s="2"/>
      <c r="J145" s="2"/>
      <c r="M145" s="1" t="str">
        <f>VLOOKUP($A145,[1]output_related!$A:$Q,12,0)</f>
        <v/>
      </c>
      <c r="N145" s="1" t="str">
        <f>VLOOKUP($A145,[1]output_related!$A:$Q,13,0)</f>
        <v/>
      </c>
    </row>
    <row r="146" spans="1:14" ht="27.75" x14ac:dyDescent="0.4">
      <c r="A146" s="1" t="s">
        <v>145</v>
      </c>
      <c r="B146" s="1" t="s">
        <v>924</v>
      </c>
      <c r="C146" s="1" t="str">
        <f>VLOOKUP($A146,[1]output_related!$A:$Q,2,0)</f>
        <v>201510010680.X</v>
      </c>
      <c r="D146" s="1" t="str">
        <f>VLOOKUP($A146,[1]output_related!$A:$Q,3,0)</f>
        <v>201510222687.8</v>
      </c>
      <c r="E146" s="1" t="str">
        <f>VLOOKUP($A146,[1]output_related!$A:$Q,4,0)</f>
        <v/>
      </c>
      <c r="F146" s="1" t="str">
        <f>VLOOKUP($A146,[1]output_related!$A:$Q,5,0)</f>
        <v/>
      </c>
      <c r="G146" s="1" t="str">
        <f>VLOOKUP($A146,[1]output_related!$A:$Q,6,0)</f>
        <v/>
      </c>
      <c r="H146" s="2"/>
      <c r="J146" s="2"/>
      <c r="M146" s="1" t="str">
        <f>VLOOKUP($A146,[1]output_related!$A:$Q,12,0)</f>
        <v/>
      </c>
      <c r="N146" s="1" t="str">
        <f>VLOOKUP($A146,[1]output_related!$A:$Q,13,0)</f>
        <v/>
      </c>
    </row>
    <row r="147" spans="1:14" x14ac:dyDescent="0.4">
      <c r="A147" s="1" t="s">
        <v>146</v>
      </c>
      <c r="B147" s="1" t="s">
        <v>925</v>
      </c>
      <c r="C147" s="1" t="str">
        <f>VLOOKUP($A147,[1]output_related!$A:$Q,2,0)</f>
        <v>201480074014.6</v>
      </c>
      <c r="D147" s="1" t="str">
        <f>VLOOKUP($A147,[1]output_related!$A:$Q,3,0)</f>
        <v/>
      </c>
      <c r="E147" s="1" t="str">
        <f>VLOOKUP($A147,[1]output_related!$A:$Q,4,0)</f>
        <v/>
      </c>
      <c r="F147" s="1" t="str">
        <f>VLOOKUP($A147,[1]output_related!$A:$Q,5,0)</f>
        <v/>
      </c>
      <c r="G147" s="1" t="str">
        <f>VLOOKUP($A147,[1]output_related!$A:$Q,6,0)</f>
        <v/>
      </c>
      <c r="H147" s="2"/>
      <c r="J147" s="2"/>
      <c r="M147" s="1" t="str">
        <f>VLOOKUP($A147,[1]output_related!$A:$Q,12,0)</f>
        <v/>
      </c>
      <c r="N147" s="1" t="str">
        <f>VLOOKUP($A147,[1]output_related!$A:$Q,13,0)</f>
        <v/>
      </c>
    </row>
    <row r="148" spans="1:14" ht="27.75" x14ac:dyDescent="0.4">
      <c r="A148" s="1" t="s">
        <v>147</v>
      </c>
      <c r="B148" s="1" t="s">
        <v>926</v>
      </c>
      <c r="C148" s="1" t="str">
        <f>VLOOKUP($A148,[1]output_related!$A:$Q,2,0)</f>
        <v>201910352173.2</v>
      </c>
      <c r="D148" s="1" t="str">
        <f>VLOOKUP($A148,[1]output_related!$A:$Q,3,0)</f>
        <v>201811392969.2</v>
      </c>
      <c r="E148" s="1" t="str">
        <f>VLOOKUP($A148,[1]output_related!$A:$Q,4,0)</f>
        <v/>
      </c>
      <c r="F148" s="1" t="str">
        <f>VLOOKUP($A148,[1]output_related!$A:$Q,5,0)</f>
        <v/>
      </c>
      <c r="G148" s="1" t="str">
        <f>VLOOKUP($A148,[1]output_related!$A:$Q,6,0)</f>
        <v/>
      </c>
      <c r="H148" s="2"/>
      <c r="J148" s="2"/>
      <c r="M148" s="1" t="str">
        <f>VLOOKUP($A148,[1]output_related!$A:$Q,12,0)</f>
        <v/>
      </c>
      <c r="N148" s="1" t="str">
        <f>VLOOKUP($A148,[1]output_related!$A:$Q,13,0)</f>
        <v/>
      </c>
    </row>
    <row r="149" spans="1:14" ht="27.75" x14ac:dyDescent="0.4">
      <c r="A149" s="1" t="s">
        <v>148</v>
      </c>
      <c r="B149" s="1" t="s">
        <v>927</v>
      </c>
      <c r="C149" s="1" t="str">
        <f>VLOOKUP($A149,[1]output_related!$A:$Q,2,0)</f>
        <v>201610415659.2</v>
      </c>
      <c r="D149" s="1" t="str">
        <f>VLOOKUP($A149,[1]output_related!$A:$Q,3,0)</f>
        <v>201410232143.5</v>
      </c>
      <c r="E149" s="1" t="str">
        <f>VLOOKUP($A149,[1]output_related!$A:$Q,4,0)</f>
        <v/>
      </c>
      <c r="F149" s="1" t="str">
        <f>VLOOKUP($A149,[1]output_related!$A:$Q,5,0)</f>
        <v/>
      </c>
      <c r="G149" s="1" t="str">
        <f>VLOOKUP($A149,[1]output_related!$A:$Q,6,0)</f>
        <v/>
      </c>
      <c r="H149" s="2"/>
      <c r="J149" s="2"/>
      <c r="M149" s="1" t="str">
        <f>VLOOKUP($A149,[1]output_related!$A:$Q,12,0)</f>
        <v/>
      </c>
      <c r="N149" s="1" t="str">
        <f>VLOOKUP($A149,[1]output_related!$A:$Q,13,0)</f>
        <v/>
      </c>
    </row>
    <row r="150" spans="1:14" ht="41.65" x14ac:dyDescent="0.4">
      <c r="A150" s="1" t="s">
        <v>149</v>
      </c>
      <c r="B150" s="1" t="s">
        <v>928</v>
      </c>
      <c r="C150" s="1" t="str">
        <f>VLOOKUP($A150,[1]output_related!$A:$Q,2,0)</f>
        <v>201410568601.2</v>
      </c>
      <c r="D150" s="1" t="str">
        <f>VLOOKUP($A150,[1]output_related!$A:$Q,3,0)</f>
        <v/>
      </c>
      <c r="E150" s="1" t="str">
        <f>VLOOKUP($A150,[1]output_related!$A:$Q,4,0)</f>
        <v/>
      </c>
      <c r="F150" s="1" t="str">
        <f>VLOOKUP($A150,[1]output_related!$A:$Q,5,0)</f>
        <v/>
      </c>
      <c r="G150" s="1" t="str">
        <f>VLOOKUP($A150,[1]output_related!$A:$Q,6,0)</f>
        <v/>
      </c>
      <c r="H150" s="2"/>
      <c r="J150" s="2"/>
      <c r="M150" s="1" t="str">
        <f>VLOOKUP($A150,[1]output_related!$A:$Q,12,0)</f>
        <v/>
      </c>
      <c r="N150" s="1" t="str">
        <f>VLOOKUP($A150,[1]output_related!$A:$Q,13,0)</f>
        <v/>
      </c>
    </row>
    <row r="151" spans="1:14" ht="27.75" x14ac:dyDescent="0.4">
      <c r="A151" s="1" t="s">
        <v>150</v>
      </c>
      <c r="B151" s="1" t="s">
        <v>929</v>
      </c>
      <c r="C151" s="1" t="str">
        <f>VLOOKUP($A151,[1]output_related!$A:$Q,2,0)</f>
        <v>201510609247.8</v>
      </c>
      <c r="D151" s="1" t="str">
        <f>VLOOKUP($A151,[1]output_related!$A:$Q,3,0)</f>
        <v/>
      </c>
      <c r="E151" s="1" t="str">
        <f>VLOOKUP($A151,[1]output_related!$A:$Q,4,0)</f>
        <v/>
      </c>
      <c r="F151" s="1" t="str">
        <f>VLOOKUP($A151,[1]output_related!$A:$Q,5,0)</f>
        <v/>
      </c>
      <c r="G151" s="1" t="str">
        <f>VLOOKUP($A151,[1]output_related!$A:$Q,6,0)</f>
        <v/>
      </c>
      <c r="H151" s="2"/>
      <c r="J151" s="2"/>
      <c r="M151" s="1" t="str">
        <f>VLOOKUP($A151,[1]output_related!$A:$Q,12,0)</f>
        <v/>
      </c>
      <c r="N151" s="1" t="str">
        <f>VLOOKUP($A151,[1]output_related!$A:$Q,13,0)</f>
        <v/>
      </c>
    </row>
    <row r="152" spans="1:14" x14ac:dyDescent="0.4">
      <c r="A152" s="1" t="s">
        <v>151</v>
      </c>
      <c r="B152" s="1" t="s">
        <v>930</v>
      </c>
      <c r="C152" s="1" t="str">
        <f>VLOOKUP($A152,[1]output_related!$A:$Q,2,0)</f>
        <v>201710695400.2</v>
      </c>
      <c r="D152" s="1" t="str">
        <f>VLOOKUP($A152,[1]output_related!$A:$Q,3,0)</f>
        <v>201710765934.8</v>
      </c>
      <c r="E152" s="1" t="str">
        <f>VLOOKUP($A152,[1]output_related!$A:$Q,4,0)</f>
        <v>201910359949.3</v>
      </c>
      <c r="F152" s="1" t="str">
        <f>VLOOKUP($A152,[1]output_related!$A:$Q,5,0)</f>
        <v/>
      </c>
      <c r="G152" s="1" t="str">
        <f>VLOOKUP($A152,[1]output_related!$A:$Q,6,0)</f>
        <v/>
      </c>
      <c r="H152" s="2"/>
      <c r="J152" s="2"/>
      <c r="M152" s="1" t="str">
        <f>VLOOKUP($A152,[1]output_related!$A:$Q,12,0)</f>
        <v/>
      </c>
      <c r="N152" s="1" t="str">
        <f>VLOOKUP($A152,[1]output_related!$A:$Q,13,0)</f>
        <v/>
      </c>
    </row>
    <row r="153" spans="1:14" ht="27.75" x14ac:dyDescent="0.4">
      <c r="A153" s="1" t="s">
        <v>152</v>
      </c>
      <c r="B153" s="1" t="s">
        <v>931</v>
      </c>
      <c r="C153" s="1" t="str">
        <f>VLOOKUP($A153,[1]output_related!$A:$Q,2,0)</f>
        <v>201710526233.9</v>
      </c>
      <c r="D153" s="1" t="str">
        <f>VLOOKUP($A153,[1]output_related!$A:$Q,3,0)</f>
        <v>201410027595.X</v>
      </c>
      <c r="E153" s="1" t="str">
        <f>VLOOKUP($A153,[1]output_related!$A:$Q,4,0)</f>
        <v>201711294360.7</v>
      </c>
      <c r="F153" s="1" t="str">
        <f>VLOOKUP($A153,[1]output_related!$A:$Q,5,0)</f>
        <v/>
      </c>
      <c r="G153" s="1" t="str">
        <f>VLOOKUP($A153,[1]output_related!$A:$Q,6,0)</f>
        <v/>
      </c>
      <c r="H153" s="2"/>
      <c r="J153" s="2"/>
      <c r="M153" s="1" t="str">
        <f>VLOOKUP($A153,[1]output_related!$A:$Q,12,0)</f>
        <v/>
      </c>
      <c r="N153" s="1" t="str">
        <f>VLOOKUP($A153,[1]output_related!$A:$Q,13,0)</f>
        <v/>
      </c>
    </row>
    <row r="154" spans="1:14" x14ac:dyDescent="0.4">
      <c r="A154" s="1" t="s">
        <v>153</v>
      </c>
      <c r="B154" s="1" t="s">
        <v>932</v>
      </c>
      <c r="C154" s="1" t="str">
        <f>VLOOKUP($A154,[1]output_related!$A:$Q,2,0)</f>
        <v>201811063782.8</v>
      </c>
      <c r="D154" s="1" t="str">
        <f>VLOOKUP($A154,[1]output_related!$A:$Q,3,0)</f>
        <v/>
      </c>
      <c r="E154" s="1" t="str">
        <f>VLOOKUP($A154,[1]output_related!$A:$Q,4,0)</f>
        <v/>
      </c>
      <c r="F154" s="1" t="str">
        <f>VLOOKUP($A154,[1]output_related!$A:$Q,5,0)</f>
        <v/>
      </c>
      <c r="G154" s="1" t="str">
        <f>VLOOKUP($A154,[1]output_related!$A:$Q,6,0)</f>
        <v/>
      </c>
      <c r="H154" s="2"/>
      <c r="J154" s="2"/>
      <c r="M154" s="1" t="str">
        <f>VLOOKUP($A154,[1]output_related!$A:$Q,12,0)</f>
        <v/>
      </c>
      <c r="N154" s="1" t="str">
        <f>VLOOKUP($A154,[1]output_related!$A:$Q,13,0)</f>
        <v/>
      </c>
    </row>
    <row r="155" spans="1:14" ht="69.400000000000006" x14ac:dyDescent="0.4">
      <c r="A155" s="1" t="s">
        <v>154</v>
      </c>
      <c r="B155" s="1" t="s">
        <v>933</v>
      </c>
      <c r="C155" s="1" t="str">
        <f>VLOOKUP($A155,[1]output_related!$A:$Q,2,0)</f>
        <v>201510359198.7</v>
      </c>
      <c r="D155" s="1" t="str">
        <f>VLOOKUP($A155,[1]output_related!$A:$Q,3,0)</f>
        <v>201480021010.1</v>
      </c>
      <c r="E155" s="1" t="str">
        <f>VLOOKUP($A155,[1]output_related!$A:$Q,4,0)</f>
        <v/>
      </c>
      <c r="F155" s="1" t="str">
        <f>VLOOKUP($A155,[1]output_related!$A:$Q,5,0)</f>
        <v/>
      </c>
      <c r="G155" s="1" t="str">
        <f>VLOOKUP($A155,[1]output_related!$A:$Q,6,0)</f>
        <v/>
      </c>
      <c r="H155" s="2"/>
      <c r="J155" s="2"/>
      <c r="M155" s="1" t="str">
        <f>VLOOKUP($A155,[1]output_related!$A:$Q,12,0)</f>
        <v/>
      </c>
      <c r="N155" s="1" t="str">
        <f>VLOOKUP($A155,[1]output_related!$A:$Q,13,0)</f>
        <v/>
      </c>
    </row>
    <row r="156" spans="1:14" ht="41.65" x14ac:dyDescent="0.4">
      <c r="A156" s="1" t="s">
        <v>155</v>
      </c>
      <c r="B156" s="1" t="s">
        <v>934</v>
      </c>
      <c r="C156" s="1" t="str">
        <f>VLOOKUP($A156,[1]output_related!$A:$Q,2,0)</f>
        <v>201410542899.X</v>
      </c>
      <c r="D156" s="1" t="str">
        <f>VLOOKUP($A156,[1]output_related!$A:$Q,3,0)</f>
        <v>201610187607.4</v>
      </c>
      <c r="E156" s="1" t="str">
        <f>VLOOKUP($A156,[1]output_related!$A:$Q,4,0)</f>
        <v/>
      </c>
      <c r="F156" s="1" t="str">
        <f>VLOOKUP($A156,[1]output_related!$A:$Q,5,0)</f>
        <v/>
      </c>
      <c r="G156" s="1" t="str">
        <f>VLOOKUP($A156,[1]output_related!$A:$Q,6,0)</f>
        <v/>
      </c>
      <c r="H156" s="2"/>
      <c r="J156" s="2"/>
      <c r="M156" s="1" t="str">
        <f>VLOOKUP($A156,[1]output_related!$A:$Q,12,0)</f>
        <v/>
      </c>
      <c r="N156" s="1" t="str">
        <f>VLOOKUP($A156,[1]output_related!$A:$Q,13,0)</f>
        <v/>
      </c>
    </row>
    <row r="157" spans="1:14" x14ac:dyDescent="0.4">
      <c r="A157" s="1" t="s">
        <v>156</v>
      </c>
      <c r="B157" s="1" t="s">
        <v>935</v>
      </c>
      <c r="C157" s="1" t="str">
        <f>VLOOKUP($A157,[1]output_related!$A:$Q,2,0)</f>
        <v>201480018129.3</v>
      </c>
      <c r="D157" s="1" t="str">
        <f>VLOOKUP($A157,[1]output_related!$A:$Q,3,0)</f>
        <v>201510860033.8</v>
      </c>
      <c r="E157" s="1" t="str">
        <f>VLOOKUP($A157,[1]output_related!$A:$Q,4,0)</f>
        <v>201410098752.6</v>
      </c>
      <c r="F157" s="1" t="str">
        <f>VLOOKUP($A157,[1]output_related!$A:$Q,5,0)</f>
        <v>201510207588.2</v>
      </c>
      <c r="G157" s="1" t="str">
        <f>VLOOKUP($A157,[1]output_related!$A:$Q,6,0)</f>
        <v/>
      </c>
      <c r="H157" s="2"/>
      <c r="J157" s="2"/>
      <c r="M157" s="1" t="str">
        <f>VLOOKUP($A157,[1]output_related!$A:$Q,12,0)</f>
        <v/>
      </c>
      <c r="N157" s="1" t="str">
        <f>VLOOKUP($A157,[1]output_related!$A:$Q,13,0)</f>
        <v/>
      </c>
    </row>
    <row r="158" spans="1:14" ht="27.75" x14ac:dyDescent="0.4">
      <c r="A158" s="1" t="s">
        <v>157</v>
      </c>
      <c r="B158" s="1" t="s">
        <v>936</v>
      </c>
      <c r="C158" s="1" t="str">
        <f>VLOOKUP($A158,[1]output_related!$A:$Q,2,0)</f>
        <v>201710304461.1</v>
      </c>
      <c r="D158" s="1" t="str">
        <f>VLOOKUP($A158,[1]output_related!$A:$Q,3,0)</f>
        <v>201910792621.0</v>
      </c>
      <c r="E158" s="1" t="str">
        <f>VLOOKUP($A158,[1]output_related!$A:$Q,4,0)</f>
        <v>201910526156.6</v>
      </c>
      <c r="F158" s="1" t="str">
        <f>VLOOKUP($A158,[1]output_related!$A:$Q,5,0)</f>
        <v>201821515072.X</v>
      </c>
      <c r="G158" s="1" t="str">
        <f>VLOOKUP($A158,[1]output_related!$A:$Q,6,0)</f>
        <v>201920341132.9</v>
      </c>
      <c r="H158" s="2">
        <f>VLOOKUP($A158,[1]output_related!$A:$Q,7,0)</f>
        <v>201810811034.70001</v>
      </c>
      <c r="I158" s="1" t="str">
        <f>VLOOKUP($A158,[1]output_related!$A:$Q,8,0)</f>
        <v/>
      </c>
      <c r="J158" s="2"/>
      <c r="M158" s="1" t="str">
        <f>VLOOKUP($A158,[1]output_related!$A:$Q,12,0)</f>
        <v/>
      </c>
      <c r="N158" s="1" t="str">
        <f>VLOOKUP($A158,[1]output_related!$A:$Q,13,0)</f>
        <v/>
      </c>
    </row>
    <row r="159" spans="1:14" s="7" customFormat="1" x14ac:dyDescent="0.4">
      <c r="A159" s="7" t="s">
        <v>158</v>
      </c>
      <c r="B159" s="7" t="s">
        <v>937</v>
      </c>
      <c r="C159" s="7" t="str">
        <f>VLOOKUP($A159,[1]output_related!$A:$Q,2,0)</f>
        <v>201410727482.0</v>
      </c>
      <c r="D159" s="7" t="str">
        <f>VLOOKUP($A159,[1]output_related!$A:$Q,3,0)</f>
        <v>201610747159.9</v>
      </c>
      <c r="E159" s="7" t="str">
        <f>VLOOKUP($A159,[1]output_related!$A:$Q,4,0)</f>
        <v/>
      </c>
      <c r="F159" s="7" t="str">
        <f>VLOOKUP($A159,[1]output_related!$A:$Q,5,0)</f>
        <v/>
      </c>
      <c r="G159" s="7" t="str">
        <f>VLOOKUP($A159,[1]output_related!$A:$Q,6,0)</f>
        <v/>
      </c>
      <c r="M159" s="7" t="str">
        <f>VLOOKUP($A159,[1]output_related!$A:$Q,12,0)</f>
        <v/>
      </c>
      <c r="N159" s="7" t="str">
        <f>VLOOKUP($A159,[1]output_related!$A:$Q,13,0)</f>
        <v/>
      </c>
    </row>
    <row r="160" spans="1:14" ht="27.75" x14ac:dyDescent="0.4">
      <c r="A160" s="1" t="s">
        <v>159</v>
      </c>
      <c r="B160" s="1" t="s">
        <v>938</v>
      </c>
      <c r="C160" s="1" t="str">
        <f>VLOOKUP($A160,[1]output_related!$A:$Q,2,0)</f>
        <v>201410254051.7</v>
      </c>
      <c r="D160" s="1" t="str">
        <f>VLOOKUP($A160,[1]output_related!$A:$Q,3,0)</f>
        <v>201410253966.6</v>
      </c>
      <c r="E160" s="1" t="str">
        <f>VLOOKUP($A160,[1]output_related!$A:$Q,4,0)</f>
        <v>201410075648.5</v>
      </c>
      <c r="F160" s="1" t="str">
        <f>VLOOKUP($A160,[1]output_related!$A:$Q,5,0)</f>
        <v>201510375736.1</v>
      </c>
      <c r="G160" s="1" t="str">
        <f>VLOOKUP($A160,[1]output_related!$A:$Q,6,0)</f>
        <v>201410642309.0</v>
      </c>
      <c r="H160" s="2"/>
      <c r="J160" s="2"/>
      <c r="M160" s="1" t="str">
        <f>VLOOKUP($A160,[1]output_related!$A:$Q,12,0)</f>
        <v/>
      </c>
      <c r="N160" s="1" t="str">
        <f>VLOOKUP($A160,[1]output_related!$A:$Q,13,0)</f>
        <v/>
      </c>
    </row>
    <row r="161" spans="1:14" x14ac:dyDescent="0.4">
      <c r="A161" s="1" t="s">
        <v>160</v>
      </c>
      <c r="B161" s="1" t="s">
        <v>939</v>
      </c>
      <c r="C161" s="1" t="str">
        <f>VLOOKUP($A161,[1]output_related!$A:$Q,2,0)</f>
        <v>201510712881.4</v>
      </c>
      <c r="D161" s="1" t="str">
        <f>VLOOKUP($A161,[1]output_related!$A:$Q,3,0)</f>
        <v/>
      </c>
      <c r="E161" s="1" t="str">
        <f>VLOOKUP($A161,[1]output_related!$A:$Q,4,0)</f>
        <v/>
      </c>
      <c r="F161" s="1" t="str">
        <f>VLOOKUP($A161,[1]output_related!$A:$Q,5,0)</f>
        <v/>
      </c>
      <c r="G161" s="1" t="str">
        <f>VLOOKUP($A161,[1]output_related!$A:$Q,6,0)</f>
        <v/>
      </c>
      <c r="H161" s="2"/>
      <c r="J161" s="2"/>
      <c r="M161" s="1" t="str">
        <f>VLOOKUP($A161,[1]output_related!$A:$Q,12,0)</f>
        <v/>
      </c>
      <c r="N161" s="1" t="str">
        <f>VLOOKUP($A161,[1]output_related!$A:$Q,13,0)</f>
        <v/>
      </c>
    </row>
    <row r="162" spans="1:14" ht="27.75" x14ac:dyDescent="0.4">
      <c r="A162" s="1" t="s">
        <v>161</v>
      </c>
      <c r="B162" s="1" t="s">
        <v>940</v>
      </c>
      <c r="C162" s="1" t="str">
        <f>VLOOKUP($A162,[1]output_related!$A:$Q,2,0)</f>
        <v>201610372575.5</v>
      </c>
      <c r="D162" s="1" t="str">
        <f>VLOOKUP($A162,[1]output_related!$A:$Q,3,0)</f>
        <v>201410238725.4</v>
      </c>
      <c r="E162" s="1" t="str">
        <f>VLOOKUP($A162,[1]output_related!$A:$Q,4,0)</f>
        <v>201710168207.3</v>
      </c>
      <c r="F162" s="1" t="str">
        <f>VLOOKUP($A162,[1]output_related!$A:$Q,5,0)</f>
        <v/>
      </c>
      <c r="G162" s="1" t="str">
        <f>VLOOKUP($A162,[1]output_related!$A:$Q,6,0)</f>
        <v/>
      </c>
      <c r="H162" s="2"/>
      <c r="J162" s="2"/>
      <c r="M162" s="1" t="str">
        <f>VLOOKUP($A162,[1]output_related!$A:$Q,12,0)</f>
        <v/>
      </c>
      <c r="N162" s="1" t="str">
        <f>VLOOKUP($A162,[1]output_related!$A:$Q,13,0)</f>
        <v/>
      </c>
    </row>
    <row r="163" spans="1:14" ht="97.15" x14ac:dyDescent="0.4">
      <c r="A163" s="1" t="s">
        <v>162</v>
      </c>
      <c r="B163" s="1" t="s">
        <v>941</v>
      </c>
      <c r="C163" s="1" t="str">
        <f>VLOOKUP($A163,[1]output_related!$A:$Q,2,0)</f>
        <v>201910182350.7</v>
      </c>
      <c r="D163" s="1" t="str">
        <f>VLOOKUP($A163,[1]output_related!$A:$Q,3,0)</f>
        <v>201811318297.0</v>
      </c>
      <c r="E163" s="1" t="str">
        <f>VLOOKUP($A163,[1]output_related!$A:$Q,4,0)</f>
        <v>202010488013.3</v>
      </c>
      <c r="F163" s="1" t="str">
        <f>VLOOKUP($A163,[1]output_related!$A:$Q,5,0)</f>
        <v>201910667228.9</v>
      </c>
      <c r="G163" s="1" t="str">
        <f>VLOOKUP($A163,[1]output_related!$A:$Q,6,0)</f>
        <v/>
      </c>
      <c r="H163" s="2"/>
      <c r="J163" s="2"/>
      <c r="M163" s="1" t="str">
        <f>VLOOKUP($A163,[1]output_related!$A:$Q,12,0)</f>
        <v/>
      </c>
      <c r="N163" s="1" t="str">
        <f>VLOOKUP($A163,[1]output_related!$A:$Q,13,0)</f>
        <v/>
      </c>
    </row>
    <row r="164" spans="1:14" ht="27.75" x14ac:dyDescent="0.4">
      <c r="A164" s="1" t="s">
        <v>163</v>
      </c>
      <c r="B164" s="1" t="s">
        <v>942</v>
      </c>
      <c r="C164" s="1" t="str">
        <f>VLOOKUP($A164,[1]output_related!$A:$Q,2,0)</f>
        <v>201910432263.2</v>
      </c>
      <c r="D164" s="1" t="str">
        <f>VLOOKUP($A164,[1]output_related!$A:$Q,3,0)</f>
        <v>201910603605.2</v>
      </c>
      <c r="E164" s="1" t="str">
        <f>VLOOKUP($A164,[1]output_related!$A:$Q,4,0)</f>
        <v>201810668677.0</v>
      </c>
      <c r="F164" s="1" t="str">
        <f>VLOOKUP($A164,[1]output_related!$A:$Q,5,0)</f>
        <v>201711012166.5</v>
      </c>
      <c r="G164" s="1" t="str">
        <f>VLOOKUP($A164,[1]output_related!$A:$Q,6,0)</f>
        <v/>
      </c>
      <c r="H164" s="2"/>
      <c r="J164" s="2"/>
      <c r="M164" s="1" t="str">
        <f>VLOOKUP($A164,[1]output_related!$A:$Q,12,0)</f>
        <v/>
      </c>
      <c r="N164" s="1" t="str">
        <f>VLOOKUP($A164,[1]output_related!$A:$Q,13,0)</f>
        <v/>
      </c>
    </row>
    <row r="165" spans="1:14" x14ac:dyDescent="0.4">
      <c r="A165" s="1" t="s">
        <v>164</v>
      </c>
      <c r="B165" s="1" t="s">
        <v>943</v>
      </c>
      <c r="C165" s="1" t="str">
        <f>VLOOKUP($A165,[1]output_related!$A:$Q,2,0)</f>
        <v>201510614737.7</v>
      </c>
      <c r="D165" s="1" t="str">
        <f>VLOOKUP($A165,[1]output_related!$A:$Q,3,0)</f>
        <v>201410785773.5</v>
      </c>
      <c r="E165" s="1" t="str">
        <f>VLOOKUP($A165,[1]output_related!$A:$Q,4,0)</f>
        <v/>
      </c>
      <c r="F165" s="1" t="str">
        <f>VLOOKUP($A165,[1]output_related!$A:$Q,5,0)</f>
        <v/>
      </c>
      <c r="G165" s="1" t="str">
        <f>VLOOKUP($A165,[1]output_related!$A:$Q,6,0)</f>
        <v/>
      </c>
      <c r="H165" s="2"/>
      <c r="J165" s="2"/>
      <c r="M165" s="1" t="str">
        <f>VLOOKUP($A165,[1]output_related!$A:$Q,12,0)</f>
        <v/>
      </c>
      <c r="N165" s="1" t="str">
        <f>VLOOKUP($A165,[1]output_related!$A:$Q,13,0)</f>
        <v/>
      </c>
    </row>
    <row r="166" spans="1:14" x14ac:dyDescent="0.4">
      <c r="A166" s="1" t="s">
        <v>165</v>
      </c>
      <c r="B166" s="1" t="s">
        <v>944</v>
      </c>
      <c r="C166" s="1" t="str">
        <f>VLOOKUP($A166,[1]output_related!$A:$Q,2,0)</f>
        <v>201510302548.6</v>
      </c>
      <c r="D166" s="1" t="str">
        <f>VLOOKUP($A166,[1]output_related!$A:$Q,3,0)</f>
        <v/>
      </c>
      <c r="E166" s="1" t="str">
        <f>VLOOKUP($A166,[1]output_related!$A:$Q,4,0)</f>
        <v/>
      </c>
      <c r="F166" s="1" t="str">
        <f>VLOOKUP($A166,[1]output_related!$A:$Q,5,0)</f>
        <v/>
      </c>
      <c r="G166" s="1" t="str">
        <f>VLOOKUP($A166,[1]output_related!$A:$Q,6,0)</f>
        <v/>
      </c>
      <c r="H166" s="2"/>
      <c r="J166" s="2"/>
      <c r="M166" s="1" t="str">
        <f>VLOOKUP($A166,[1]output_related!$A:$Q,12,0)</f>
        <v/>
      </c>
      <c r="N166" s="1" t="str">
        <f>VLOOKUP($A166,[1]output_related!$A:$Q,13,0)</f>
        <v/>
      </c>
    </row>
    <row r="167" spans="1:14" ht="27.75" x14ac:dyDescent="0.4">
      <c r="A167" s="1" t="s">
        <v>166</v>
      </c>
      <c r="B167" s="1" t="s">
        <v>945</v>
      </c>
      <c r="C167" s="1" t="str">
        <f>VLOOKUP($A167,[1]output_related!$A:$Q,2,0)</f>
        <v>201510867830.9</v>
      </c>
      <c r="D167" s="1" t="str">
        <f>VLOOKUP($A167,[1]output_related!$A:$Q,3,0)</f>
        <v/>
      </c>
      <c r="E167" s="1" t="str">
        <f>VLOOKUP($A167,[1]output_related!$A:$Q,4,0)</f>
        <v/>
      </c>
      <c r="F167" s="1" t="str">
        <f>VLOOKUP($A167,[1]output_related!$A:$Q,5,0)</f>
        <v/>
      </c>
      <c r="G167" s="1" t="str">
        <f>VLOOKUP($A167,[1]output_related!$A:$Q,6,0)</f>
        <v/>
      </c>
      <c r="H167" s="2"/>
      <c r="J167" s="2"/>
      <c r="M167" s="1" t="str">
        <f>VLOOKUP($A167,[1]output_related!$A:$Q,12,0)</f>
        <v/>
      </c>
      <c r="N167" s="1" t="str">
        <f>VLOOKUP($A167,[1]output_related!$A:$Q,13,0)</f>
        <v/>
      </c>
    </row>
    <row r="168" spans="1:14" x14ac:dyDescent="0.4">
      <c r="A168" s="1" t="s">
        <v>167</v>
      </c>
      <c r="B168" s="1" t="s">
        <v>946</v>
      </c>
      <c r="C168" s="1" t="str">
        <f>VLOOKUP($A168,[1]output_related!$A:$Q,2,0)</f>
        <v>201911270970.2</v>
      </c>
      <c r="D168" s="1" t="str">
        <f>VLOOKUP($A168,[1]output_related!$A:$Q,3,0)</f>
        <v>201710538256.1</v>
      </c>
      <c r="E168" s="1" t="str">
        <f>VLOOKUP($A168,[1]output_related!$A:$Q,4,0)</f>
        <v>202010215387.8</v>
      </c>
      <c r="F168" s="1" t="str">
        <f>VLOOKUP($A168,[1]output_related!$A:$Q,5,0)</f>
        <v>201711342304.6</v>
      </c>
      <c r="G168" s="1" t="str">
        <f>VLOOKUP($A168,[1]output_related!$A:$Q,6,0)</f>
        <v/>
      </c>
      <c r="H168" s="2"/>
      <c r="J168" s="2"/>
      <c r="M168" s="1" t="str">
        <f>VLOOKUP($A168,[1]output_related!$A:$Q,12,0)</f>
        <v/>
      </c>
      <c r="N168" s="1" t="str">
        <f>VLOOKUP($A168,[1]output_related!$A:$Q,13,0)</f>
        <v/>
      </c>
    </row>
    <row r="169" spans="1:14" x14ac:dyDescent="0.4">
      <c r="A169" s="1" t="s">
        <v>168</v>
      </c>
      <c r="B169" s="1" t="s">
        <v>947</v>
      </c>
      <c r="C169" s="1" t="str">
        <f>VLOOKUP($A169,[1]output_related!$A:$Q,2,0)</f>
        <v>201811202683.3</v>
      </c>
      <c r="D169" s="1" t="str">
        <f>VLOOKUP($A169,[1]output_related!$A:$Q,3,0)</f>
        <v>201811137230.7</v>
      </c>
      <c r="E169" s="1" t="str">
        <f>VLOOKUP($A169,[1]output_related!$A:$Q,4,0)</f>
        <v>201810478033.5</v>
      </c>
      <c r="F169" s="1" t="str">
        <f>VLOOKUP($A169,[1]output_related!$A:$Q,5,0)</f>
        <v>201811136957.3</v>
      </c>
      <c r="G169" s="1" t="str">
        <f>VLOOKUP($A169,[1]output_related!$A:$Q,6,0)</f>
        <v>201810033896.1</v>
      </c>
      <c r="H169" s="2"/>
      <c r="J169" s="2"/>
      <c r="M169" s="1" t="str">
        <f>VLOOKUP($A169,[1]output_related!$A:$Q,12,0)</f>
        <v/>
      </c>
      <c r="N169" s="1" t="str">
        <f>VLOOKUP($A169,[1]output_related!$A:$Q,13,0)</f>
        <v/>
      </c>
    </row>
    <row r="170" spans="1:14" x14ac:dyDescent="0.4">
      <c r="A170" s="1" t="s">
        <v>169</v>
      </c>
      <c r="B170" s="1" t="s">
        <v>948</v>
      </c>
      <c r="C170" s="1" t="str">
        <f>VLOOKUP($A170,[1]output_related!$A:$Q,2,0)</f>
        <v>201510187690.0</v>
      </c>
      <c r="D170" s="1" t="str">
        <f>VLOOKUP($A170,[1]output_related!$A:$Q,3,0)</f>
        <v>201710160069.4</v>
      </c>
      <c r="E170" s="1" t="str">
        <f>VLOOKUP($A170,[1]output_related!$A:$Q,4,0)</f>
        <v/>
      </c>
      <c r="F170" s="1" t="str">
        <f>VLOOKUP($A170,[1]output_related!$A:$Q,5,0)</f>
        <v/>
      </c>
      <c r="G170" s="1" t="str">
        <f>VLOOKUP($A170,[1]output_related!$A:$Q,6,0)</f>
        <v/>
      </c>
      <c r="H170" s="2"/>
      <c r="J170" s="2"/>
      <c r="M170" s="1" t="str">
        <f>VLOOKUP($A170,[1]output_related!$A:$Q,12,0)</f>
        <v/>
      </c>
      <c r="N170" s="1" t="str">
        <f>VLOOKUP($A170,[1]output_related!$A:$Q,13,0)</f>
        <v/>
      </c>
    </row>
    <row r="171" spans="1:14" ht="27.75" x14ac:dyDescent="0.4">
      <c r="A171" s="1" t="s">
        <v>170</v>
      </c>
      <c r="B171" s="1" t="s">
        <v>949</v>
      </c>
      <c r="C171" s="1" t="str">
        <f>VLOOKUP($A171,[1]output_related!$A:$Q,2,0)</f>
        <v>201610508850.1</v>
      </c>
      <c r="D171" s="1" t="str">
        <f>VLOOKUP($A171,[1]output_related!$A:$Q,3,0)</f>
        <v>201510884132.X</v>
      </c>
      <c r="E171" s="1" t="str">
        <f>VLOOKUP($A171,[1]output_related!$A:$Q,4,0)</f>
        <v/>
      </c>
      <c r="F171" s="1" t="str">
        <f>VLOOKUP($A171,[1]output_related!$A:$Q,5,0)</f>
        <v/>
      </c>
      <c r="G171" s="1" t="str">
        <f>VLOOKUP($A171,[1]output_related!$A:$Q,6,0)</f>
        <v/>
      </c>
      <c r="H171" s="2"/>
      <c r="J171" s="2"/>
      <c r="M171" s="1" t="str">
        <f>VLOOKUP($A171,[1]output_related!$A:$Q,12,0)</f>
        <v/>
      </c>
      <c r="N171" s="1" t="str">
        <f>VLOOKUP($A171,[1]output_related!$A:$Q,13,0)</f>
        <v/>
      </c>
    </row>
    <row r="172" spans="1:14" x14ac:dyDescent="0.4">
      <c r="A172" s="1" t="s">
        <v>171</v>
      </c>
      <c r="B172" s="1" t="s">
        <v>950</v>
      </c>
      <c r="C172" s="1" t="str">
        <f>VLOOKUP($A172,[1]output_related!$A:$Q,2,0)</f>
        <v>201821443658.X</v>
      </c>
      <c r="D172" s="1" t="str">
        <f>VLOOKUP($A172,[1]output_related!$A:$Q,3,0)</f>
        <v>201410293490.9</v>
      </c>
      <c r="E172" s="1" t="str">
        <f>VLOOKUP($A172,[1]output_related!$A:$Q,4,0)</f>
        <v>201810099414.2</v>
      </c>
      <c r="F172" s="1" t="str">
        <f>VLOOKUP($A172,[1]output_related!$A:$Q,5,0)</f>
        <v/>
      </c>
      <c r="G172" s="1" t="str">
        <f>VLOOKUP($A172,[1]output_related!$A:$Q,6,0)</f>
        <v/>
      </c>
      <c r="H172" s="2"/>
      <c r="J172" s="2"/>
      <c r="M172" s="1" t="str">
        <f>VLOOKUP($A172,[1]output_related!$A:$Q,12,0)</f>
        <v/>
      </c>
      <c r="N172" s="1" t="str">
        <f>VLOOKUP($A172,[1]output_related!$A:$Q,13,0)</f>
        <v/>
      </c>
    </row>
    <row r="173" spans="1:14" x14ac:dyDescent="0.4">
      <c r="A173" s="1" t="s">
        <v>172</v>
      </c>
      <c r="B173" s="1" t="s">
        <v>951</v>
      </c>
      <c r="C173" s="1" t="str">
        <f>VLOOKUP($A173,[1]output_related!$A:$Q,2,0)</f>
        <v>201410762913.7</v>
      </c>
      <c r="D173" s="1" t="str">
        <f>VLOOKUP($A173,[1]output_related!$A:$Q,3,0)</f>
        <v/>
      </c>
      <c r="E173" s="1" t="str">
        <f>VLOOKUP($A173,[1]output_related!$A:$Q,4,0)</f>
        <v/>
      </c>
      <c r="F173" s="1" t="str">
        <f>VLOOKUP($A173,[1]output_related!$A:$Q,5,0)</f>
        <v/>
      </c>
      <c r="G173" s="1" t="str">
        <f>VLOOKUP($A173,[1]output_related!$A:$Q,6,0)</f>
        <v/>
      </c>
      <c r="H173" s="2"/>
      <c r="J173" s="2"/>
      <c r="M173" s="1" t="str">
        <f>VLOOKUP($A173,[1]output_related!$A:$Q,12,0)</f>
        <v/>
      </c>
      <c r="N173" s="1" t="str">
        <f>VLOOKUP($A173,[1]output_related!$A:$Q,13,0)</f>
        <v/>
      </c>
    </row>
    <row r="174" spans="1:14" ht="27.75" x14ac:dyDescent="0.4">
      <c r="A174" s="1" t="s">
        <v>173</v>
      </c>
      <c r="B174" s="1" t="s">
        <v>952</v>
      </c>
      <c r="C174" s="1" t="str">
        <f>VLOOKUP($A174,[1]output_related!$A:$Q,2,0)</f>
        <v>201410156203.X</v>
      </c>
      <c r="D174" s="1" t="str">
        <f>VLOOKUP($A174,[1]output_related!$A:$Q,3,0)</f>
        <v>201480047411.4</v>
      </c>
      <c r="E174" s="1" t="str">
        <f>VLOOKUP($A174,[1]output_related!$A:$Q,4,0)</f>
        <v/>
      </c>
      <c r="F174" s="1" t="str">
        <f>VLOOKUP($A174,[1]output_related!$A:$Q,5,0)</f>
        <v/>
      </c>
      <c r="G174" s="1" t="str">
        <f>VLOOKUP($A174,[1]output_related!$A:$Q,6,0)</f>
        <v/>
      </c>
      <c r="H174" s="2"/>
      <c r="J174" s="2"/>
      <c r="M174" s="1" t="str">
        <f>VLOOKUP($A174,[1]output_related!$A:$Q,12,0)</f>
        <v/>
      </c>
      <c r="N174" s="1" t="str">
        <f>VLOOKUP($A174,[1]output_related!$A:$Q,13,0)</f>
        <v/>
      </c>
    </row>
    <row r="175" spans="1:14" ht="27.75" x14ac:dyDescent="0.4">
      <c r="A175" s="1" t="s">
        <v>174</v>
      </c>
      <c r="B175" s="1" t="s">
        <v>953</v>
      </c>
      <c r="C175" s="1" t="str">
        <f>VLOOKUP($A175,[1]output_related!$A:$Q,2,0)</f>
        <v>201710819784.4</v>
      </c>
      <c r="D175" s="1" t="str">
        <f>VLOOKUP($A175,[1]output_related!$A:$Q,3,0)</f>
        <v>201710646709.2</v>
      </c>
      <c r="E175" s="1" t="str">
        <f>VLOOKUP($A175,[1]output_related!$A:$Q,4,0)</f>
        <v/>
      </c>
      <c r="F175" s="1" t="str">
        <f>VLOOKUP($A175,[1]output_related!$A:$Q,5,0)</f>
        <v/>
      </c>
      <c r="G175" s="1" t="str">
        <f>VLOOKUP($A175,[1]output_related!$A:$Q,6,0)</f>
        <v/>
      </c>
      <c r="H175" s="2"/>
      <c r="J175" s="2"/>
      <c r="M175" s="1" t="str">
        <f>VLOOKUP($A175,[1]output_related!$A:$Q,12,0)</f>
        <v/>
      </c>
      <c r="N175" s="1" t="str">
        <f>VLOOKUP($A175,[1]output_related!$A:$Q,13,0)</f>
        <v/>
      </c>
    </row>
    <row r="176" spans="1:14" ht="27.75" x14ac:dyDescent="0.4">
      <c r="A176" s="1" t="s">
        <v>175</v>
      </c>
      <c r="B176" s="1" t="s">
        <v>954</v>
      </c>
      <c r="C176" s="1" t="str">
        <f>VLOOKUP($A176,[1]output_related!$A:$Q,2,0)</f>
        <v>201611203623.4</v>
      </c>
      <c r="D176" s="1" t="str">
        <f>VLOOKUP($A176,[1]output_related!$A:$Q,3,0)</f>
        <v/>
      </c>
      <c r="E176" s="1" t="str">
        <f>VLOOKUP($A176,[1]output_related!$A:$Q,4,0)</f>
        <v/>
      </c>
      <c r="F176" s="1" t="str">
        <f>VLOOKUP($A176,[1]output_related!$A:$Q,5,0)</f>
        <v/>
      </c>
      <c r="G176" s="1" t="str">
        <f>VLOOKUP($A176,[1]output_related!$A:$Q,6,0)</f>
        <v/>
      </c>
      <c r="H176" s="2"/>
      <c r="J176" s="2"/>
      <c r="M176" s="1" t="str">
        <f>VLOOKUP($A176,[1]output_related!$A:$Q,12,0)</f>
        <v/>
      </c>
      <c r="N176" s="1" t="str">
        <f>VLOOKUP($A176,[1]output_related!$A:$Q,13,0)</f>
        <v/>
      </c>
    </row>
    <row r="177" spans="1:14" x14ac:dyDescent="0.4">
      <c r="A177" s="1" t="s">
        <v>176</v>
      </c>
      <c r="B177" s="1" t="s">
        <v>955</v>
      </c>
      <c r="C177" s="1" t="str">
        <f>VLOOKUP($A177,[1]output_related!$A:$Q,2,0)</f>
        <v>201811366167.4</v>
      </c>
      <c r="D177" s="1" t="str">
        <f>VLOOKUP($A177,[1]output_related!$A:$Q,3,0)</f>
        <v>201920483424.6</v>
      </c>
      <c r="E177" s="1" t="str">
        <f>VLOOKUP($A177,[1]output_related!$A:$Q,4,0)</f>
        <v/>
      </c>
      <c r="F177" s="1" t="str">
        <f>VLOOKUP($A177,[1]output_related!$A:$Q,5,0)</f>
        <v/>
      </c>
      <c r="G177" s="1" t="str">
        <f>VLOOKUP($A177,[1]output_related!$A:$Q,6,0)</f>
        <v/>
      </c>
      <c r="H177" s="2"/>
      <c r="J177" s="2"/>
      <c r="M177" s="1" t="str">
        <f>VLOOKUP($A177,[1]output_related!$A:$Q,12,0)</f>
        <v/>
      </c>
      <c r="N177" s="1" t="str">
        <f>VLOOKUP($A177,[1]output_related!$A:$Q,13,0)</f>
        <v/>
      </c>
    </row>
    <row r="178" spans="1:14" ht="27.75" x14ac:dyDescent="0.4">
      <c r="A178" s="1" t="s">
        <v>177</v>
      </c>
      <c r="B178" s="1" t="s">
        <v>956</v>
      </c>
      <c r="C178" s="1" t="str">
        <f>VLOOKUP($A178,[1]output_related!$A:$Q,2,0)</f>
        <v>201810903572.9</v>
      </c>
      <c r="D178" s="1" t="str">
        <f>VLOOKUP($A178,[1]output_related!$A:$Q,3,0)</f>
        <v>201810708468.4</v>
      </c>
      <c r="E178" s="1" t="str">
        <f>VLOOKUP($A178,[1]output_related!$A:$Q,4,0)</f>
        <v>201580073471.8</v>
      </c>
      <c r="F178" s="1" t="str">
        <f>VLOOKUP($A178,[1]output_related!$A:$Q,5,0)</f>
        <v>201711062726.8</v>
      </c>
      <c r="G178" s="1" t="str">
        <f>VLOOKUP($A178,[1]output_related!$A:$Q,6,0)</f>
        <v/>
      </c>
      <c r="H178" s="2"/>
      <c r="J178" s="2"/>
      <c r="M178" s="1" t="str">
        <f>VLOOKUP($A178,[1]output_related!$A:$Q,12,0)</f>
        <v/>
      </c>
      <c r="N178" s="1" t="str">
        <f>VLOOKUP($A178,[1]output_related!$A:$Q,13,0)</f>
        <v/>
      </c>
    </row>
    <row r="179" spans="1:14" x14ac:dyDescent="0.4">
      <c r="A179" s="1" t="s">
        <v>178</v>
      </c>
      <c r="B179" s="1" t="s">
        <v>957</v>
      </c>
      <c r="C179" s="1" t="str">
        <f>VLOOKUP($A179,[1]output_related!$A:$Q,2,0)</f>
        <v>201610972545.8</v>
      </c>
      <c r="D179" s="1" t="str">
        <f>VLOOKUP($A179,[1]output_related!$A:$Q,3,0)</f>
        <v/>
      </c>
      <c r="E179" s="1" t="str">
        <f>VLOOKUP($A179,[1]output_related!$A:$Q,4,0)</f>
        <v/>
      </c>
      <c r="F179" s="1" t="str">
        <f>VLOOKUP($A179,[1]output_related!$A:$Q,5,0)</f>
        <v/>
      </c>
      <c r="G179" s="1" t="str">
        <f>VLOOKUP($A179,[1]output_related!$A:$Q,6,0)</f>
        <v/>
      </c>
      <c r="H179" s="2"/>
      <c r="J179" s="2"/>
      <c r="M179" s="1" t="str">
        <f>VLOOKUP($A179,[1]output_related!$A:$Q,12,0)</f>
        <v/>
      </c>
      <c r="N179" s="1" t="str">
        <f>VLOOKUP($A179,[1]output_related!$A:$Q,13,0)</f>
        <v/>
      </c>
    </row>
    <row r="180" spans="1:14" ht="69.400000000000006" x14ac:dyDescent="0.4">
      <c r="A180" s="1" t="s">
        <v>179</v>
      </c>
      <c r="B180" s="1" t="s">
        <v>958</v>
      </c>
      <c r="C180" s="1" t="str">
        <f>VLOOKUP($A180,[1]output_related!$A:$Q,2,0)</f>
        <v>201410366295.4</v>
      </c>
      <c r="D180" s="1" t="str">
        <f>VLOOKUP($A180,[1]output_related!$A:$Q,3,0)</f>
        <v>201410054996.4</v>
      </c>
      <c r="E180" s="1" t="str">
        <f>VLOOKUP($A180,[1]output_related!$A:$Q,4,0)</f>
        <v>201410269602.7</v>
      </c>
      <c r="F180" s="1" t="str">
        <f>VLOOKUP($A180,[1]output_related!$A:$Q,5,0)</f>
        <v>201410839875.0</v>
      </c>
      <c r="G180" s="1" t="str">
        <f>VLOOKUP($A180,[1]output_related!$A:$Q,6,0)</f>
        <v/>
      </c>
      <c r="H180" s="2"/>
      <c r="J180" s="2"/>
      <c r="M180" s="1" t="str">
        <f>VLOOKUP($A180,[1]output_related!$A:$Q,12,0)</f>
        <v/>
      </c>
      <c r="N180" s="1" t="str">
        <f>VLOOKUP($A180,[1]output_related!$A:$Q,13,0)</f>
        <v/>
      </c>
    </row>
    <row r="181" spans="1:14" x14ac:dyDescent="0.4">
      <c r="A181" s="1" t="s">
        <v>180</v>
      </c>
      <c r="B181" s="1" t="s">
        <v>959</v>
      </c>
      <c r="C181" s="1" t="str">
        <f>VLOOKUP($A181,[1]output_related!$A:$Q,2,0)</f>
        <v>201911236408.8</v>
      </c>
      <c r="D181" s="1" t="str">
        <f>VLOOKUP($A181,[1]output_related!$A:$Q,3,0)</f>
        <v>201710195811.5</v>
      </c>
      <c r="E181" s="1" t="str">
        <f>VLOOKUP($A181,[1]output_related!$A:$Q,4,0)</f>
        <v/>
      </c>
      <c r="F181" s="1" t="str">
        <f>VLOOKUP($A181,[1]output_related!$A:$Q,5,0)</f>
        <v/>
      </c>
      <c r="G181" s="1" t="str">
        <f>VLOOKUP($A181,[1]output_related!$A:$Q,6,0)</f>
        <v/>
      </c>
      <c r="H181" s="2"/>
      <c r="J181" s="2"/>
      <c r="M181" s="1" t="str">
        <f>VLOOKUP($A181,[1]output_related!$A:$Q,12,0)</f>
        <v/>
      </c>
      <c r="N181" s="1" t="str">
        <f>VLOOKUP($A181,[1]output_related!$A:$Q,13,0)</f>
        <v/>
      </c>
    </row>
    <row r="182" spans="1:14" x14ac:dyDescent="0.4">
      <c r="A182" s="1" t="s">
        <v>181</v>
      </c>
      <c r="B182" s="1" t="s">
        <v>960</v>
      </c>
      <c r="C182" s="1" t="str">
        <f>VLOOKUP($A182,[1]output_related!$A:$Q,2,0)</f>
        <v>201611207726.8</v>
      </c>
      <c r="D182" s="1" t="str">
        <f>VLOOKUP($A182,[1]output_related!$A:$Q,3,0)</f>
        <v/>
      </c>
      <c r="E182" s="1" t="str">
        <f>VLOOKUP($A182,[1]output_related!$A:$Q,4,0)</f>
        <v/>
      </c>
      <c r="F182" s="1" t="str">
        <f>VLOOKUP($A182,[1]output_related!$A:$Q,5,0)</f>
        <v/>
      </c>
      <c r="G182" s="1" t="str">
        <f>VLOOKUP($A182,[1]output_related!$A:$Q,6,0)</f>
        <v/>
      </c>
      <c r="H182" s="2"/>
      <c r="J182" s="2"/>
      <c r="M182" s="1" t="str">
        <f>VLOOKUP($A182,[1]output_related!$A:$Q,12,0)</f>
        <v/>
      </c>
      <c r="N182" s="1" t="str">
        <f>VLOOKUP($A182,[1]output_related!$A:$Q,13,0)</f>
        <v/>
      </c>
    </row>
    <row r="183" spans="1:14" ht="55.5" x14ac:dyDescent="0.4">
      <c r="A183" s="1" t="s">
        <v>182</v>
      </c>
      <c r="B183" s="1" t="s">
        <v>961</v>
      </c>
      <c r="C183" s="1" t="str">
        <f>VLOOKUP($A183,[1]output_related!$A:$Q,2,0)</f>
        <v>201480063525.8</v>
      </c>
      <c r="D183" s="1" t="str">
        <f>VLOOKUP($A183,[1]output_related!$A:$Q,3,0)</f>
        <v>201510901434.3</v>
      </c>
      <c r="E183" s="1" t="str">
        <f>VLOOKUP($A183,[1]output_related!$A:$Q,4,0)</f>
        <v>201580002779.3</v>
      </c>
      <c r="F183" s="1" t="str">
        <f>VLOOKUP($A183,[1]output_related!$A:$Q,5,0)</f>
        <v/>
      </c>
      <c r="G183" s="1" t="str">
        <f>VLOOKUP($A183,[1]output_related!$A:$Q,6,0)</f>
        <v/>
      </c>
      <c r="H183" s="2"/>
      <c r="J183" s="2"/>
      <c r="M183" s="1" t="str">
        <f>VLOOKUP($A183,[1]output_related!$A:$Q,12,0)</f>
        <v/>
      </c>
      <c r="N183" s="1" t="str">
        <f>VLOOKUP($A183,[1]output_related!$A:$Q,13,0)</f>
        <v/>
      </c>
    </row>
    <row r="184" spans="1:14" x14ac:dyDescent="0.4">
      <c r="A184" s="1" t="s">
        <v>183</v>
      </c>
      <c r="C184" s="1" t="str">
        <f>VLOOKUP($A184,[1]output_related!$A:$Q,2,0)</f>
        <v>201510382511.9</v>
      </c>
      <c r="D184" s="1" t="str">
        <f>VLOOKUP($A184,[1]output_related!$A:$Q,3,0)</f>
        <v/>
      </c>
      <c r="E184" s="1" t="str">
        <f>VLOOKUP($A184,[1]output_related!$A:$Q,4,0)</f>
        <v/>
      </c>
      <c r="F184" s="1" t="str">
        <f>VLOOKUP($A184,[1]output_related!$A:$Q,5,0)</f>
        <v/>
      </c>
      <c r="G184" s="1" t="str">
        <f>VLOOKUP($A184,[1]output_related!$A:$Q,6,0)</f>
        <v/>
      </c>
      <c r="H184" s="2"/>
      <c r="J184" s="2"/>
      <c r="M184" s="1" t="str">
        <f>VLOOKUP($A184,[1]output_related!$A:$Q,12,0)</f>
        <v/>
      </c>
      <c r="N184" s="1" t="str">
        <f>VLOOKUP($A184,[1]output_related!$A:$Q,13,0)</f>
        <v/>
      </c>
    </row>
    <row r="185" spans="1:14" x14ac:dyDescent="0.4">
      <c r="A185" s="1" t="s">
        <v>184</v>
      </c>
      <c r="B185" s="1" t="s">
        <v>962</v>
      </c>
      <c r="C185" s="1" t="str">
        <f>VLOOKUP($A185,[1]output_related!$A:$Q,2,0)</f>
        <v>201911402817.0</v>
      </c>
      <c r="D185" s="1" t="str">
        <f>VLOOKUP($A185,[1]output_related!$A:$Q,3,0)</f>
        <v>201610842520.6</v>
      </c>
      <c r="E185" s="1" t="str">
        <f>VLOOKUP($A185,[1]output_related!$A:$Q,4,0)</f>
        <v>201811295561.3</v>
      </c>
      <c r="F185" s="1" t="str">
        <f>VLOOKUP($A185,[1]output_related!$A:$Q,5,0)</f>
        <v>201910527862.2</v>
      </c>
      <c r="G185" s="1" t="str">
        <f>VLOOKUP($A185,[1]output_related!$A:$Q,6,0)</f>
        <v/>
      </c>
      <c r="H185" s="2"/>
      <c r="J185" s="2"/>
      <c r="M185" s="1" t="str">
        <f>VLOOKUP($A185,[1]output_related!$A:$Q,12,0)</f>
        <v/>
      </c>
      <c r="N185" s="1" t="str">
        <f>VLOOKUP($A185,[1]output_related!$A:$Q,13,0)</f>
        <v/>
      </c>
    </row>
    <row r="186" spans="1:14" ht="55.5" x14ac:dyDescent="0.4">
      <c r="A186" s="1" t="s">
        <v>185</v>
      </c>
      <c r="B186" s="1" t="s">
        <v>963</v>
      </c>
      <c r="C186" s="1" t="str">
        <f>VLOOKUP($A186,[1]output_related!$A:$Q,2,0)</f>
        <v>201811151598.9</v>
      </c>
      <c r="D186" s="1" t="str">
        <f>VLOOKUP($A186,[1]output_related!$A:$Q,3,0)</f>
        <v>201611186727.9</v>
      </c>
      <c r="E186" s="1" t="str">
        <f>VLOOKUP($A186,[1]output_related!$A:$Q,4,0)</f>
        <v>201911125829.3</v>
      </c>
      <c r="F186" s="1" t="str">
        <f>VLOOKUP($A186,[1]output_related!$A:$Q,5,0)</f>
        <v>201410333429.2</v>
      </c>
      <c r="G186" s="1" t="str">
        <f>VLOOKUP($A186,[1]output_related!$A:$Q,6,0)</f>
        <v>201410334327.2</v>
      </c>
      <c r="H186" s="2">
        <f>VLOOKUP($A186,[1]output_related!$A:$Q,7,0)</f>
        <v>201711038144.60001</v>
      </c>
      <c r="I186" s="1" t="str">
        <f>VLOOKUP($A186,[1]output_related!$A:$Q,8,0)</f>
        <v>201811239631.3</v>
      </c>
      <c r="J186" s="2"/>
      <c r="M186" s="1" t="str">
        <f>VLOOKUP($A186,[1]output_related!$A:$Q,12,0)</f>
        <v/>
      </c>
      <c r="N186" s="1" t="str">
        <f>VLOOKUP($A186,[1]output_related!$A:$Q,13,0)</f>
        <v/>
      </c>
    </row>
    <row r="187" spans="1:14" ht="27.75" x14ac:dyDescent="0.4">
      <c r="A187" s="1" t="s">
        <v>186</v>
      </c>
      <c r="B187" s="1" t="s">
        <v>964</v>
      </c>
      <c r="C187" s="1" t="str">
        <f>VLOOKUP($A187,[1]output_related!$A:$Q,2,0)</f>
        <v>201710513002.4</v>
      </c>
      <c r="D187" s="1" t="str">
        <f>VLOOKUP($A187,[1]output_related!$A:$Q,3,0)</f>
        <v>201820673894.4</v>
      </c>
      <c r="E187" s="1" t="str">
        <f>VLOOKUP($A187,[1]output_related!$A:$Q,4,0)</f>
        <v/>
      </c>
      <c r="F187" s="1" t="str">
        <f>VLOOKUP($A187,[1]output_related!$A:$Q,5,0)</f>
        <v/>
      </c>
      <c r="G187" s="1" t="str">
        <f>VLOOKUP($A187,[1]output_related!$A:$Q,6,0)</f>
        <v/>
      </c>
      <c r="H187" s="2"/>
      <c r="J187" s="2"/>
      <c r="M187" s="1" t="str">
        <f>VLOOKUP($A187,[1]output_related!$A:$Q,12,0)</f>
        <v/>
      </c>
      <c r="N187" s="1" t="str">
        <f>VLOOKUP($A187,[1]output_related!$A:$Q,13,0)</f>
        <v/>
      </c>
    </row>
    <row r="188" spans="1:14" ht="27.75" x14ac:dyDescent="0.4">
      <c r="A188" s="1" t="s">
        <v>187</v>
      </c>
      <c r="B188" s="1" t="s">
        <v>965</v>
      </c>
      <c r="C188" s="1" t="str">
        <f>VLOOKUP($A188,[1]output_related!$A:$Q,2,0)</f>
        <v>201410494747.7</v>
      </c>
      <c r="D188" s="1" t="str">
        <f>VLOOKUP($A188,[1]output_related!$A:$Q,3,0)</f>
        <v>201510586780.7</v>
      </c>
      <c r="E188" s="1" t="str">
        <f>VLOOKUP($A188,[1]output_related!$A:$Q,4,0)</f>
        <v/>
      </c>
      <c r="F188" s="1" t="str">
        <f>VLOOKUP($A188,[1]output_related!$A:$Q,5,0)</f>
        <v/>
      </c>
      <c r="G188" s="1" t="str">
        <f>VLOOKUP($A188,[1]output_related!$A:$Q,6,0)</f>
        <v/>
      </c>
      <c r="H188" s="2"/>
      <c r="J188" s="2"/>
      <c r="M188" s="1" t="str">
        <f>VLOOKUP($A188,[1]output_related!$A:$Q,12,0)</f>
        <v/>
      </c>
      <c r="N188" s="1" t="str">
        <f>VLOOKUP($A188,[1]output_related!$A:$Q,13,0)</f>
        <v/>
      </c>
    </row>
    <row r="189" spans="1:14" ht="27.75" x14ac:dyDescent="0.4">
      <c r="A189" s="1" t="s">
        <v>188</v>
      </c>
      <c r="B189" s="1" t="s">
        <v>966</v>
      </c>
      <c r="C189" s="1" t="str">
        <f>VLOOKUP($A189,[1]output_related!$A:$Q,2,0)</f>
        <v>201510828099.9</v>
      </c>
      <c r="D189" s="1" t="str">
        <f>VLOOKUP($A189,[1]output_related!$A:$Q,3,0)</f>
        <v>201510040293.0</v>
      </c>
      <c r="E189" s="1" t="str">
        <f>VLOOKUP($A189,[1]output_related!$A:$Q,4,0)</f>
        <v>201410113184.2</v>
      </c>
      <c r="F189" s="1" t="str">
        <f>VLOOKUP($A189,[1]output_related!$A:$Q,5,0)</f>
        <v>201510881006.9</v>
      </c>
      <c r="G189" s="1" t="str">
        <f>VLOOKUP($A189,[1]output_related!$A:$Q,6,0)</f>
        <v>201510518959.9</v>
      </c>
      <c r="H189" s="2"/>
      <c r="J189" s="2"/>
      <c r="M189" s="1" t="str">
        <f>VLOOKUP($A189,[1]output_related!$A:$Q,12,0)</f>
        <v/>
      </c>
      <c r="N189" s="1" t="str">
        <f>VLOOKUP($A189,[1]output_related!$A:$Q,13,0)</f>
        <v/>
      </c>
    </row>
    <row r="190" spans="1:14" ht="41.65" x14ac:dyDescent="0.4">
      <c r="A190" s="1" t="s">
        <v>189</v>
      </c>
      <c r="B190" s="1" t="s">
        <v>967</v>
      </c>
      <c r="C190" s="1" t="str">
        <f>VLOOKUP($A190,[1]output_related!$A:$Q,2,0)</f>
        <v>201410096092.8</v>
      </c>
      <c r="D190" s="1" t="str">
        <f>VLOOKUP($A190,[1]output_related!$A:$Q,3,0)</f>
        <v/>
      </c>
      <c r="E190" s="1" t="str">
        <f>VLOOKUP($A190,[1]output_related!$A:$Q,4,0)</f>
        <v/>
      </c>
      <c r="F190" s="1" t="str">
        <f>VLOOKUP($A190,[1]output_related!$A:$Q,5,0)</f>
        <v/>
      </c>
      <c r="G190" s="1" t="str">
        <f>VLOOKUP($A190,[1]output_related!$A:$Q,6,0)</f>
        <v/>
      </c>
      <c r="H190" s="2"/>
      <c r="J190" s="2"/>
      <c r="M190" s="1" t="str">
        <f>VLOOKUP($A190,[1]output_related!$A:$Q,12,0)</f>
        <v/>
      </c>
      <c r="N190" s="1" t="str">
        <f>VLOOKUP($A190,[1]output_related!$A:$Q,13,0)</f>
        <v/>
      </c>
    </row>
    <row r="191" spans="1:14" x14ac:dyDescent="0.4">
      <c r="A191" s="1" t="s">
        <v>190</v>
      </c>
      <c r="B191" s="1" t="s">
        <v>968</v>
      </c>
      <c r="C191" s="1" t="str">
        <f>VLOOKUP($A191,[1]output_related!$A:$Q,2,0)</f>
        <v>201611253667.8</v>
      </c>
      <c r="D191" s="1" t="str">
        <f>VLOOKUP($A191,[1]output_related!$A:$Q,3,0)</f>
        <v>201410456710.5</v>
      </c>
      <c r="E191" s="1" t="str">
        <f>VLOOKUP($A191,[1]output_related!$A:$Q,4,0)</f>
        <v>201610994326.X</v>
      </c>
      <c r="F191" s="1" t="str">
        <f>VLOOKUP($A191,[1]output_related!$A:$Q,5,0)</f>
        <v>201610724010.9</v>
      </c>
      <c r="G191" s="1" t="str">
        <f>VLOOKUP($A191,[1]output_related!$A:$Q,6,0)</f>
        <v/>
      </c>
      <c r="H191" s="2"/>
      <c r="J191" s="2"/>
      <c r="M191" s="1" t="str">
        <f>VLOOKUP($A191,[1]output_related!$A:$Q,12,0)</f>
        <v/>
      </c>
      <c r="N191" s="1" t="str">
        <f>VLOOKUP($A191,[1]output_related!$A:$Q,13,0)</f>
        <v/>
      </c>
    </row>
    <row r="192" spans="1:14" ht="27.75" x14ac:dyDescent="0.4">
      <c r="A192" s="1" t="s">
        <v>191</v>
      </c>
      <c r="B192" s="1" t="s">
        <v>969</v>
      </c>
      <c r="C192" s="1" t="str">
        <f>VLOOKUP($A192,[1]output_related!$A:$Q,2,0)</f>
        <v>201480042887.9</v>
      </c>
      <c r="D192" s="1" t="str">
        <f>VLOOKUP($A192,[1]output_related!$A:$Q,3,0)</f>
        <v>201480015308.1</v>
      </c>
      <c r="E192" s="1" t="str">
        <f>VLOOKUP($A192,[1]output_related!$A:$Q,4,0)</f>
        <v>201480015031.2</v>
      </c>
      <c r="F192" s="1" t="str">
        <f>VLOOKUP($A192,[1]output_related!$A:$Q,5,0)</f>
        <v>201410014308.1</v>
      </c>
      <c r="G192" s="1" t="str">
        <f>VLOOKUP($A192,[1]output_related!$A:$Q,6,0)</f>
        <v/>
      </c>
      <c r="H192" s="2"/>
      <c r="J192" s="2"/>
      <c r="M192" s="1" t="str">
        <f>VLOOKUP($A192,[1]output_related!$A:$Q,12,0)</f>
        <v/>
      </c>
      <c r="N192" s="1" t="str">
        <f>VLOOKUP($A192,[1]output_related!$A:$Q,13,0)</f>
        <v/>
      </c>
    </row>
    <row r="193" spans="1:14" x14ac:dyDescent="0.4">
      <c r="A193" s="1" t="s">
        <v>192</v>
      </c>
      <c r="B193" s="1" t="s">
        <v>970</v>
      </c>
      <c r="C193" s="1" t="str">
        <f>VLOOKUP($A193,[1]output_related!$A:$Q,2,0)</f>
        <v>201811518621.3</v>
      </c>
      <c r="D193" s="1" t="str">
        <f>VLOOKUP($A193,[1]output_related!$A:$Q,3,0)</f>
        <v>201510134732.4</v>
      </c>
      <c r="E193" s="1" t="str">
        <f>VLOOKUP($A193,[1]output_related!$A:$Q,4,0)</f>
        <v/>
      </c>
      <c r="F193" s="1" t="str">
        <f>VLOOKUP($A193,[1]output_related!$A:$Q,5,0)</f>
        <v/>
      </c>
      <c r="G193" s="1" t="str">
        <f>VLOOKUP($A193,[1]output_related!$A:$Q,6,0)</f>
        <v/>
      </c>
      <c r="H193" s="2"/>
      <c r="J193" s="2"/>
      <c r="M193" s="1" t="str">
        <f>VLOOKUP($A193,[1]output_related!$A:$Q,12,0)</f>
        <v/>
      </c>
      <c r="N193" s="1" t="str">
        <f>VLOOKUP($A193,[1]output_related!$A:$Q,13,0)</f>
        <v/>
      </c>
    </row>
    <row r="194" spans="1:14" ht="27.75" x14ac:dyDescent="0.4">
      <c r="A194" s="1" t="s">
        <v>193</v>
      </c>
      <c r="B194" s="1" t="s">
        <v>971</v>
      </c>
      <c r="C194" s="1" t="str">
        <f>VLOOKUP($A194,[1]output_related!$A:$Q,2,0)</f>
        <v>201922075277.1</v>
      </c>
      <c r="D194" s="1" t="str">
        <f>VLOOKUP($A194,[1]output_related!$A:$Q,3,0)</f>
        <v>201921650726.4</v>
      </c>
      <c r="E194" s="1" t="str">
        <f>VLOOKUP($A194,[1]output_related!$A:$Q,4,0)</f>
        <v>201810572005.X</v>
      </c>
      <c r="F194" s="1" t="str">
        <f>VLOOKUP($A194,[1]output_related!$A:$Q,5,0)</f>
        <v>201811231363.0</v>
      </c>
      <c r="G194" s="1" t="str">
        <f>VLOOKUP($A194,[1]output_related!$A:$Q,6,0)</f>
        <v/>
      </c>
      <c r="H194" s="2"/>
      <c r="J194" s="2"/>
      <c r="M194" s="1" t="str">
        <f>VLOOKUP($A194,[1]output_related!$A:$Q,12,0)</f>
        <v/>
      </c>
      <c r="N194" s="1" t="str">
        <f>VLOOKUP($A194,[1]output_related!$A:$Q,13,0)</f>
        <v/>
      </c>
    </row>
    <row r="195" spans="1:14" x14ac:dyDescent="0.4">
      <c r="A195" s="1" t="s">
        <v>194</v>
      </c>
      <c r="C195" s="1" t="str">
        <f>VLOOKUP($A195,[1]output_related!$A:$Q,2,0)</f>
        <v>201410399809.6</v>
      </c>
      <c r="D195" s="1" t="str">
        <f>VLOOKUP($A195,[1]output_related!$A:$Q,3,0)</f>
        <v>201410399800.5</v>
      </c>
      <c r="E195" s="1" t="str">
        <f>VLOOKUP($A195,[1]output_related!$A:$Q,4,0)</f>
        <v>201710068094.X</v>
      </c>
      <c r="F195" s="1" t="str">
        <f>VLOOKUP($A195,[1]output_related!$A:$Q,5,0)</f>
        <v>201810471489.9</v>
      </c>
      <c r="G195" s="1" t="str">
        <f>VLOOKUP($A195,[1]output_related!$A:$Q,6,0)</f>
        <v/>
      </c>
      <c r="H195" s="2"/>
      <c r="J195" s="2"/>
      <c r="M195" s="1" t="str">
        <f>VLOOKUP($A195,[1]output_related!$A:$Q,12,0)</f>
        <v/>
      </c>
      <c r="N195" s="1" t="str">
        <f>VLOOKUP($A195,[1]output_related!$A:$Q,13,0)</f>
        <v/>
      </c>
    </row>
    <row r="196" spans="1:14" ht="41.65" x14ac:dyDescent="0.4">
      <c r="A196" s="1" t="s">
        <v>195</v>
      </c>
      <c r="B196" s="1" t="s">
        <v>972</v>
      </c>
      <c r="C196" s="1" t="str">
        <f>VLOOKUP($A196,[1]output_related!$A:$Q,2,0)</f>
        <v>201480000315.4</v>
      </c>
      <c r="D196" s="1" t="str">
        <f>VLOOKUP($A196,[1]output_related!$A:$Q,3,0)</f>
        <v/>
      </c>
      <c r="E196" s="1" t="str">
        <f>VLOOKUP($A196,[1]output_related!$A:$Q,4,0)</f>
        <v/>
      </c>
      <c r="F196" s="1" t="str">
        <f>VLOOKUP($A196,[1]output_related!$A:$Q,5,0)</f>
        <v/>
      </c>
      <c r="G196" s="1" t="str">
        <f>VLOOKUP($A196,[1]output_related!$A:$Q,6,0)</f>
        <v/>
      </c>
      <c r="H196" s="2"/>
      <c r="J196" s="2"/>
      <c r="M196" s="1" t="str">
        <f>VLOOKUP($A196,[1]output_related!$A:$Q,12,0)</f>
        <v/>
      </c>
      <c r="N196" s="1" t="str">
        <f>VLOOKUP($A196,[1]output_related!$A:$Q,13,0)</f>
        <v/>
      </c>
    </row>
    <row r="197" spans="1:14" x14ac:dyDescent="0.4">
      <c r="A197" s="1" t="s">
        <v>196</v>
      </c>
      <c r="C197" s="1" t="str">
        <f>VLOOKUP($A197,[1]output_related!$A:$Q,2,0)</f>
        <v>201610351654.8</v>
      </c>
      <c r="D197" s="1" t="str">
        <f>VLOOKUP($A197,[1]output_related!$A:$Q,3,0)</f>
        <v>201510880599.7</v>
      </c>
      <c r="E197" s="1" t="str">
        <f>VLOOKUP($A197,[1]output_related!$A:$Q,4,0)</f>
        <v>201611146872.4</v>
      </c>
      <c r="F197" s="1" t="str">
        <f>VLOOKUP($A197,[1]output_related!$A:$Q,5,0)</f>
        <v/>
      </c>
      <c r="G197" s="1" t="str">
        <f>VLOOKUP($A197,[1]output_related!$A:$Q,6,0)</f>
        <v/>
      </c>
      <c r="H197" s="2"/>
      <c r="J197" s="2"/>
      <c r="M197" s="1" t="str">
        <f>VLOOKUP($A197,[1]output_related!$A:$Q,12,0)</f>
        <v/>
      </c>
      <c r="N197" s="1" t="str">
        <f>VLOOKUP($A197,[1]output_related!$A:$Q,13,0)</f>
        <v/>
      </c>
    </row>
    <row r="198" spans="1:14" s="7" customFormat="1" ht="27.75" x14ac:dyDescent="0.4">
      <c r="A198" s="7" t="s">
        <v>197</v>
      </c>
      <c r="B198" s="7" t="s">
        <v>973</v>
      </c>
      <c r="C198" s="7" t="str">
        <f>VLOOKUP($A198,[1]output_related!$A:$Q,2,0)</f>
        <v>201610546359.8</v>
      </c>
      <c r="D198" s="7" t="str">
        <f>VLOOKUP($A198,[1]output_related!$A:$Q,3,0)</f>
        <v>201510388208.X</v>
      </c>
      <c r="E198" s="7" t="str">
        <f>VLOOKUP($A198,[1]output_related!$A:$Q,4,0)</f>
        <v/>
      </c>
      <c r="F198" s="7" t="str">
        <f>VLOOKUP($A198,[1]output_related!$A:$Q,5,0)</f>
        <v/>
      </c>
      <c r="G198" s="7" t="str">
        <f>VLOOKUP($A198,[1]output_related!$A:$Q,6,0)</f>
        <v/>
      </c>
      <c r="M198" s="7" t="str">
        <f>VLOOKUP($A198,[1]output_related!$A:$Q,12,0)</f>
        <v/>
      </c>
      <c r="N198" s="7" t="str">
        <f>VLOOKUP($A198,[1]output_related!$A:$Q,13,0)</f>
        <v/>
      </c>
    </row>
    <row r="199" spans="1:14" ht="27.75" x14ac:dyDescent="0.4">
      <c r="A199" s="1" t="s">
        <v>198</v>
      </c>
      <c r="B199" s="1" t="s">
        <v>974</v>
      </c>
      <c r="C199" s="1" t="str">
        <f>VLOOKUP($A199,[1]output_related!$A:$Q,2,0)</f>
        <v>201710355606.0</v>
      </c>
      <c r="D199" s="1" t="str">
        <f>VLOOKUP($A199,[1]output_related!$A:$Q,3,0)</f>
        <v/>
      </c>
      <c r="E199" s="1" t="str">
        <f>VLOOKUP($A199,[1]output_related!$A:$Q,4,0)</f>
        <v/>
      </c>
      <c r="F199" s="1" t="str">
        <f>VLOOKUP($A199,[1]output_related!$A:$Q,5,0)</f>
        <v/>
      </c>
      <c r="G199" s="1" t="str">
        <f>VLOOKUP($A199,[1]output_related!$A:$Q,6,0)</f>
        <v/>
      </c>
      <c r="H199" s="2"/>
      <c r="J199" s="2"/>
      <c r="M199" s="1" t="str">
        <f>VLOOKUP($A199,[1]output_related!$A:$Q,12,0)</f>
        <v/>
      </c>
      <c r="N199" s="1" t="str">
        <f>VLOOKUP($A199,[1]output_related!$A:$Q,13,0)</f>
        <v/>
      </c>
    </row>
    <row r="200" spans="1:14" ht="55.5" x14ac:dyDescent="0.4">
      <c r="A200" s="1" t="s">
        <v>199</v>
      </c>
      <c r="B200" s="1" t="s">
        <v>975</v>
      </c>
      <c r="C200" s="1" t="str">
        <f>VLOOKUP($A200,[1]output_related!$A:$Q,2,0)</f>
        <v>201780011904.6</v>
      </c>
      <c r="D200" s="1" t="str">
        <f>VLOOKUP($A200,[1]output_related!$A:$Q,3,0)</f>
        <v>201510184910.4</v>
      </c>
      <c r="E200" s="1" t="str">
        <f>VLOOKUP($A200,[1]output_related!$A:$Q,4,0)</f>
        <v>201610499526.8</v>
      </c>
      <c r="F200" s="1" t="str">
        <f>VLOOKUP($A200,[1]output_related!$A:$Q,5,0)</f>
        <v/>
      </c>
      <c r="G200" s="1" t="str">
        <f>VLOOKUP($A200,[1]output_related!$A:$Q,6,0)</f>
        <v/>
      </c>
      <c r="H200" s="2"/>
      <c r="J200" s="2"/>
      <c r="M200" s="1" t="str">
        <f>VLOOKUP($A200,[1]output_related!$A:$Q,12,0)</f>
        <v/>
      </c>
      <c r="N200" s="1" t="str">
        <f>VLOOKUP($A200,[1]output_related!$A:$Q,13,0)</f>
        <v/>
      </c>
    </row>
    <row r="201" spans="1:14" x14ac:dyDescent="0.4">
      <c r="A201" s="1" t="s">
        <v>200</v>
      </c>
      <c r="B201" s="1" t="s">
        <v>976</v>
      </c>
      <c r="C201" s="1" t="str">
        <f>VLOOKUP($A201,[1]output_related!$A:$Q,2,0)</f>
        <v>201510697601.7</v>
      </c>
      <c r="D201" s="1" t="str">
        <f>VLOOKUP($A201,[1]output_related!$A:$Q,3,0)</f>
        <v>201811070029.1</v>
      </c>
      <c r="E201" s="1" t="str">
        <f>VLOOKUP($A201,[1]output_related!$A:$Q,4,0)</f>
        <v/>
      </c>
      <c r="F201" s="1" t="str">
        <f>VLOOKUP($A201,[1]output_related!$A:$Q,5,0)</f>
        <v/>
      </c>
      <c r="G201" s="1" t="str">
        <f>VLOOKUP($A201,[1]output_related!$A:$Q,6,0)</f>
        <v/>
      </c>
      <c r="H201" s="2"/>
      <c r="J201" s="2"/>
      <c r="M201" s="1" t="str">
        <f>VLOOKUP($A201,[1]output_related!$A:$Q,12,0)</f>
        <v/>
      </c>
      <c r="N201" s="1" t="str">
        <f>VLOOKUP($A201,[1]output_related!$A:$Q,13,0)</f>
        <v/>
      </c>
    </row>
    <row r="202" spans="1:14" ht="41.65" x14ac:dyDescent="0.4">
      <c r="A202" s="1" t="s">
        <v>201</v>
      </c>
      <c r="B202" s="1" t="s">
        <v>977</v>
      </c>
      <c r="C202" s="1" t="str">
        <f>VLOOKUP($A202,[1]output_related!$A:$Q,2,0)</f>
        <v>201510079295.0</v>
      </c>
      <c r="D202" s="1" t="str">
        <f>VLOOKUP($A202,[1]output_related!$A:$Q,3,0)</f>
        <v>201510553903.7</v>
      </c>
      <c r="E202" s="1" t="str">
        <f>VLOOKUP($A202,[1]output_related!$A:$Q,4,0)</f>
        <v/>
      </c>
      <c r="F202" s="1" t="str">
        <f>VLOOKUP($A202,[1]output_related!$A:$Q,5,0)</f>
        <v/>
      </c>
      <c r="G202" s="1" t="str">
        <f>VLOOKUP($A202,[1]output_related!$A:$Q,6,0)</f>
        <v/>
      </c>
      <c r="H202" s="2"/>
      <c r="J202" s="2"/>
      <c r="M202" s="1" t="str">
        <f>VLOOKUP($A202,[1]output_related!$A:$Q,12,0)</f>
        <v/>
      </c>
      <c r="N202" s="1" t="str">
        <f>VLOOKUP($A202,[1]output_related!$A:$Q,13,0)</f>
        <v/>
      </c>
    </row>
    <row r="203" spans="1:14" ht="27.75" x14ac:dyDescent="0.4">
      <c r="A203" s="1" t="s">
        <v>202</v>
      </c>
      <c r="B203" s="1" t="s">
        <v>978</v>
      </c>
      <c r="C203" s="1" t="str">
        <f>VLOOKUP($A203,[1]output_related!$A:$Q,2,0)</f>
        <v>201510332758.X</v>
      </c>
      <c r="D203" s="1" t="str">
        <f>VLOOKUP($A203,[1]output_related!$A:$Q,3,0)</f>
        <v>201710238022.5</v>
      </c>
      <c r="E203" s="1" t="str">
        <f>VLOOKUP($A203,[1]output_related!$A:$Q,4,0)</f>
        <v>201610878203.X</v>
      </c>
      <c r="F203" s="1" t="str">
        <f>VLOOKUP($A203,[1]output_related!$A:$Q,5,0)</f>
        <v/>
      </c>
      <c r="G203" s="1" t="str">
        <f>VLOOKUP($A203,[1]output_related!$A:$Q,6,0)</f>
        <v/>
      </c>
      <c r="H203" s="2"/>
      <c r="J203" s="2"/>
      <c r="M203" s="1" t="str">
        <f>VLOOKUP($A203,[1]output_related!$A:$Q,12,0)</f>
        <v/>
      </c>
      <c r="N203" s="1" t="str">
        <f>VLOOKUP($A203,[1]output_related!$A:$Q,13,0)</f>
        <v/>
      </c>
    </row>
    <row r="204" spans="1:14" x14ac:dyDescent="0.4">
      <c r="A204" s="1" t="s">
        <v>203</v>
      </c>
      <c r="B204" s="1" t="s">
        <v>979</v>
      </c>
      <c r="C204" s="1" t="str">
        <f>VLOOKUP($A204,[1]output_related!$A:$Q,2,0)</f>
        <v>201710727945.7</v>
      </c>
      <c r="D204" s="1" t="str">
        <f>VLOOKUP($A204,[1]output_related!$A:$Q,3,0)</f>
        <v>201710874775.5</v>
      </c>
      <c r="E204" s="1" t="str">
        <f>VLOOKUP($A204,[1]output_related!$A:$Q,4,0)</f>
        <v/>
      </c>
      <c r="F204" s="1" t="str">
        <f>VLOOKUP($A204,[1]output_related!$A:$Q,5,0)</f>
        <v/>
      </c>
      <c r="G204" s="1" t="str">
        <f>VLOOKUP($A204,[1]output_related!$A:$Q,6,0)</f>
        <v/>
      </c>
      <c r="H204" s="2"/>
      <c r="J204" s="2"/>
      <c r="M204" s="1" t="str">
        <f>VLOOKUP($A204,[1]output_related!$A:$Q,12,0)</f>
        <v/>
      </c>
      <c r="N204" s="1" t="str">
        <f>VLOOKUP($A204,[1]output_related!$A:$Q,13,0)</f>
        <v/>
      </c>
    </row>
    <row r="205" spans="1:14" x14ac:dyDescent="0.4">
      <c r="A205" s="1" t="s">
        <v>204</v>
      </c>
      <c r="B205" s="1" t="s">
        <v>980</v>
      </c>
      <c r="C205" s="1" t="str">
        <f>VLOOKUP($A205,[1]output_related!$A:$Q,2,0)</f>
        <v>201410488913.2</v>
      </c>
      <c r="D205" s="1" t="str">
        <f>VLOOKUP($A205,[1]output_related!$A:$Q,3,0)</f>
        <v>201410380381.0</v>
      </c>
      <c r="E205" s="1" t="str">
        <f>VLOOKUP($A205,[1]output_related!$A:$Q,4,0)</f>
        <v/>
      </c>
      <c r="F205" s="1" t="str">
        <f>VLOOKUP($A205,[1]output_related!$A:$Q,5,0)</f>
        <v/>
      </c>
      <c r="G205" s="1" t="str">
        <f>VLOOKUP($A205,[1]output_related!$A:$Q,6,0)</f>
        <v/>
      </c>
      <c r="H205" s="2"/>
      <c r="J205" s="2"/>
      <c r="M205" s="1" t="str">
        <f>VLOOKUP($A205,[1]output_related!$A:$Q,12,0)</f>
        <v/>
      </c>
      <c r="N205" s="1" t="str">
        <f>VLOOKUP($A205,[1]output_related!$A:$Q,13,0)</f>
        <v/>
      </c>
    </row>
    <row r="206" spans="1:14" x14ac:dyDescent="0.4">
      <c r="A206" s="1" t="s">
        <v>205</v>
      </c>
      <c r="B206" s="1" t="s">
        <v>981</v>
      </c>
      <c r="C206" s="1" t="str">
        <f>VLOOKUP($A206,[1]output_related!$A:$Q,2,0)</f>
        <v>201811265136.X</v>
      </c>
      <c r="D206" s="1" t="str">
        <f>VLOOKUP($A206,[1]output_related!$A:$Q,3,0)</f>
        <v>201410429722.9</v>
      </c>
      <c r="E206" s="1" t="str">
        <f>VLOOKUP($A206,[1]output_related!$A:$Q,4,0)</f>
        <v/>
      </c>
      <c r="F206" s="1" t="str">
        <f>VLOOKUP($A206,[1]output_related!$A:$Q,5,0)</f>
        <v/>
      </c>
      <c r="G206" s="1" t="str">
        <f>VLOOKUP($A206,[1]output_related!$A:$Q,6,0)</f>
        <v/>
      </c>
      <c r="H206" s="2"/>
      <c r="J206" s="2"/>
      <c r="M206" s="1" t="str">
        <f>VLOOKUP($A206,[1]output_related!$A:$Q,12,0)</f>
        <v/>
      </c>
      <c r="N206" s="1" t="str">
        <f>VLOOKUP($A206,[1]output_related!$A:$Q,13,0)</f>
        <v/>
      </c>
    </row>
    <row r="207" spans="1:14" x14ac:dyDescent="0.4">
      <c r="A207" s="1" t="s">
        <v>206</v>
      </c>
      <c r="B207" s="1" t="s">
        <v>982</v>
      </c>
      <c r="C207" s="1" t="str">
        <f>VLOOKUP($A207,[1]output_related!$A:$Q,2,0)</f>
        <v>201810439618.6</v>
      </c>
      <c r="D207" s="1" t="str">
        <f>VLOOKUP($A207,[1]output_related!$A:$Q,3,0)</f>
        <v>201510414282.4</v>
      </c>
      <c r="E207" s="1" t="str">
        <f>VLOOKUP($A207,[1]output_related!$A:$Q,4,0)</f>
        <v>201610711856.9</v>
      </c>
      <c r="F207" s="1" t="str">
        <f>VLOOKUP($A207,[1]output_related!$A:$Q,5,0)</f>
        <v/>
      </c>
      <c r="G207" s="1" t="str">
        <f>VLOOKUP($A207,[1]output_related!$A:$Q,6,0)</f>
        <v/>
      </c>
      <c r="H207" s="2"/>
      <c r="J207" s="2"/>
      <c r="M207" s="1" t="str">
        <f>VLOOKUP($A207,[1]output_related!$A:$Q,12,0)</f>
        <v/>
      </c>
      <c r="N207" s="1" t="str">
        <f>VLOOKUP($A207,[1]output_related!$A:$Q,13,0)</f>
        <v/>
      </c>
    </row>
    <row r="208" spans="1:14" ht="27.75" x14ac:dyDescent="0.4">
      <c r="A208" s="1" t="s">
        <v>207</v>
      </c>
      <c r="B208" s="1" t="s">
        <v>983</v>
      </c>
      <c r="C208" s="1" t="str">
        <f>VLOOKUP($A208,[1]output_related!$A:$Q,2,0)</f>
        <v>201810763160.X</v>
      </c>
      <c r="D208" s="1" t="str">
        <f>VLOOKUP($A208,[1]output_related!$A:$Q,3,0)</f>
        <v/>
      </c>
      <c r="E208" s="1" t="str">
        <f>VLOOKUP($A208,[1]output_related!$A:$Q,4,0)</f>
        <v/>
      </c>
      <c r="F208" s="1" t="str">
        <f>VLOOKUP($A208,[1]output_related!$A:$Q,5,0)</f>
        <v/>
      </c>
      <c r="G208" s="1" t="str">
        <f>VLOOKUP($A208,[1]output_related!$A:$Q,6,0)</f>
        <v/>
      </c>
      <c r="H208" s="2"/>
      <c r="J208" s="2"/>
      <c r="M208" s="1" t="str">
        <f>VLOOKUP($A208,[1]output_related!$A:$Q,12,0)</f>
        <v/>
      </c>
      <c r="N208" s="1" t="str">
        <f>VLOOKUP($A208,[1]output_related!$A:$Q,13,0)</f>
        <v/>
      </c>
    </row>
    <row r="209" spans="1:14" ht="27.75" x14ac:dyDescent="0.4">
      <c r="A209" s="1" t="s">
        <v>208</v>
      </c>
      <c r="B209" s="1" t="s">
        <v>984</v>
      </c>
      <c r="C209" s="1" t="str">
        <f>VLOOKUP($A209,[1]output_related!$A:$Q,2,0)</f>
        <v>201910069660.8</v>
      </c>
      <c r="D209" s="1" t="str">
        <f>VLOOKUP($A209,[1]output_related!$A:$Q,3,0)</f>
        <v>201710355201.7</v>
      </c>
      <c r="E209" s="1" t="str">
        <f>VLOOKUP($A209,[1]output_related!$A:$Q,4,0)</f>
        <v>201910008833.5</v>
      </c>
      <c r="F209" s="1" t="str">
        <f>VLOOKUP($A209,[1]output_related!$A:$Q,5,0)</f>
        <v>201810686835.5</v>
      </c>
      <c r="G209" s="1" t="str">
        <f>VLOOKUP($A209,[1]output_related!$A:$Q,6,0)</f>
        <v>201910429933.5</v>
      </c>
      <c r="H209" s="2"/>
      <c r="J209" s="2"/>
      <c r="M209" s="1" t="str">
        <f>VLOOKUP($A209,[1]output_related!$A:$Q,12,0)</f>
        <v/>
      </c>
      <c r="N209" s="1" t="str">
        <f>VLOOKUP($A209,[1]output_related!$A:$Q,13,0)</f>
        <v/>
      </c>
    </row>
    <row r="210" spans="1:14" ht="27.75" x14ac:dyDescent="0.4">
      <c r="A210" s="1" t="s">
        <v>209</v>
      </c>
      <c r="B210" s="1" t="s">
        <v>985</v>
      </c>
      <c r="C210" s="1" t="str">
        <f>VLOOKUP($A210,[1]output_related!$A:$Q,2,0)</f>
        <v>201880028981.7</v>
      </c>
      <c r="D210" s="1" t="str">
        <f>VLOOKUP($A210,[1]output_related!$A:$Q,3,0)</f>
        <v/>
      </c>
      <c r="E210" s="1" t="str">
        <f>VLOOKUP($A210,[1]output_related!$A:$Q,4,0)</f>
        <v/>
      </c>
      <c r="F210" s="1" t="str">
        <f>VLOOKUP($A210,[1]output_related!$A:$Q,5,0)</f>
        <v/>
      </c>
      <c r="G210" s="1" t="str">
        <f>VLOOKUP($A210,[1]output_related!$A:$Q,6,0)</f>
        <v/>
      </c>
      <c r="H210" s="2"/>
      <c r="J210" s="2"/>
      <c r="M210" s="1" t="str">
        <f>VLOOKUP($A210,[1]output_related!$A:$Q,12,0)</f>
        <v/>
      </c>
      <c r="N210" s="1" t="str">
        <f>VLOOKUP($A210,[1]output_related!$A:$Q,13,0)</f>
        <v/>
      </c>
    </row>
    <row r="211" spans="1:14" ht="27.75" x14ac:dyDescent="0.4">
      <c r="A211" s="1" t="s">
        <v>210</v>
      </c>
      <c r="B211" s="1" t="s">
        <v>986</v>
      </c>
      <c r="C211" s="1" t="str">
        <f>VLOOKUP($A211,[1]output_related!$A:$Q,2,0)</f>
        <v>201510793319.9</v>
      </c>
      <c r="D211" s="1" t="str">
        <f>VLOOKUP($A211,[1]output_related!$A:$Q,3,0)</f>
        <v/>
      </c>
      <c r="E211" s="1" t="str">
        <f>VLOOKUP($A211,[1]output_related!$A:$Q,4,0)</f>
        <v/>
      </c>
      <c r="F211" s="1" t="str">
        <f>VLOOKUP($A211,[1]output_related!$A:$Q,5,0)</f>
        <v/>
      </c>
      <c r="G211" s="1" t="str">
        <f>VLOOKUP($A211,[1]output_related!$A:$Q,6,0)</f>
        <v/>
      </c>
      <c r="H211" s="2"/>
      <c r="J211" s="2"/>
      <c r="M211" s="1" t="str">
        <f>VLOOKUP($A211,[1]output_related!$A:$Q,12,0)</f>
        <v/>
      </c>
      <c r="N211" s="1" t="str">
        <f>VLOOKUP($A211,[1]output_related!$A:$Q,13,0)</f>
        <v/>
      </c>
    </row>
    <row r="212" spans="1:14" ht="27.75" x14ac:dyDescent="0.4">
      <c r="A212" s="1" t="s">
        <v>211</v>
      </c>
      <c r="B212" s="1" t="s">
        <v>987</v>
      </c>
      <c r="C212" s="1" t="str">
        <f>VLOOKUP($A212,[1]output_related!$A:$Q,2,0)</f>
        <v>201610102812.6</v>
      </c>
      <c r="D212" s="1" t="str">
        <f>VLOOKUP($A212,[1]output_related!$A:$Q,3,0)</f>
        <v>201710099797.9</v>
      </c>
      <c r="E212" s="1" t="str">
        <f>VLOOKUP($A212,[1]output_related!$A:$Q,4,0)</f>
        <v>201910009036.9</v>
      </c>
      <c r="F212" s="1" t="str">
        <f>VLOOKUP($A212,[1]output_related!$A:$Q,5,0)</f>
        <v/>
      </c>
      <c r="G212" s="1" t="str">
        <f>VLOOKUP($A212,[1]output_related!$A:$Q,6,0)</f>
        <v/>
      </c>
      <c r="H212" s="2"/>
      <c r="J212" s="2"/>
      <c r="M212" s="1" t="str">
        <f>VLOOKUP($A212,[1]output_related!$A:$Q,12,0)</f>
        <v/>
      </c>
      <c r="N212" s="1" t="str">
        <f>VLOOKUP($A212,[1]output_related!$A:$Q,13,0)</f>
        <v/>
      </c>
    </row>
    <row r="213" spans="1:14" ht="27.75" x14ac:dyDescent="0.4">
      <c r="A213" s="1" t="s">
        <v>212</v>
      </c>
      <c r="B213" s="1" t="s">
        <v>988</v>
      </c>
      <c r="C213" s="1" t="str">
        <f>VLOOKUP($A213,[1]output_related!$A:$Q,2,0)</f>
        <v>201821474663.7</v>
      </c>
      <c r="D213" s="1" t="str">
        <f>VLOOKUP($A213,[1]output_related!$A:$Q,3,0)</f>
        <v>201821437676.7</v>
      </c>
      <c r="E213" s="1" t="str">
        <f>VLOOKUP($A213,[1]output_related!$A:$Q,4,0)</f>
        <v>201821827648.6</v>
      </c>
      <c r="F213" s="1" t="str">
        <f>VLOOKUP($A213,[1]output_related!$A:$Q,5,0)</f>
        <v>201821381251.9</v>
      </c>
      <c r="G213" s="1" t="str">
        <f>VLOOKUP($A213,[1]output_related!$A:$Q,6,0)</f>
        <v>201710004096.2</v>
      </c>
      <c r="H213" s="2">
        <f>VLOOKUP($A213,[1]output_related!$A:$Q,7,0)</f>
        <v>201810824618.79999</v>
      </c>
      <c r="I213" s="1" t="str">
        <f>VLOOKUP($A213,[1]output_related!$A:$Q,8,0)</f>
        <v>201811446280.3</v>
      </c>
      <c r="J213" s="2"/>
      <c r="M213" s="1" t="str">
        <f>VLOOKUP($A213,[1]output_related!$A:$Q,12,0)</f>
        <v/>
      </c>
      <c r="N213" s="1" t="str">
        <f>VLOOKUP($A213,[1]output_related!$A:$Q,13,0)</f>
        <v/>
      </c>
    </row>
    <row r="214" spans="1:14" ht="41.65" x14ac:dyDescent="0.4">
      <c r="A214" s="1" t="s">
        <v>213</v>
      </c>
      <c r="B214" s="1" t="s">
        <v>989</v>
      </c>
      <c r="C214" s="1" t="str">
        <f>VLOOKUP($A214,[1]output_related!$A:$Q,2,0)</f>
        <v>201711065938.1</v>
      </c>
      <c r="D214" s="1" t="str">
        <f>VLOOKUP($A214,[1]output_related!$A:$Q,3,0)</f>
        <v>201710742785.3</v>
      </c>
      <c r="E214" s="1" t="str">
        <f>VLOOKUP($A214,[1]output_related!$A:$Q,4,0)</f>
        <v>201510288342.2</v>
      </c>
      <c r="F214" s="1" t="str">
        <f>VLOOKUP($A214,[1]output_related!$A:$Q,5,0)</f>
        <v>201780066926.2</v>
      </c>
      <c r="G214" s="1" t="str">
        <f>VLOOKUP($A214,[1]output_related!$A:$Q,6,0)</f>
        <v>201510044292.3</v>
      </c>
      <c r="H214" s="2">
        <f>VLOOKUP($A214,[1]output_related!$A:$Q,7,0)</f>
        <v>201710012345.20001</v>
      </c>
      <c r="I214" s="1" t="str">
        <f>VLOOKUP($A214,[1]output_related!$A:$Q,8,0)</f>
        <v/>
      </c>
      <c r="J214" s="2"/>
      <c r="M214" s="1" t="str">
        <f>VLOOKUP($A214,[1]output_related!$A:$Q,12,0)</f>
        <v/>
      </c>
      <c r="N214" s="1" t="str">
        <f>VLOOKUP($A214,[1]output_related!$A:$Q,13,0)</f>
        <v/>
      </c>
    </row>
    <row r="215" spans="1:14" ht="27.75" x14ac:dyDescent="0.4">
      <c r="A215" s="1" t="s">
        <v>214</v>
      </c>
      <c r="B215" s="1" t="s">
        <v>990</v>
      </c>
      <c r="C215" s="1" t="str">
        <f>VLOOKUP($A215,[1]output_related!$A:$Q,2,0)</f>
        <v>201611210530.4</v>
      </c>
      <c r="D215" s="1" t="str">
        <f>VLOOKUP($A215,[1]output_related!$A:$Q,3,0)</f>
        <v>201610091597.4</v>
      </c>
      <c r="E215" s="1" t="str">
        <f>VLOOKUP($A215,[1]output_related!$A:$Q,4,0)</f>
        <v>201611234190.9</v>
      </c>
      <c r="F215" s="1" t="str">
        <f>VLOOKUP($A215,[1]output_related!$A:$Q,5,0)</f>
        <v/>
      </c>
      <c r="G215" s="1" t="str">
        <f>VLOOKUP($A215,[1]output_related!$A:$Q,6,0)</f>
        <v/>
      </c>
      <c r="H215" s="2"/>
      <c r="J215" s="2"/>
      <c r="M215" s="1" t="str">
        <f>VLOOKUP($A215,[1]output_related!$A:$Q,12,0)</f>
        <v/>
      </c>
      <c r="N215" s="1" t="str">
        <f>VLOOKUP($A215,[1]output_related!$A:$Q,13,0)</f>
        <v/>
      </c>
    </row>
    <row r="216" spans="1:14" x14ac:dyDescent="0.4">
      <c r="A216" s="1" t="s">
        <v>215</v>
      </c>
      <c r="C216" s="1" t="str">
        <f>VLOOKUP($A216,[1]output_related!$A:$Q,2,0)</f>
        <v>201810821018.6</v>
      </c>
      <c r="D216" s="1" t="str">
        <f>VLOOKUP($A216,[1]output_related!$A:$Q,3,0)</f>
        <v>201810482521.3</v>
      </c>
      <c r="E216" s="1" t="str">
        <f>VLOOKUP($A216,[1]output_related!$A:$Q,4,0)</f>
        <v>201910252432.4</v>
      </c>
      <c r="F216" s="1" t="str">
        <f>VLOOKUP($A216,[1]output_related!$A:$Q,5,0)</f>
        <v/>
      </c>
      <c r="G216" s="1" t="str">
        <f>VLOOKUP($A216,[1]output_related!$A:$Q,6,0)</f>
        <v/>
      </c>
      <c r="H216" s="2"/>
      <c r="J216" s="2"/>
      <c r="M216" s="1" t="str">
        <f>VLOOKUP($A216,[1]output_related!$A:$Q,12,0)</f>
        <v/>
      </c>
      <c r="N216" s="1" t="str">
        <f>VLOOKUP($A216,[1]output_related!$A:$Q,13,0)</f>
        <v/>
      </c>
    </row>
    <row r="217" spans="1:14" x14ac:dyDescent="0.4">
      <c r="A217" s="1" t="s">
        <v>216</v>
      </c>
      <c r="B217" s="1" t="s">
        <v>991</v>
      </c>
      <c r="C217" s="1" t="str">
        <f>VLOOKUP($A217,[1]output_related!$A:$Q,2,0)</f>
        <v>201610032392.9</v>
      </c>
      <c r="D217" s="1" t="str">
        <f>VLOOKUP($A217,[1]output_related!$A:$Q,3,0)</f>
        <v/>
      </c>
      <c r="E217" s="1" t="str">
        <f>VLOOKUP($A217,[1]output_related!$A:$Q,4,0)</f>
        <v/>
      </c>
      <c r="F217" s="1" t="str">
        <f>VLOOKUP($A217,[1]output_related!$A:$Q,5,0)</f>
        <v/>
      </c>
      <c r="G217" s="1" t="str">
        <f>VLOOKUP($A217,[1]output_related!$A:$Q,6,0)</f>
        <v/>
      </c>
      <c r="H217" s="2"/>
      <c r="J217" s="2"/>
      <c r="M217" s="1" t="str">
        <f>VLOOKUP($A217,[1]output_related!$A:$Q,12,0)</f>
        <v/>
      </c>
      <c r="N217" s="1" t="str">
        <f>VLOOKUP($A217,[1]output_related!$A:$Q,13,0)</f>
        <v/>
      </c>
    </row>
    <row r="218" spans="1:14" ht="41.65" x14ac:dyDescent="0.4">
      <c r="A218" s="1" t="s">
        <v>217</v>
      </c>
      <c r="B218" s="1" t="s">
        <v>992</v>
      </c>
      <c r="C218" s="1" t="str">
        <f>VLOOKUP($A218,[1]output_related!$A:$Q,2,0)</f>
        <v>201611089873.X</v>
      </c>
      <c r="D218" s="1" t="str">
        <f>VLOOKUP($A218,[1]output_related!$A:$Q,3,0)</f>
        <v/>
      </c>
      <c r="E218" s="1" t="str">
        <f>VLOOKUP($A218,[1]output_related!$A:$Q,4,0)</f>
        <v/>
      </c>
      <c r="F218" s="1" t="str">
        <f>VLOOKUP($A218,[1]output_related!$A:$Q,5,0)</f>
        <v/>
      </c>
      <c r="G218" s="1" t="str">
        <f>VLOOKUP($A218,[1]output_related!$A:$Q,6,0)</f>
        <v/>
      </c>
      <c r="H218" s="2"/>
      <c r="J218" s="2"/>
      <c r="M218" s="1" t="str">
        <f>VLOOKUP($A218,[1]output_related!$A:$Q,12,0)</f>
        <v/>
      </c>
      <c r="N218" s="1" t="str">
        <f>VLOOKUP($A218,[1]output_related!$A:$Q,13,0)</f>
        <v/>
      </c>
    </row>
    <row r="219" spans="1:14" ht="41.65" x14ac:dyDescent="0.4">
      <c r="A219" s="1" t="s">
        <v>218</v>
      </c>
      <c r="B219" s="1" t="s">
        <v>993</v>
      </c>
      <c r="C219" s="1" t="str">
        <f>VLOOKUP($A219,[1]output_related!$A:$Q,2,0)</f>
        <v>201810516514.0</v>
      </c>
      <c r="D219" s="1" t="str">
        <f>VLOOKUP($A219,[1]output_related!$A:$Q,3,0)</f>
        <v>201710972989.6</v>
      </c>
      <c r="E219" s="1" t="str">
        <f>VLOOKUP($A219,[1]output_related!$A:$Q,4,0)</f>
        <v>201710972985.8</v>
      </c>
      <c r="F219" s="1" t="str">
        <f>VLOOKUP($A219,[1]output_related!$A:$Q,5,0)</f>
        <v>201711086700.7</v>
      </c>
      <c r="G219" s="1" t="str">
        <f>VLOOKUP($A219,[1]output_related!$A:$Q,6,0)</f>
        <v/>
      </c>
      <c r="H219" s="2"/>
      <c r="J219" s="2"/>
      <c r="M219" s="1" t="str">
        <f>VLOOKUP($A219,[1]output_related!$A:$Q,12,0)</f>
        <v/>
      </c>
      <c r="N219" s="1" t="str">
        <f>VLOOKUP($A219,[1]output_related!$A:$Q,13,0)</f>
        <v/>
      </c>
    </row>
    <row r="220" spans="1:14" x14ac:dyDescent="0.4">
      <c r="A220" s="1" t="s">
        <v>219</v>
      </c>
      <c r="B220" s="1" t="s">
        <v>994</v>
      </c>
      <c r="C220" s="1" t="str">
        <f>VLOOKUP($A220,[1]output_related!$A:$Q,2,0)</f>
        <v>201610606466.5</v>
      </c>
      <c r="D220" s="1" t="str">
        <f>VLOOKUP($A220,[1]output_related!$A:$Q,3,0)</f>
        <v/>
      </c>
      <c r="E220" s="1" t="str">
        <f>VLOOKUP($A220,[1]output_related!$A:$Q,4,0)</f>
        <v/>
      </c>
      <c r="F220" s="1" t="str">
        <f>VLOOKUP($A220,[1]output_related!$A:$Q,5,0)</f>
        <v/>
      </c>
      <c r="G220" s="1" t="str">
        <f>VLOOKUP($A220,[1]output_related!$A:$Q,6,0)</f>
        <v/>
      </c>
      <c r="H220" s="2"/>
      <c r="J220" s="2"/>
      <c r="M220" s="1" t="str">
        <f>VLOOKUP($A220,[1]output_related!$A:$Q,12,0)</f>
        <v/>
      </c>
      <c r="N220" s="1" t="str">
        <f>VLOOKUP($A220,[1]output_related!$A:$Q,13,0)</f>
        <v/>
      </c>
    </row>
    <row r="221" spans="1:14" x14ac:dyDescent="0.4">
      <c r="A221" s="1" t="s">
        <v>220</v>
      </c>
      <c r="B221" s="1" t="s">
        <v>995</v>
      </c>
      <c r="C221" s="1" t="str">
        <f>VLOOKUP($A221,[1]output_related!$A:$Q,2,0)</f>
        <v>201711373731.0</v>
      </c>
      <c r="D221" s="1" t="str">
        <f>VLOOKUP($A221,[1]output_related!$A:$Q,3,0)</f>
        <v/>
      </c>
      <c r="E221" s="1" t="str">
        <f>VLOOKUP($A221,[1]output_related!$A:$Q,4,0)</f>
        <v/>
      </c>
      <c r="F221" s="1" t="str">
        <f>VLOOKUP($A221,[1]output_related!$A:$Q,5,0)</f>
        <v/>
      </c>
      <c r="G221" s="1" t="str">
        <f>VLOOKUP($A221,[1]output_related!$A:$Q,6,0)</f>
        <v/>
      </c>
      <c r="H221" s="2"/>
      <c r="J221" s="2"/>
      <c r="M221" s="1" t="str">
        <f>VLOOKUP($A221,[1]output_related!$A:$Q,12,0)</f>
        <v/>
      </c>
      <c r="N221" s="1" t="str">
        <f>VLOOKUP($A221,[1]output_related!$A:$Q,13,0)</f>
        <v/>
      </c>
    </row>
    <row r="222" spans="1:14" ht="41.65" x14ac:dyDescent="0.4">
      <c r="A222" s="1" t="s">
        <v>221</v>
      </c>
      <c r="B222" s="1" t="s">
        <v>996</v>
      </c>
      <c r="C222" s="1" t="str">
        <f>VLOOKUP($A222,[1]output_related!$A:$Q,2,0)</f>
        <v>201510638101.6</v>
      </c>
      <c r="D222" s="1" t="str">
        <f>VLOOKUP($A222,[1]output_related!$A:$Q,3,0)</f>
        <v/>
      </c>
      <c r="E222" s="1" t="str">
        <f>VLOOKUP($A222,[1]output_related!$A:$Q,4,0)</f>
        <v/>
      </c>
      <c r="F222" s="1" t="str">
        <f>VLOOKUP($A222,[1]output_related!$A:$Q,5,0)</f>
        <v/>
      </c>
      <c r="G222" s="1" t="str">
        <f>VLOOKUP($A222,[1]output_related!$A:$Q,6,0)</f>
        <v/>
      </c>
      <c r="H222" s="2"/>
      <c r="J222" s="2"/>
      <c r="M222" s="1" t="str">
        <f>VLOOKUP($A222,[1]output_related!$A:$Q,12,0)</f>
        <v/>
      </c>
      <c r="N222" s="1" t="str">
        <f>VLOOKUP($A222,[1]output_related!$A:$Q,13,0)</f>
        <v/>
      </c>
    </row>
    <row r="223" spans="1:14" ht="27.75" x14ac:dyDescent="0.4">
      <c r="A223" s="1" t="s">
        <v>222</v>
      </c>
      <c r="B223" s="1" t="s">
        <v>997</v>
      </c>
      <c r="C223" s="1" t="str">
        <f>VLOOKUP($A223,[1]output_related!$A:$Q,2,0)</f>
        <v>201511009689.5</v>
      </c>
      <c r="D223" s="1" t="str">
        <f>VLOOKUP($A223,[1]output_related!$A:$Q,3,0)</f>
        <v>201410604339.2</v>
      </c>
      <c r="E223" s="1" t="str">
        <f>VLOOKUP($A223,[1]output_related!$A:$Q,4,0)</f>
        <v>201511009671.5</v>
      </c>
      <c r="F223" s="1" t="str">
        <f>VLOOKUP($A223,[1]output_related!$A:$Q,5,0)</f>
        <v/>
      </c>
      <c r="G223" s="1" t="str">
        <f>VLOOKUP($A223,[1]output_related!$A:$Q,6,0)</f>
        <v/>
      </c>
      <c r="H223" s="2"/>
      <c r="J223" s="2"/>
      <c r="M223" s="1" t="str">
        <f>VLOOKUP($A223,[1]output_related!$A:$Q,12,0)</f>
        <v/>
      </c>
      <c r="N223" s="1" t="str">
        <f>VLOOKUP($A223,[1]output_related!$A:$Q,13,0)</f>
        <v/>
      </c>
    </row>
    <row r="224" spans="1:14" x14ac:dyDescent="0.4">
      <c r="A224" s="1" t="s">
        <v>223</v>
      </c>
      <c r="B224" s="1" t="s">
        <v>998</v>
      </c>
      <c r="C224" s="1" t="str">
        <f>VLOOKUP($A224,[1]output_related!$A:$Q,2,0)</f>
        <v>201410799952.4</v>
      </c>
      <c r="D224" s="1" t="str">
        <f>VLOOKUP($A224,[1]output_related!$A:$Q,3,0)</f>
        <v>201510341754.8</v>
      </c>
      <c r="E224" s="1" t="str">
        <f>VLOOKUP($A224,[1]output_related!$A:$Q,4,0)</f>
        <v/>
      </c>
      <c r="F224" s="1" t="str">
        <f>VLOOKUP($A224,[1]output_related!$A:$Q,5,0)</f>
        <v/>
      </c>
      <c r="G224" s="1" t="str">
        <f>VLOOKUP($A224,[1]output_related!$A:$Q,6,0)</f>
        <v/>
      </c>
      <c r="H224" s="2"/>
      <c r="J224" s="2"/>
      <c r="M224" s="1" t="str">
        <f>VLOOKUP($A224,[1]output_related!$A:$Q,12,0)</f>
        <v/>
      </c>
      <c r="N224" s="1" t="str">
        <f>VLOOKUP($A224,[1]output_related!$A:$Q,13,0)</f>
        <v/>
      </c>
    </row>
    <row r="225" spans="1:14" x14ac:dyDescent="0.4">
      <c r="A225" s="1" t="s">
        <v>224</v>
      </c>
      <c r="B225" s="1" t="s">
        <v>999</v>
      </c>
      <c r="C225" s="1" t="str">
        <f>VLOOKUP($A225,[1]output_related!$A:$Q,2,0)</f>
        <v>201510289565.0</v>
      </c>
      <c r="D225" s="1" t="str">
        <f>VLOOKUP($A225,[1]output_related!$A:$Q,3,0)</f>
        <v>201610930775.8</v>
      </c>
      <c r="E225" s="1" t="str">
        <f>VLOOKUP($A225,[1]output_related!$A:$Q,4,0)</f>
        <v>201710086954.2</v>
      </c>
      <c r="F225" s="1" t="str">
        <f>VLOOKUP($A225,[1]output_related!$A:$Q,5,0)</f>
        <v/>
      </c>
      <c r="G225" s="1" t="str">
        <f>VLOOKUP($A225,[1]output_related!$A:$Q,6,0)</f>
        <v/>
      </c>
      <c r="H225" s="2"/>
      <c r="J225" s="2"/>
      <c r="M225" s="1" t="str">
        <f>VLOOKUP($A225,[1]output_related!$A:$Q,12,0)</f>
        <v/>
      </c>
      <c r="N225" s="1" t="str">
        <f>VLOOKUP($A225,[1]output_related!$A:$Q,13,0)</f>
        <v/>
      </c>
    </row>
    <row r="226" spans="1:14" ht="27.75" x14ac:dyDescent="0.4">
      <c r="A226" s="1" t="s">
        <v>225</v>
      </c>
      <c r="B226" s="1" t="s">
        <v>1000</v>
      </c>
      <c r="C226" s="1" t="str">
        <f>VLOOKUP($A226,[1]output_related!$A:$Q,2,0)</f>
        <v>201610035838.3</v>
      </c>
      <c r="D226" s="1" t="str">
        <f>VLOOKUP($A226,[1]output_related!$A:$Q,3,0)</f>
        <v/>
      </c>
      <c r="E226" s="1" t="str">
        <f>VLOOKUP($A226,[1]output_related!$A:$Q,4,0)</f>
        <v/>
      </c>
      <c r="F226" s="1" t="str">
        <f>VLOOKUP($A226,[1]output_related!$A:$Q,5,0)</f>
        <v/>
      </c>
      <c r="G226" s="1" t="str">
        <f>VLOOKUP($A226,[1]output_related!$A:$Q,6,0)</f>
        <v/>
      </c>
      <c r="H226" s="2"/>
      <c r="J226" s="2"/>
      <c r="M226" s="1" t="str">
        <f>VLOOKUP($A226,[1]output_related!$A:$Q,12,0)</f>
        <v/>
      </c>
      <c r="N226" s="1" t="str">
        <f>VLOOKUP($A226,[1]output_related!$A:$Q,13,0)</f>
        <v/>
      </c>
    </row>
    <row r="227" spans="1:14" x14ac:dyDescent="0.4">
      <c r="A227" s="1" t="s">
        <v>226</v>
      </c>
      <c r="B227" s="1" t="s">
        <v>1001</v>
      </c>
      <c r="C227" s="1" t="str">
        <f>VLOOKUP($A227,[1]output_related!$A:$Q,2,0)</f>
        <v>201821210167.0</v>
      </c>
      <c r="D227" s="1" t="str">
        <f>VLOOKUP($A227,[1]output_related!$A:$Q,3,0)</f>
        <v/>
      </c>
      <c r="E227" s="1" t="str">
        <f>VLOOKUP($A227,[1]output_related!$A:$Q,4,0)</f>
        <v/>
      </c>
      <c r="F227" s="1" t="str">
        <f>VLOOKUP($A227,[1]output_related!$A:$Q,5,0)</f>
        <v/>
      </c>
      <c r="G227" s="1" t="str">
        <f>VLOOKUP($A227,[1]output_related!$A:$Q,6,0)</f>
        <v/>
      </c>
      <c r="H227" s="2"/>
      <c r="J227" s="2"/>
      <c r="M227" s="1" t="str">
        <f>VLOOKUP($A227,[1]output_related!$A:$Q,12,0)</f>
        <v/>
      </c>
      <c r="N227" s="1" t="str">
        <f>VLOOKUP($A227,[1]output_related!$A:$Q,13,0)</f>
        <v/>
      </c>
    </row>
    <row r="228" spans="1:14" x14ac:dyDescent="0.4">
      <c r="A228" s="1" t="s">
        <v>227</v>
      </c>
      <c r="B228" s="1" t="s">
        <v>1002</v>
      </c>
      <c r="C228" s="1" t="str">
        <f>VLOOKUP($A228,[1]output_related!$A:$Q,2,0)</f>
        <v>201610167967.8</v>
      </c>
      <c r="D228" s="1" t="str">
        <f>VLOOKUP($A228,[1]output_related!$A:$Q,3,0)</f>
        <v>201410411855.3</v>
      </c>
      <c r="E228" s="1" t="str">
        <f>VLOOKUP($A228,[1]output_related!$A:$Q,4,0)</f>
        <v/>
      </c>
      <c r="F228" s="1" t="str">
        <f>VLOOKUP($A228,[1]output_related!$A:$Q,5,0)</f>
        <v/>
      </c>
      <c r="G228" s="1" t="str">
        <f>VLOOKUP($A228,[1]output_related!$A:$Q,6,0)</f>
        <v/>
      </c>
      <c r="H228" s="2"/>
      <c r="J228" s="2"/>
      <c r="M228" s="1" t="str">
        <f>VLOOKUP($A228,[1]output_related!$A:$Q,12,0)</f>
        <v/>
      </c>
      <c r="N228" s="1" t="str">
        <f>VLOOKUP($A228,[1]output_related!$A:$Q,13,0)</f>
        <v/>
      </c>
    </row>
    <row r="229" spans="1:14" ht="41.65" x14ac:dyDescent="0.4">
      <c r="A229" s="1" t="s">
        <v>228</v>
      </c>
      <c r="B229" s="1" t="s">
        <v>1003</v>
      </c>
      <c r="C229" s="1" t="str">
        <f>VLOOKUP($A229,[1]output_related!$A:$Q,2,0)</f>
        <v>201611057483.4</v>
      </c>
      <c r="D229" s="1" t="str">
        <f>VLOOKUP($A229,[1]output_related!$A:$Q,3,0)</f>
        <v/>
      </c>
      <c r="E229" s="1" t="str">
        <f>VLOOKUP($A229,[1]output_related!$A:$Q,4,0)</f>
        <v/>
      </c>
      <c r="F229" s="1" t="str">
        <f>VLOOKUP($A229,[1]output_related!$A:$Q,5,0)</f>
        <v/>
      </c>
      <c r="G229" s="1" t="str">
        <f>VLOOKUP($A229,[1]output_related!$A:$Q,6,0)</f>
        <v/>
      </c>
      <c r="H229" s="2"/>
      <c r="J229" s="2"/>
      <c r="M229" s="1" t="str">
        <f>VLOOKUP($A229,[1]output_related!$A:$Q,12,0)</f>
        <v/>
      </c>
      <c r="N229" s="1" t="str">
        <f>VLOOKUP($A229,[1]output_related!$A:$Q,13,0)</f>
        <v/>
      </c>
    </row>
    <row r="230" spans="1:14" ht="41.65" x14ac:dyDescent="0.4">
      <c r="A230" s="1" t="s">
        <v>229</v>
      </c>
      <c r="B230" s="1" t="s">
        <v>1004</v>
      </c>
      <c r="C230" s="1" t="str">
        <f>VLOOKUP($A230,[1]output_related!$A:$Q,2,0)</f>
        <v>201710916624.1</v>
      </c>
      <c r="D230" s="1" t="str">
        <f>VLOOKUP($A230,[1]output_related!$A:$Q,3,0)</f>
        <v>201710915810.3</v>
      </c>
      <c r="E230" s="1" t="str">
        <f>VLOOKUP($A230,[1]output_related!$A:$Q,4,0)</f>
        <v>201710325055.3</v>
      </c>
      <c r="F230" s="1" t="str">
        <f>VLOOKUP($A230,[1]output_related!$A:$Q,5,0)</f>
        <v>201610242365.4</v>
      </c>
      <c r="G230" s="1" t="str">
        <f>VLOOKUP($A230,[1]output_related!$A:$Q,6,0)</f>
        <v/>
      </c>
      <c r="H230" s="2"/>
      <c r="J230" s="2"/>
      <c r="M230" s="1" t="str">
        <f>VLOOKUP($A230,[1]output_related!$A:$Q,12,0)</f>
        <v/>
      </c>
      <c r="N230" s="1" t="str">
        <f>VLOOKUP($A230,[1]output_related!$A:$Q,13,0)</f>
        <v/>
      </c>
    </row>
    <row r="231" spans="1:14" ht="41.65" x14ac:dyDescent="0.4">
      <c r="A231" s="1" t="s">
        <v>230</v>
      </c>
      <c r="B231" s="1" t="s">
        <v>1005</v>
      </c>
      <c r="C231" s="1" t="str">
        <f>VLOOKUP($A231,[1]output_related!$A:$Q,2,0)</f>
        <v>201610823427.0</v>
      </c>
      <c r="D231" s="1" t="str">
        <f>VLOOKUP($A231,[1]output_related!$A:$Q,3,0)</f>
        <v>201480028765.4</v>
      </c>
      <c r="E231" s="1" t="str">
        <f>VLOOKUP($A231,[1]output_related!$A:$Q,4,0)</f>
        <v>201510895229.0</v>
      </c>
      <c r="F231" s="1" t="str">
        <f>VLOOKUP($A231,[1]output_related!$A:$Q,5,0)</f>
        <v/>
      </c>
      <c r="G231" s="1" t="str">
        <f>VLOOKUP($A231,[1]output_related!$A:$Q,6,0)</f>
        <v/>
      </c>
      <c r="H231" s="2"/>
      <c r="J231" s="2"/>
      <c r="M231" s="1" t="str">
        <f>VLOOKUP($A231,[1]output_related!$A:$Q,12,0)</f>
        <v/>
      </c>
      <c r="N231" s="1" t="str">
        <f>VLOOKUP($A231,[1]output_related!$A:$Q,13,0)</f>
        <v/>
      </c>
    </row>
    <row r="232" spans="1:14" x14ac:dyDescent="0.4">
      <c r="A232" s="1" t="s">
        <v>231</v>
      </c>
      <c r="B232" s="1" t="s">
        <v>1006</v>
      </c>
      <c r="C232" s="1" t="str">
        <f>VLOOKUP($A232,[1]output_related!$A:$Q,2,0)</f>
        <v>201510432330.2</v>
      </c>
      <c r="D232" s="1" t="str">
        <f>VLOOKUP($A232,[1]output_related!$A:$Q,3,0)</f>
        <v/>
      </c>
      <c r="E232" s="1" t="str">
        <f>VLOOKUP($A232,[1]output_related!$A:$Q,4,0)</f>
        <v/>
      </c>
      <c r="F232" s="1" t="str">
        <f>VLOOKUP($A232,[1]output_related!$A:$Q,5,0)</f>
        <v/>
      </c>
      <c r="G232" s="1" t="str">
        <f>VLOOKUP($A232,[1]output_related!$A:$Q,6,0)</f>
        <v/>
      </c>
      <c r="H232" s="2"/>
      <c r="J232" s="2"/>
      <c r="M232" s="1" t="str">
        <f>VLOOKUP($A232,[1]output_related!$A:$Q,12,0)</f>
        <v/>
      </c>
      <c r="N232" s="1" t="str">
        <f>VLOOKUP($A232,[1]output_related!$A:$Q,13,0)</f>
        <v/>
      </c>
    </row>
    <row r="233" spans="1:14" ht="27.75" x14ac:dyDescent="0.4">
      <c r="A233" s="1" t="s">
        <v>232</v>
      </c>
      <c r="B233" s="1" t="s">
        <v>1007</v>
      </c>
      <c r="C233" s="1" t="str">
        <f>VLOOKUP($A233,[1]output_related!$A:$Q,2,0)</f>
        <v>201710088501.3</v>
      </c>
      <c r="D233" s="1" t="str">
        <f>VLOOKUP($A233,[1]output_related!$A:$Q,3,0)</f>
        <v/>
      </c>
      <c r="E233" s="1" t="str">
        <f>VLOOKUP($A233,[1]output_related!$A:$Q,4,0)</f>
        <v/>
      </c>
      <c r="F233" s="1" t="str">
        <f>VLOOKUP($A233,[1]output_related!$A:$Q,5,0)</f>
        <v/>
      </c>
      <c r="G233" s="1" t="str">
        <f>VLOOKUP($A233,[1]output_related!$A:$Q,6,0)</f>
        <v/>
      </c>
      <c r="H233" s="2"/>
      <c r="J233" s="2"/>
      <c r="M233" s="1" t="str">
        <f>VLOOKUP($A233,[1]output_related!$A:$Q,12,0)</f>
        <v/>
      </c>
      <c r="N233" s="1" t="str">
        <f>VLOOKUP($A233,[1]output_related!$A:$Q,13,0)</f>
        <v/>
      </c>
    </row>
    <row r="234" spans="1:14" ht="27.75" x14ac:dyDescent="0.4">
      <c r="A234" s="1" t="s">
        <v>233</v>
      </c>
      <c r="B234" s="1" t="s">
        <v>1008</v>
      </c>
      <c r="C234" s="1" t="str">
        <f>VLOOKUP($A234,[1]output_related!$A:$Q,2,0)</f>
        <v>201510186213.2</v>
      </c>
      <c r="D234" s="1" t="str">
        <f>VLOOKUP($A234,[1]output_related!$A:$Q,3,0)</f>
        <v/>
      </c>
      <c r="E234" s="1" t="str">
        <f>VLOOKUP($A234,[1]output_related!$A:$Q,4,0)</f>
        <v/>
      </c>
      <c r="F234" s="1" t="str">
        <f>VLOOKUP($A234,[1]output_related!$A:$Q,5,0)</f>
        <v/>
      </c>
      <c r="G234" s="1" t="str">
        <f>VLOOKUP($A234,[1]output_related!$A:$Q,6,0)</f>
        <v/>
      </c>
      <c r="H234" s="2"/>
      <c r="J234" s="2"/>
      <c r="M234" s="1" t="str">
        <f>VLOOKUP($A234,[1]output_related!$A:$Q,12,0)</f>
        <v/>
      </c>
      <c r="N234" s="1" t="str">
        <f>VLOOKUP($A234,[1]output_related!$A:$Q,13,0)</f>
        <v/>
      </c>
    </row>
    <row r="235" spans="1:14" x14ac:dyDescent="0.4">
      <c r="A235" s="1" t="s">
        <v>234</v>
      </c>
      <c r="B235" s="1" t="s">
        <v>1009</v>
      </c>
      <c r="C235" s="1" t="str">
        <f>VLOOKUP($A235,[1]output_related!$A:$Q,2,0)</f>
        <v>201710046218.4</v>
      </c>
      <c r="D235" s="1" t="str">
        <f>VLOOKUP($A235,[1]output_related!$A:$Q,3,0)</f>
        <v/>
      </c>
      <c r="E235" s="1" t="str">
        <f>VLOOKUP($A235,[1]output_related!$A:$Q,4,0)</f>
        <v/>
      </c>
      <c r="F235" s="1" t="str">
        <f>VLOOKUP($A235,[1]output_related!$A:$Q,5,0)</f>
        <v/>
      </c>
      <c r="G235" s="1" t="str">
        <f>VLOOKUP($A235,[1]output_related!$A:$Q,6,0)</f>
        <v/>
      </c>
      <c r="H235" s="2"/>
      <c r="J235" s="2"/>
      <c r="M235" s="1" t="str">
        <f>VLOOKUP($A235,[1]output_related!$A:$Q,12,0)</f>
        <v/>
      </c>
      <c r="N235" s="1" t="str">
        <f>VLOOKUP($A235,[1]output_related!$A:$Q,13,0)</f>
        <v/>
      </c>
    </row>
    <row r="236" spans="1:14" x14ac:dyDescent="0.4">
      <c r="A236" s="1" t="s">
        <v>235</v>
      </c>
      <c r="B236" s="1" t="s">
        <v>1010</v>
      </c>
      <c r="C236" s="1" t="str">
        <f>VLOOKUP($A236,[1]output_related!$A:$Q,2,0)</f>
        <v>201410795597.3</v>
      </c>
      <c r="D236" s="1" t="str">
        <f>VLOOKUP($A236,[1]output_related!$A:$Q,3,0)</f>
        <v/>
      </c>
      <c r="E236" s="1" t="str">
        <f>VLOOKUP($A236,[1]output_related!$A:$Q,4,0)</f>
        <v/>
      </c>
      <c r="F236" s="1" t="str">
        <f>VLOOKUP($A236,[1]output_related!$A:$Q,5,0)</f>
        <v/>
      </c>
      <c r="G236" s="1" t="str">
        <f>VLOOKUP($A236,[1]output_related!$A:$Q,6,0)</f>
        <v/>
      </c>
      <c r="H236" s="2"/>
      <c r="J236" s="2"/>
      <c r="M236" s="1" t="str">
        <f>VLOOKUP($A236,[1]output_related!$A:$Q,12,0)</f>
        <v/>
      </c>
      <c r="N236" s="1" t="str">
        <f>VLOOKUP($A236,[1]output_related!$A:$Q,13,0)</f>
        <v/>
      </c>
    </row>
    <row r="237" spans="1:14" x14ac:dyDescent="0.4">
      <c r="A237" s="1" t="s">
        <v>236</v>
      </c>
      <c r="B237" s="1" t="s">
        <v>1011</v>
      </c>
      <c r="C237" s="1" t="str">
        <f>VLOOKUP($A237,[1]output_related!$A:$Q,2,0)</f>
        <v>201410597710.7</v>
      </c>
      <c r="D237" s="1" t="str">
        <f>VLOOKUP($A237,[1]output_related!$A:$Q,3,0)</f>
        <v/>
      </c>
      <c r="E237" s="1" t="str">
        <f>VLOOKUP($A237,[1]output_related!$A:$Q,4,0)</f>
        <v/>
      </c>
      <c r="F237" s="1" t="str">
        <f>VLOOKUP($A237,[1]output_related!$A:$Q,5,0)</f>
        <v/>
      </c>
      <c r="G237" s="1" t="str">
        <f>VLOOKUP($A237,[1]output_related!$A:$Q,6,0)</f>
        <v/>
      </c>
      <c r="H237" s="2"/>
      <c r="J237" s="2"/>
      <c r="M237" s="1" t="str">
        <f>VLOOKUP($A237,[1]output_related!$A:$Q,12,0)</f>
        <v/>
      </c>
      <c r="N237" s="1" t="str">
        <f>VLOOKUP($A237,[1]output_related!$A:$Q,13,0)</f>
        <v/>
      </c>
    </row>
    <row r="238" spans="1:14" ht="27.75" x14ac:dyDescent="0.4">
      <c r="A238" s="1" t="s">
        <v>237</v>
      </c>
      <c r="B238" s="1" t="s">
        <v>1012</v>
      </c>
      <c r="C238" s="1" t="str">
        <f>VLOOKUP($A238,[1]output_related!$A:$Q,2,0)</f>
        <v>201710341457.2</v>
      </c>
      <c r="D238" s="1" t="str">
        <f>VLOOKUP($A238,[1]output_related!$A:$Q,3,0)</f>
        <v>201810182655.3</v>
      </c>
      <c r="E238" s="1" t="str">
        <f>VLOOKUP($A238,[1]output_related!$A:$Q,4,0)</f>
        <v/>
      </c>
      <c r="F238" s="1" t="str">
        <f>VLOOKUP($A238,[1]output_related!$A:$Q,5,0)</f>
        <v/>
      </c>
      <c r="G238" s="1" t="str">
        <f>VLOOKUP($A238,[1]output_related!$A:$Q,6,0)</f>
        <v/>
      </c>
      <c r="H238" s="2"/>
      <c r="J238" s="2"/>
      <c r="M238" s="1" t="str">
        <f>VLOOKUP($A238,[1]output_related!$A:$Q,12,0)</f>
        <v/>
      </c>
      <c r="N238" s="1" t="str">
        <f>VLOOKUP($A238,[1]output_related!$A:$Q,13,0)</f>
        <v/>
      </c>
    </row>
    <row r="239" spans="1:14" ht="55.5" x14ac:dyDescent="0.4">
      <c r="A239" s="1" t="s">
        <v>238</v>
      </c>
      <c r="B239" s="1" t="s">
        <v>1013</v>
      </c>
      <c r="C239" s="1" t="str">
        <f>VLOOKUP($A239,[1]output_related!$A:$Q,2,0)</f>
        <v>201510301067.3</v>
      </c>
      <c r="D239" s="1" t="str">
        <f>VLOOKUP($A239,[1]output_related!$A:$Q,3,0)</f>
        <v>201510279799.7</v>
      </c>
      <c r="E239" s="1" t="str">
        <f>VLOOKUP($A239,[1]output_related!$A:$Q,4,0)</f>
        <v/>
      </c>
      <c r="F239" s="1" t="str">
        <f>VLOOKUP($A239,[1]output_related!$A:$Q,5,0)</f>
        <v/>
      </c>
      <c r="G239" s="1" t="str">
        <f>VLOOKUP($A239,[1]output_related!$A:$Q,6,0)</f>
        <v/>
      </c>
      <c r="H239" s="2"/>
      <c r="J239" s="2"/>
      <c r="M239" s="1" t="str">
        <f>VLOOKUP($A239,[1]output_related!$A:$Q,12,0)</f>
        <v/>
      </c>
      <c r="N239" s="1" t="str">
        <f>VLOOKUP($A239,[1]output_related!$A:$Q,13,0)</f>
        <v/>
      </c>
    </row>
    <row r="240" spans="1:14" ht="27.75" x14ac:dyDescent="0.4">
      <c r="A240" s="1" t="s">
        <v>239</v>
      </c>
      <c r="B240" s="1" t="s">
        <v>1014</v>
      </c>
      <c r="C240" s="1" t="str">
        <f>VLOOKUP($A240,[1]output_related!$A:$Q,2,0)</f>
        <v>201510369383.4</v>
      </c>
      <c r="D240" s="1" t="str">
        <f>VLOOKUP($A240,[1]output_related!$A:$Q,3,0)</f>
        <v>201610908448.2</v>
      </c>
      <c r="E240" s="1" t="str">
        <f>VLOOKUP($A240,[1]output_related!$A:$Q,4,0)</f>
        <v/>
      </c>
      <c r="F240" s="1" t="str">
        <f>VLOOKUP($A240,[1]output_related!$A:$Q,5,0)</f>
        <v/>
      </c>
      <c r="G240" s="1" t="str">
        <f>VLOOKUP($A240,[1]output_related!$A:$Q,6,0)</f>
        <v/>
      </c>
      <c r="H240" s="2"/>
      <c r="J240" s="2"/>
      <c r="M240" s="1" t="str">
        <f>VLOOKUP($A240,[1]output_related!$A:$Q,12,0)</f>
        <v/>
      </c>
      <c r="N240" s="1" t="str">
        <f>VLOOKUP($A240,[1]output_related!$A:$Q,13,0)</f>
        <v/>
      </c>
    </row>
    <row r="241" spans="1:14" ht="41.65" x14ac:dyDescent="0.4">
      <c r="A241" s="1" t="s">
        <v>240</v>
      </c>
      <c r="B241" s="1" t="s">
        <v>1015</v>
      </c>
      <c r="C241" s="1" t="str">
        <f>VLOOKUP($A241,[1]output_related!$A:$Q,2,0)</f>
        <v>201510131134.1</v>
      </c>
      <c r="D241" s="1" t="str">
        <f>VLOOKUP($A241,[1]output_related!$A:$Q,3,0)</f>
        <v>201480006812.5</v>
      </c>
      <c r="E241" s="1" t="str">
        <f>VLOOKUP($A241,[1]output_related!$A:$Q,4,0)</f>
        <v>201410059400.X</v>
      </c>
      <c r="F241" s="1" t="str">
        <f>VLOOKUP($A241,[1]output_related!$A:$Q,5,0)</f>
        <v>201480038108.8</v>
      </c>
      <c r="G241" s="1" t="str">
        <f>VLOOKUP($A241,[1]output_related!$A:$Q,6,0)</f>
        <v/>
      </c>
      <c r="H241" s="2"/>
      <c r="J241" s="2"/>
      <c r="M241" s="1" t="str">
        <f>VLOOKUP($A241,[1]output_related!$A:$Q,12,0)</f>
        <v/>
      </c>
      <c r="N241" s="1" t="str">
        <f>VLOOKUP($A241,[1]output_related!$A:$Q,13,0)</f>
        <v/>
      </c>
    </row>
    <row r="242" spans="1:14" ht="55.5" x14ac:dyDescent="0.4">
      <c r="A242" s="1" t="s">
        <v>241</v>
      </c>
      <c r="B242" s="1" t="s">
        <v>1016</v>
      </c>
      <c r="C242" s="1" t="str">
        <f>VLOOKUP($A242,[1]output_related!$A:$Q,2,0)</f>
        <v>201811607431.9</v>
      </c>
      <c r="D242" s="1" t="str">
        <f>VLOOKUP($A242,[1]output_related!$A:$Q,3,0)</f>
        <v>201510930470.2</v>
      </c>
      <c r="E242" s="1" t="str">
        <f>VLOOKUP($A242,[1]output_related!$A:$Q,4,0)</f>
        <v>201911106060.0</v>
      </c>
      <c r="F242" s="1" t="str">
        <f>VLOOKUP($A242,[1]output_related!$A:$Q,5,0)</f>
        <v>201810735667.4</v>
      </c>
      <c r="G242" s="1" t="str">
        <f>VLOOKUP($A242,[1]output_related!$A:$Q,6,0)</f>
        <v>201810636199.5</v>
      </c>
      <c r="H242" s="2">
        <f>VLOOKUP($A242,[1]output_related!$A:$Q,7,0)</f>
        <v>201811634052.89999</v>
      </c>
      <c r="I242" s="1" t="str">
        <f>VLOOKUP($A242,[1]output_related!$A:$Q,8,0)</f>
        <v>201611197712.2</v>
      </c>
      <c r="J242" s="2"/>
      <c r="M242" s="1" t="str">
        <f>VLOOKUP($A242,[1]output_related!$A:$Q,12,0)</f>
        <v/>
      </c>
      <c r="N242" s="1" t="str">
        <f>VLOOKUP($A242,[1]output_related!$A:$Q,13,0)</f>
        <v/>
      </c>
    </row>
    <row r="243" spans="1:14" x14ac:dyDescent="0.4">
      <c r="A243" s="1" t="s">
        <v>242</v>
      </c>
      <c r="B243" s="1" t="s">
        <v>1017</v>
      </c>
      <c r="C243" s="1" t="str">
        <f>VLOOKUP($A243,[1]output_related!$A:$Q,2,0)</f>
        <v>201710820094.0</v>
      </c>
      <c r="D243" s="1" t="str">
        <f>VLOOKUP($A243,[1]output_related!$A:$Q,3,0)</f>
        <v/>
      </c>
      <c r="E243" s="1" t="str">
        <f>VLOOKUP($A243,[1]output_related!$A:$Q,4,0)</f>
        <v/>
      </c>
      <c r="F243" s="1" t="str">
        <f>VLOOKUP($A243,[1]output_related!$A:$Q,5,0)</f>
        <v/>
      </c>
      <c r="G243" s="1" t="str">
        <f>VLOOKUP($A243,[1]output_related!$A:$Q,6,0)</f>
        <v/>
      </c>
      <c r="H243" s="2"/>
      <c r="J243" s="2"/>
      <c r="M243" s="1" t="str">
        <f>VLOOKUP($A243,[1]output_related!$A:$Q,12,0)</f>
        <v/>
      </c>
      <c r="N243" s="1" t="str">
        <f>VLOOKUP($A243,[1]output_related!$A:$Q,13,0)</f>
        <v/>
      </c>
    </row>
    <row r="244" spans="1:14" ht="27.75" x14ac:dyDescent="0.4">
      <c r="A244" s="1" t="s">
        <v>243</v>
      </c>
      <c r="B244" s="1" t="s">
        <v>1018</v>
      </c>
      <c r="C244" s="1" t="str">
        <f>VLOOKUP($A244,[1]output_related!$A:$Q,2,0)</f>
        <v>201610429638.6</v>
      </c>
      <c r="D244" s="1" t="str">
        <f>VLOOKUP($A244,[1]output_related!$A:$Q,3,0)</f>
        <v>201510995777.0</v>
      </c>
      <c r="E244" s="1" t="str">
        <f>VLOOKUP($A244,[1]output_related!$A:$Q,4,0)</f>
        <v>201611083010.1</v>
      </c>
      <c r="F244" s="1" t="str">
        <f>VLOOKUP($A244,[1]output_related!$A:$Q,5,0)</f>
        <v>201510457008.5</v>
      </c>
      <c r="G244" s="1" t="str">
        <f>VLOOKUP($A244,[1]output_related!$A:$Q,6,0)</f>
        <v/>
      </c>
      <c r="H244" s="2"/>
      <c r="J244" s="2"/>
      <c r="M244" s="1" t="str">
        <f>VLOOKUP($A244,[1]output_related!$A:$Q,12,0)</f>
        <v/>
      </c>
      <c r="N244" s="1" t="str">
        <f>VLOOKUP($A244,[1]output_related!$A:$Q,13,0)</f>
        <v/>
      </c>
    </row>
    <row r="245" spans="1:14" x14ac:dyDescent="0.4">
      <c r="A245" s="1" t="s">
        <v>244</v>
      </c>
      <c r="B245" s="1" t="s">
        <v>1019</v>
      </c>
      <c r="C245" s="1" t="str">
        <f>VLOOKUP($A245,[1]output_related!$A:$Q,2,0)</f>
        <v>201510179051.X</v>
      </c>
      <c r="D245" s="1" t="str">
        <f>VLOOKUP($A245,[1]output_related!$A:$Q,3,0)</f>
        <v>201610301331.8</v>
      </c>
      <c r="E245" s="1" t="str">
        <f>VLOOKUP($A245,[1]output_related!$A:$Q,4,0)</f>
        <v/>
      </c>
      <c r="F245" s="1" t="str">
        <f>VLOOKUP($A245,[1]output_related!$A:$Q,5,0)</f>
        <v/>
      </c>
      <c r="G245" s="1" t="str">
        <f>VLOOKUP($A245,[1]output_related!$A:$Q,6,0)</f>
        <v/>
      </c>
      <c r="H245" s="2"/>
      <c r="J245" s="2"/>
      <c r="M245" s="1" t="str">
        <f>VLOOKUP($A245,[1]output_related!$A:$Q,12,0)</f>
        <v/>
      </c>
      <c r="N245" s="1" t="str">
        <f>VLOOKUP($A245,[1]output_related!$A:$Q,13,0)</f>
        <v/>
      </c>
    </row>
    <row r="246" spans="1:14" x14ac:dyDescent="0.4">
      <c r="A246" s="1" t="s">
        <v>245</v>
      </c>
      <c r="C246" s="1" t="str">
        <f>VLOOKUP($A246,[1]output_related!$A:$Q,2,0)</f>
        <v>201821110534.X</v>
      </c>
      <c r="D246" s="1" t="str">
        <f>VLOOKUP($A246,[1]output_related!$A:$Q,3,0)</f>
        <v>201920669665.X</v>
      </c>
      <c r="E246" s="1" t="str">
        <f>VLOOKUP($A246,[1]output_related!$A:$Q,4,0)</f>
        <v>201721835694.6</v>
      </c>
      <c r="F246" s="1" t="str">
        <f>VLOOKUP($A246,[1]output_related!$A:$Q,5,0)</f>
        <v/>
      </c>
      <c r="G246" s="1" t="str">
        <f>VLOOKUP($A246,[1]output_related!$A:$Q,6,0)</f>
        <v/>
      </c>
      <c r="H246" s="2"/>
      <c r="J246" s="2"/>
      <c r="M246" s="1" t="str">
        <f>VLOOKUP($A246,[1]output_related!$A:$Q,12,0)</f>
        <v/>
      </c>
      <c r="N246" s="1" t="str">
        <f>VLOOKUP($A246,[1]output_related!$A:$Q,13,0)</f>
        <v/>
      </c>
    </row>
    <row r="247" spans="1:14" ht="41.65" x14ac:dyDescent="0.4">
      <c r="A247" s="1" t="s">
        <v>246</v>
      </c>
      <c r="B247" s="1" t="s">
        <v>1020</v>
      </c>
      <c r="C247" s="1" t="str">
        <f>VLOOKUP($A247,[1]output_related!$A:$Q,2,0)</f>
        <v>201480062100.5</v>
      </c>
      <c r="D247" s="1" t="str">
        <f>VLOOKUP($A247,[1]output_related!$A:$Q,3,0)</f>
        <v/>
      </c>
      <c r="E247" s="1" t="str">
        <f>VLOOKUP($A247,[1]output_related!$A:$Q,4,0)</f>
        <v/>
      </c>
      <c r="F247" s="1" t="str">
        <f>VLOOKUP($A247,[1]output_related!$A:$Q,5,0)</f>
        <v/>
      </c>
      <c r="G247" s="1" t="str">
        <f>VLOOKUP($A247,[1]output_related!$A:$Q,6,0)</f>
        <v/>
      </c>
      <c r="H247" s="2"/>
      <c r="J247" s="2"/>
      <c r="M247" s="1" t="str">
        <f>VLOOKUP($A247,[1]output_related!$A:$Q,12,0)</f>
        <v/>
      </c>
      <c r="N247" s="1" t="str">
        <f>VLOOKUP($A247,[1]output_related!$A:$Q,13,0)</f>
        <v/>
      </c>
    </row>
    <row r="248" spans="1:14" ht="27.75" x14ac:dyDescent="0.4">
      <c r="A248" s="1" t="s">
        <v>247</v>
      </c>
      <c r="B248" s="1" t="s">
        <v>1021</v>
      </c>
      <c r="C248" s="1" t="str">
        <f>VLOOKUP($A248,[1]output_related!$A:$Q,2,0)</f>
        <v>201510456515.7</v>
      </c>
      <c r="D248" s="1" t="str">
        <f>VLOOKUP($A248,[1]output_related!$A:$Q,3,0)</f>
        <v>201710792349.7</v>
      </c>
      <c r="E248" s="1" t="str">
        <f>VLOOKUP($A248,[1]output_related!$A:$Q,4,0)</f>
        <v>201410056316.2</v>
      </c>
      <c r="F248" s="1" t="str">
        <f>VLOOKUP($A248,[1]output_related!$A:$Q,5,0)</f>
        <v/>
      </c>
      <c r="G248" s="1" t="str">
        <f>VLOOKUP($A248,[1]output_related!$A:$Q,6,0)</f>
        <v/>
      </c>
      <c r="H248" s="2"/>
      <c r="J248" s="2"/>
      <c r="M248" s="1" t="str">
        <f>VLOOKUP($A248,[1]output_related!$A:$Q,12,0)</f>
        <v/>
      </c>
      <c r="N248" s="1" t="str">
        <f>VLOOKUP($A248,[1]output_related!$A:$Q,13,0)</f>
        <v/>
      </c>
    </row>
    <row r="249" spans="1:14" x14ac:dyDescent="0.4">
      <c r="A249" s="1" t="s">
        <v>248</v>
      </c>
      <c r="B249" s="1" t="s">
        <v>1022</v>
      </c>
      <c r="C249" s="1" t="str">
        <f>VLOOKUP($A249,[1]output_related!$A:$Q,2,0)</f>
        <v>201611232976.7</v>
      </c>
      <c r="D249" s="1" t="str">
        <f>VLOOKUP($A249,[1]output_related!$A:$Q,3,0)</f>
        <v>201611147111.0</v>
      </c>
      <c r="E249" s="1" t="str">
        <f>VLOOKUP($A249,[1]output_related!$A:$Q,4,0)</f>
        <v>201611168553.3</v>
      </c>
      <c r="F249" s="1" t="str">
        <f>VLOOKUP($A249,[1]output_related!$A:$Q,5,0)</f>
        <v>201611039205.6</v>
      </c>
      <c r="G249" s="1" t="str">
        <f>VLOOKUP($A249,[1]output_related!$A:$Q,6,0)</f>
        <v/>
      </c>
      <c r="H249" s="2"/>
      <c r="J249" s="2"/>
      <c r="M249" s="1" t="str">
        <f>VLOOKUP($A249,[1]output_related!$A:$Q,12,0)</f>
        <v/>
      </c>
      <c r="N249" s="1" t="str">
        <f>VLOOKUP($A249,[1]output_related!$A:$Q,13,0)</f>
        <v/>
      </c>
    </row>
    <row r="250" spans="1:14" ht="27.75" x14ac:dyDescent="0.4">
      <c r="A250" s="1" t="s">
        <v>249</v>
      </c>
      <c r="B250" s="1" t="s">
        <v>1023</v>
      </c>
      <c r="C250" s="1" t="str">
        <f>VLOOKUP($A250,[1]output_related!$A:$Q,2,0)</f>
        <v>201710517447.X</v>
      </c>
      <c r="D250" s="1" t="str">
        <f>VLOOKUP($A250,[1]output_related!$A:$Q,3,0)</f>
        <v>201810115601.5</v>
      </c>
      <c r="E250" s="1" t="str">
        <f>VLOOKUP($A250,[1]output_related!$A:$Q,4,0)</f>
        <v>201811614411.4</v>
      </c>
      <c r="F250" s="1" t="str">
        <f>VLOOKUP($A250,[1]output_related!$A:$Q,5,0)</f>
        <v>201910198349.3</v>
      </c>
      <c r="G250" s="1" t="str">
        <f>VLOOKUP($A250,[1]output_related!$A:$Q,6,0)</f>
        <v>201910081376.2</v>
      </c>
      <c r="H250" s="2">
        <f>VLOOKUP($A250,[1]output_related!$A:$Q,7,0)</f>
        <v>201810060126.60001</v>
      </c>
      <c r="I250" s="1" t="str">
        <f>VLOOKUP($A250,[1]output_related!$A:$Q,8,0)</f>
        <v/>
      </c>
      <c r="J250" s="2"/>
      <c r="M250" s="1" t="str">
        <f>VLOOKUP($A250,[1]output_related!$A:$Q,12,0)</f>
        <v/>
      </c>
      <c r="N250" s="1" t="str">
        <f>VLOOKUP($A250,[1]output_related!$A:$Q,13,0)</f>
        <v/>
      </c>
    </row>
    <row r="251" spans="1:14" ht="41.65" x14ac:dyDescent="0.4">
      <c r="A251" s="1" t="s">
        <v>250</v>
      </c>
      <c r="B251" s="1" t="s">
        <v>1024</v>
      </c>
      <c r="C251" s="1" t="str">
        <f>VLOOKUP($A251,[1]output_related!$A:$Q,2,0)</f>
        <v>201510082818.7</v>
      </c>
      <c r="D251" s="1" t="str">
        <f>VLOOKUP($A251,[1]output_related!$A:$Q,3,0)</f>
        <v>201410674477.8</v>
      </c>
      <c r="E251" s="1" t="str">
        <f>VLOOKUP($A251,[1]output_related!$A:$Q,4,0)</f>
        <v>201510874983.6</v>
      </c>
      <c r="F251" s="1" t="str">
        <f>VLOOKUP($A251,[1]output_related!$A:$Q,5,0)</f>
        <v>201510675410.0</v>
      </c>
      <c r="G251" s="1" t="str">
        <f>VLOOKUP($A251,[1]output_related!$A:$Q,6,0)</f>
        <v>201510641660.2</v>
      </c>
      <c r="H251" s="2"/>
      <c r="J251" s="2"/>
      <c r="M251" s="1" t="str">
        <f>VLOOKUP($A251,[1]output_related!$A:$Q,12,0)</f>
        <v/>
      </c>
      <c r="N251" s="1" t="str">
        <f>VLOOKUP($A251,[1]output_related!$A:$Q,13,0)</f>
        <v/>
      </c>
    </row>
    <row r="252" spans="1:14" x14ac:dyDescent="0.4">
      <c r="A252" s="1" t="s">
        <v>251</v>
      </c>
      <c r="B252" s="1" t="s">
        <v>1025</v>
      </c>
      <c r="C252" s="1" t="str">
        <f>VLOOKUP($A252,[1]output_related!$A:$Q,2,0)</f>
        <v>201611192602.7</v>
      </c>
      <c r="D252" s="1" t="str">
        <f>VLOOKUP($A252,[1]output_related!$A:$Q,3,0)</f>
        <v>201710935576.0</v>
      </c>
      <c r="E252" s="1" t="str">
        <f>VLOOKUP($A252,[1]output_related!$A:$Q,4,0)</f>
        <v/>
      </c>
      <c r="F252" s="1" t="str">
        <f>VLOOKUP($A252,[1]output_related!$A:$Q,5,0)</f>
        <v/>
      </c>
      <c r="G252" s="1" t="str">
        <f>VLOOKUP($A252,[1]output_related!$A:$Q,6,0)</f>
        <v/>
      </c>
      <c r="H252" s="2"/>
      <c r="J252" s="2"/>
      <c r="M252" s="1" t="str">
        <f>VLOOKUP($A252,[1]output_related!$A:$Q,12,0)</f>
        <v/>
      </c>
      <c r="N252" s="1" t="str">
        <f>VLOOKUP($A252,[1]output_related!$A:$Q,13,0)</f>
        <v/>
      </c>
    </row>
    <row r="253" spans="1:14" x14ac:dyDescent="0.4">
      <c r="A253" s="1" t="s">
        <v>252</v>
      </c>
      <c r="B253" s="1" t="s">
        <v>1026</v>
      </c>
      <c r="C253" s="1" t="str">
        <f>VLOOKUP($A253,[1]output_related!$A:$Q,2,0)</f>
        <v>201810961833.2</v>
      </c>
      <c r="D253" s="1" t="str">
        <f>VLOOKUP($A253,[1]output_related!$A:$Q,3,0)</f>
        <v>201410776390.1</v>
      </c>
      <c r="E253" s="1" t="str">
        <f>VLOOKUP($A253,[1]output_related!$A:$Q,4,0)</f>
        <v>201610392540.8</v>
      </c>
      <c r="F253" s="1" t="str">
        <f>VLOOKUP($A253,[1]output_related!$A:$Q,5,0)</f>
        <v>201710159147.9</v>
      </c>
      <c r="G253" s="1" t="str">
        <f>VLOOKUP($A253,[1]output_related!$A:$Q,6,0)</f>
        <v/>
      </c>
      <c r="H253" s="2"/>
      <c r="J253" s="2"/>
      <c r="M253" s="1" t="str">
        <f>VLOOKUP($A253,[1]output_related!$A:$Q,12,0)</f>
        <v/>
      </c>
      <c r="N253" s="1" t="str">
        <f>VLOOKUP($A253,[1]output_related!$A:$Q,13,0)</f>
        <v/>
      </c>
    </row>
    <row r="254" spans="1:14" ht="27.75" x14ac:dyDescent="0.4">
      <c r="A254" s="1" t="s">
        <v>253</v>
      </c>
      <c r="B254" s="1" t="s">
        <v>1027</v>
      </c>
      <c r="C254" s="1" t="str">
        <f>VLOOKUP($A254,[1]output_related!$A:$Q,2,0)</f>
        <v>201410030675.0</v>
      </c>
      <c r="D254" s="1" t="str">
        <f>VLOOKUP($A254,[1]output_related!$A:$Q,3,0)</f>
        <v>201410069693.X</v>
      </c>
      <c r="E254" s="1" t="str">
        <f>VLOOKUP($A254,[1]output_related!$A:$Q,4,0)</f>
        <v>201711179613.6</v>
      </c>
      <c r="F254" s="1" t="str">
        <f>VLOOKUP($A254,[1]output_related!$A:$Q,5,0)</f>
        <v>201710281315.1</v>
      </c>
      <c r="G254" s="1" t="str">
        <f>VLOOKUP($A254,[1]output_related!$A:$Q,6,0)</f>
        <v>201710623739.1</v>
      </c>
      <c r="H254" s="2"/>
      <c r="J254" s="2"/>
      <c r="M254" s="1" t="str">
        <f>VLOOKUP($A254,[1]output_related!$A:$Q,12,0)</f>
        <v/>
      </c>
      <c r="N254" s="1" t="str">
        <f>VLOOKUP($A254,[1]output_related!$A:$Q,13,0)</f>
        <v/>
      </c>
    </row>
    <row r="255" spans="1:14" ht="27.75" x14ac:dyDescent="0.4">
      <c r="A255" s="1" t="s">
        <v>254</v>
      </c>
      <c r="B255" s="1" t="s">
        <v>1028</v>
      </c>
      <c r="C255" s="1" t="str">
        <f>VLOOKUP($A255,[1]output_related!$A:$Q,2,0)</f>
        <v>201611080301.5</v>
      </c>
      <c r="D255" s="1" t="str">
        <f>VLOOKUP($A255,[1]output_related!$A:$Q,3,0)</f>
        <v/>
      </c>
      <c r="E255" s="1" t="str">
        <f>VLOOKUP($A255,[1]output_related!$A:$Q,4,0)</f>
        <v/>
      </c>
      <c r="F255" s="1" t="str">
        <f>VLOOKUP($A255,[1]output_related!$A:$Q,5,0)</f>
        <v/>
      </c>
      <c r="G255" s="1" t="str">
        <f>VLOOKUP($A255,[1]output_related!$A:$Q,6,0)</f>
        <v/>
      </c>
      <c r="H255" s="2"/>
      <c r="J255" s="2"/>
      <c r="M255" s="1" t="str">
        <f>VLOOKUP($A255,[1]output_related!$A:$Q,12,0)</f>
        <v/>
      </c>
      <c r="N255" s="1" t="str">
        <f>VLOOKUP($A255,[1]output_related!$A:$Q,13,0)</f>
        <v/>
      </c>
    </row>
    <row r="256" spans="1:14" ht="41.65" x14ac:dyDescent="0.4">
      <c r="A256" s="1" t="s">
        <v>255</v>
      </c>
      <c r="B256" s="1" t="s">
        <v>1029</v>
      </c>
      <c r="C256" s="1" t="str">
        <f>VLOOKUP($A256,[1]output_related!$A:$Q,2,0)</f>
        <v>201510323086.6</v>
      </c>
      <c r="D256" s="1" t="str">
        <f>VLOOKUP($A256,[1]output_related!$A:$Q,3,0)</f>
        <v>201510164413.8</v>
      </c>
      <c r="E256" s="1" t="str">
        <f>VLOOKUP($A256,[1]output_related!$A:$Q,4,0)</f>
        <v/>
      </c>
      <c r="F256" s="1" t="str">
        <f>VLOOKUP($A256,[1]output_related!$A:$Q,5,0)</f>
        <v/>
      </c>
      <c r="G256" s="1" t="str">
        <f>VLOOKUP($A256,[1]output_related!$A:$Q,6,0)</f>
        <v/>
      </c>
      <c r="H256" s="2"/>
      <c r="J256" s="2"/>
      <c r="M256" s="1" t="str">
        <f>VLOOKUP($A256,[1]output_related!$A:$Q,12,0)</f>
        <v/>
      </c>
      <c r="N256" s="1" t="str">
        <f>VLOOKUP($A256,[1]output_related!$A:$Q,13,0)</f>
        <v/>
      </c>
    </row>
    <row r="257" spans="1:14" x14ac:dyDescent="0.4">
      <c r="A257" s="1" t="s">
        <v>256</v>
      </c>
      <c r="B257" s="1" t="s">
        <v>1030</v>
      </c>
      <c r="C257" s="1" t="str">
        <f>VLOOKUP($A257,[1]output_related!$A:$Q,2,0)</f>
        <v>201711036724.1</v>
      </c>
      <c r="D257" s="1" t="str">
        <f>VLOOKUP($A257,[1]output_related!$A:$Q,3,0)</f>
        <v/>
      </c>
      <c r="E257" s="1" t="str">
        <f>VLOOKUP($A257,[1]output_related!$A:$Q,4,0)</f>
        <v/>
      </c>
      <c r="F257" s="1" t="str">
        <f>VLOOKUP($A257,[1]output_related!$A:$Q,5,0)</f>
        <v/>
      </c>
      <c r="G257" s="1" t="str">
        <f>VLOOKUP($A257,[1]output_related!$A:$Q,6,0)</f>
        <v/>
      </c>
      <c r="H257" s="2"/>
      <c r="J257" s="2"/>
      <c r="M257" s="1" t="str">
        <f>VLOOKUP($A257,[1]output_related!$A:$Q,12,0)</f>
        <v/>
      </c>
      <c r="N257" s="1" t="str">
        <f>VLOOKUP($A257,[1]output_related!$A:$Q,13,0)</f>
        <v/>
      </c>
    </row>
    <row r="258" spans="1:14" ht="27.75" x14ac:dyDescent="0.4">
      <c r="A258" s="1" t="s">
        <v>257</v>
      </c>
      <c r="B258" s="1" t="s">
        <v>1031</v>
      </c>
      <c r="C258" s="1" t="str">
        <f>VLOOKUP($A258,[1]output_related!$A:$Q,2,0)</f>
        <v>201410125951.1</v>
      </c>
      <c r="D258" s="1" t="str">
        <f>VLOOKUP($A258,[1]output_related!$A:$Q,3,0)</f>
        <v/>
      </c>
      <c r="E258" s="1" t="str">
        <f>VLOOKUP($A258,[1]output_related!$A:$Q,4,0)</f>
        <v/>
      </c>
      <c r="F258" s="1" t="str">
        <f>VLOOKUP($A258,[1]output_related!$A:$Q,5,0)</f>
        <v/>
      </c>
      <c r="G258" s="1" t="str">
        <f>VLOOKUP($A258,[1]output_related!$A:$Q,6,0)</f>
        <v/>
      </c>
      <c r="H258" s="2"/>
      <c r="J258" s="2"/>
      <c r="M258" s="1" t="str">
        <f>VLOOKUP($A258,[1]output_related!$A:$Q,12,0)</f>
        <v/>
      </c>
      <c r="N258" s="1" t="str">
        <f>VLOOKUP($A258,[1]output_related!$A:$Q,13,0)</f>
        <v/>
      </c>
    </row>
    <row r="259" spans="1:14" x14ac:dyDescent="0.4">
      <c r="A259" s="1" t="s">
        <v>258</v>
      </c>
      <c r="B259" s="1" t="s">
        <v>1032</v>
      </c>
      <c r="C259" s="1" t="str">
        <f>VLOOKUP($A259,[1]output_related!$A:$Q,2,0)</f>
        <v>201510745884.8</v>
      </c>
      <c r="D259" s="1" t="str">
        <f>VLOOKUP($A259,[1]output_related!$A:$Q,3,0)</f>
        <v>201410256555.2</v>
      </c>
      <c r="E259" s="1" t="str">
        <f>VLOOKUP($A259,[1]output_related!$A:$Q,4,0)</f>
        <v>201510474354.4</v>
      </c>
      <c r="F259" s="1" t="str">
        <f>VLOOKUP($A259,[1]output_related!$A:$Q,5,0)</f>
        <v/>
      </c>
      <c r="G259" s="1" t="str">
        <f>VLOOKUP($A259,[1]output_related!$A:$Q,6,0)</f>
        <v/>
      </c>
      <c r="H259" s="2"/>
      <c r="J259" s="2"/>
      <c r="M259" s="1" t="str">
        <f>VLOOKUP($A259,[1]output_related!$A:$Q,12,0)</f>
        <v/>
      </c>
      <c r="N259" s="1" t="str">
        <f>VLOOKUP($A259,[1]output_related!$A:$Q,13,0)</f>
        <v/>
      </c>
    </row>
    <row r="260" spans="1:14" ht="69.400000000000006" x14ac:dyDescent="0.4">
      <c r="A260" s="1" t="s">
        <v>259</v>
      </c>
      <c r="B260" s="1" t="s">
        <v>1033</v>
      </c>
      <c r="C260" s="1" t="str">
        <f>VLOOKUP($A260,[1]output_related!$A:$Q,2,0)</f>
        <v>201810646455.9</v>
      </c>
      <c r="D260" s="1" t="str">
        <f>VLOOKUP($A260,[1]output_related!$A:$Q,3,0)</f>
        <v>201711430762.5</v>
      </c>
      <c r="E260" s="1" t="str">
        <f>VLOOKUP($A260,[1]output_related!$A:$Q,4,0)</f>
        <v>201810723269.0</v>
      </c>
      <c r="F260" s="1" t="str">
        <f>VLOOKUP($A260,[1]output_related!$A:$Q,5,0)</f>
        <v>201921060080.4</v>
      </c>
      <c r="G260" s="1" t="str">
        <f>VLOOKUP($A260,[1]output_related!$A:$Q,6,0)</f>
        <v>201921734613.2</v>
      </c>
      <c r="H260" s="2"/>
      <c r="J260" s="2"/>
      <c r="M260" s="1" t="str">
        <f>VLOOKUP($A260,[1]output_related!$A:$Q,12,0)</f>
        <v/>
      </c>
      <c r="N260" s="1" t="str">
        <f>VLOOKUP($A260,[1]output_related!$A:$Q,13,0)</f>
        <v/>
      </c>
    </row>
    <row r="261" spans="1:14" ht="27.75" x14ac:dyDescent="0.4">
      <c r="A261" s="1" t="s">
        <v>260</v>
      </c>
      <c r="B261" s="1" t="s">
        <v>1034</v>
      </c>
      <c r="C261" s="1" t="str">
        <f>VLOOKUP($A261,[1]output_related!$A:$Q,2,0)</f>
        <v>201410800597.8</v>
      </c>
      <c r="D261" s="1" t="str">
        <f>VLOOKUP($A261,[1]output_related!$A:$Q,3,0)</f>
        <v>201410611304.1</v>
      </c>
      <c r="E261" s="1" t="str">
        <f>VLOOKUP($A261,[1]output_related!$A:$Q,4,0)</f>
        <v>201410660288.5</v>
      </c>
      <c r="F261" s="1" t="str">
        <f>VLOOKUP($A261,[1]output_related!$A:$Q,5,0)</f>
        <v/>
      </c>
      <c r="G261" s="1" t="str">
        <f>VLOOKUP($A261,[1]output_related!$A:$Q,6,0)</f>
        <v/>
      </c>
      <c r="H261" s="2"/>
      <c r="J261" s="2"/>
      <c r="M261" s="1" t="str">
        <f>VLOOKUP($A261,[1]output_related!$A:$Q,12,0)</f>
        <v/>
      </c>
      <c r="N261" s="1" t="str">
        <f>VLOOKUP($A261,[1]output_related!$A:$Q,13,0)</f>
        <v/>
      </c>
    </row>
    <row r="262" spans="1:14" ht="83.25" x14ac:dyDescent="0.4">
      <c r="A262" s="1" t="s">
        <v>261</v>
      </c>
      <c r="B262" s="1" t="s">
        <v>1035</v>
      </c>
      <c r="C262" s="1" t="str">
        <f>VLOOKUP($A262,[1]output_related!$A:$Q,2,0)</f>
        <v>201410355466.3</v>
      </c>
      <c r="D262" s="1" t="str">
        <f>VLOOKUP($A262,[1]output_related!$A:$Q,3,0)</f>
        <v>201410081505.5</v>
      </c>
      <c r="E262" s="1" t="str">
        <f>VLOOKUP($A262,[1]output_related!$A:$Q,4,0)</f>
        <v>201510389148.3</v>
      </c>
      <c r="F262" s="1" t="str">
        <f>VLOOKUP($A262,[1]output_related!$A:$Q,5,0)</f>
        <v>201410013040.X</v>
      </c>
      <c r="G262" s="1" t="str">
        <f>VLOOKUP($A262,[1]output_related!$A:$Q,6,0)</f>
        <v/>
      </c>
      <c r="H262" s="2"/>
      <c r="J262" s="2"/>
      <c r="M262" s="1" t="str">
        <f>VLOOKUP($A262,[1]output_related!$A:$Q,12,0)</f>
        <v/>
      </c>
      <c r="N262" s="1" t="str">
        <f>VLOOKUP($A262,[1]output_related!$A:$Q,13,0)</f>
        <v/>
      </c>
    </row>
    <row r="263" spans="1:14" ht="27.75" x14ac:dyDescent="0.4">
      <c r="A263" s="1" t="s">
        <v>262</v>
      </c>
      <c r="B263" s="1" t="s">
        <v>1036</v>
      </c>
      <c r="C263" s="1" t="str">
        <f>VLOOKUP($A263,[1]output_related!$A:$Q,2,0)</f>
        <v>201510938373.8</v>
      </c>
      <c r="D263" s="1" t="str">
        <f>VLOOKUP($A263,[1]output_related!$A:$Q,3,0)</f>
        <v>201410784030.6</v>
      </c>
      <c r="E263" s="1" t="str">
        <f>VLOOKUP($A263,[1]output_related!$A:$Q,4,0)</f>
        <v>201610005667.X</v>
      </c>
      <c r="F263" s="1" t="str">
        <f>VLOOKUP($A263,[1]output_related!$A:$Q,5,0)</f>
        <v/>
      </c>
      <c r="G263" s="1" t="str">
        <f>VLOOKUP($A263,[1]output_related!$A:$Q,6,0)</f>
        <v/>
      </c>
      <c r="H263" s="2"/>
      <c r="J263" s="2"/>
      <c r="M263" s="1" t="str">
        <f>VLOOKUP($A263,[1]output_related!$A:$Q,12,0)</f>
        <v/>
      </c>
      <c r="N263" s="1" t="str">
        <f>VLOOKUP($A263,[1]output_related!$A:$Q,13,0)</f>
        <v/>
      </c>
    </row>
    <row r="264" spans="1:14" ht="69.400000000000006" x14ac:dyDescent="0.4">
      <c r="A264" s="1" t="s">
        <v>263</v>
      </c>
      <c r="B264" s="1" t="s">
        <v>1037</v>
      </c>
      <c r="C264" s="1" t="str">
        <f>VLOOKUP($A264,[1]output_related!$A:$Q,2,0)</f>
        <v>201410362947.7</v>
      </c>
      <c r="D264" s="1" t="str">
        <f>VLOOKUP($A264,[1]output_related!$A:$Q,3,0)</f>
        <v>201510591626.9</v>
      </c>
      <c r="E264" s="1" t="str">
        <f>VLOOKUP($A264,[1]output_related!$A:$Q,4,0)</f>
        <v/>
      </c>
      <c r="F264" s="1" t="str">
        <f>VLOOKUP($A264,[1]output_related!$A:$Q,5,0)</f>
        <v/>
      </c>
      <c r="G264" s="1" t="str">
        <f>VLOOKUP($A264,[1]output_related!$A:$Q,6,0)</f>
        <v/>
      </c>
      <c r="H264" s="2"/>
      <c r="J264" s="2"/>
      <c r="M264" s="1" t="str">
        <f>VLOOKUP($A264,[1]output_related!$A:$Q,12,0)</f>
        <v/>
      </c>
      <c r="N264" s="1" t="str">
        <f>VLOOKUP($A264,[1]output_related!$A:$Q,13,0)</f>
        <v/>
      </c>
    </row>
    <row r="265" spans="1:14" ht="27.75" x14ac:dyDescent="0.4">
      <c r="A265" s="1" t="s">
        <v>264</v>
      </c>
      <c r="B265" s="1" t="s">
        <v>1038</v>
      </c>
      <c r="C265" s="1" t="str">
        <f>VLOOKUP($A265,[1]output_related!$A:$Q,2,0)</f>
        <v>201611086252.6</v>
      </c>
      <c r="D265" s="1" t="str">
        <f>VLOOKUP($A265,[1]output_related!$A:$Q,3,0)</f>
        <v>201810941731.4</v>
      </c>
      <c r="E265" s="1" t="str">
        <f>VLOOKUP($A265,[1]output_related!$A:$Q,4,0)</f>
        <v>201810368634.0</v>
      </c>
      <c r="F265" s="1" t="str">
        <f>VLOOKUP($A265,[1]output_related!$A:$Q,5,0)</f>
        <v/>
      </c>
      <c r="G265" s="1" t="str">
        <f>VLOOKUP($A265,[1]output_related!$A:$Q,6,0)</f>
        <v/>
      </c>
      <c r="H265" s="2"/>
      <c r="J265" s="2"/>
      <c r="M265" s="1" t="str">
        <f>VLOOKUP($A265,[1]output_related!$A:$Q,12,0)</f>
        <v/>
      </c>
      <c r="N265" s="1" t="str">
        <f>VLOOKUP($A265,[1]output_related!$A:$Q,13,0)</f>
        <v/>
      </c>
    </row>
    <row r="266" spans="1:14" ht="27.75" x14ac:dyDescent="0.4">
      <c r="A266" s="1" t="s">
        <v>265</v>
      </c>
      <c r="B266" s="1" t="s">
        <v>1039</v>
      </c>
      <c r="C266" s="1" t="str">
        <f>VLOOKUP($A266,[1]output_related!$A:$Q,2,0)</f>
        <v>201611053977.5</v>
      </c>
      <c r="D266" s="1" t="str">
        <f>VLOOKUP($A266,[1]output_related!$A:$Q,3,0)</f>
        <v>201510453602.7</v>
      </c>
      <c r="E266" s="1" t="str">
        <f>VLOOKUP($A266,[1]output_related!$A:$Q,4,0)</f>
        <v>201610499676.9</v>
      </c>
      <c r="F266" s="1" t="str">
        <f>VLOOKUP($A266,[1]output_related!$A:$Q,5,0)</f>
        <v>201710840410.0</v>
      </c>
      <c r="G266" s="1" t="str">
        <f>VLOOKUP($A266,[1]output_related!$A:$Q,6,0)</f>
        <v/>
      </c>
      <c r="H266" s="2"/>
      <c r="J266" s="2"/>
      <c r="M266" s="1" t="str">
        <f>VLOOKUP($A266,[1]output_related!$A:$Q,12,0)</f>
        <v/>
      </c>
      <c r="N266" s="1" t="str">
        <f>VLOOKUP($A266,[1]output_related!$A:$Q,13,0)</f>
        <v/>
      </c>
    </row>
    <row r="267" spans="1:14" ht="41.65" x14ac:dyDescent="0.4">
      <c r="A267" s="1" t="s">
        <v>266</v>
      </c>
      <c r="B267" s="1" t="s">
        <v>1040</v>
      </c>
      <c r="C267" s="1" t="str">
        <f>VLOOKUP($A267,[1]output_related!$A:$Q,2,0)</f>
        <v>201810862826.7</v>
      </c>
      <c r="D267" s="1" t="str">
        <f>VLOOKUP($A267,[1]output_related!$A:$Q,3,0)</f>
        <v>201611088281.6</v>
      </c>
      <c r="E267" s="1" t="str">
        <f>VLOOKUP($A267,[1]output_related!$A:$Q,4,0)</f>
        <v>201610962961.X</v>
      </c>
      <c r="F267" s="1" t="str">
        <f>VLOOKUP($A267,[1]output_related!$A:$Q,5,0)</f>
        <v>201610004826.4</v>
      </c>
      <c r="G267" s="1" t="str">
        <f>VLOOKUP($A267,[1]output_related!$A:$Q,6,0)</f>
        <v/>
      </c>
      <c r="H267" s="2"/>
      <c r="J267" s="2"/>
      <c r="M267" s="1" t="str">
        <f>VLOOKUP($A267,[1]output_related!$A:$Q,12,0)</f>
        <v/>
      </c>
      <c r="N267" s="1" t="str">
        <f>VLOOKUP($A267,[1]output_related!$A:$Q,13,0)</f>
        <v/>
      </c>
    </row>
    <row r="268" spans="1:14" x14ac:dyDescent="0.4">
      <c r="A268" s="1" t="s">
        <v>267</v>
      </c>
      <c r="B268" s="1" t="s">
        <v>1041</v>
      </c>
      <c r="C268" s="1" t="str">
        <f>VLOOKUP($A268,[1]output_related!$A:$Q,2,0)</f>
        <v>202010030190.7</v>
      </c>
      <c r="D268" s="1" t="str">
        <f>VLOOKUP($A268,[1]output_related!$A:$Q,3,0)</f>
        <v>201711361010.8</v>
      </c>
      <c r="E268" s="1" t="str">
        <f>VLOOKUP($A268,[1]output_related!$A:$Q,4,0)</f>
        <v>201910334697.9</v>
      </c>
      <c r="F268" s="1" t="str">
        <f>VLOOKUP($A268,[1]output_related!$A:$Q,5,0)</f>
        <v>201910762053.X</v>
      </c>
      <c r="G268" s="1" t="str">
        <f>VLOOKUP($A268,[1]output_related!$A:$Q,6,0)</f>
        <v>202010089020.6</v>
      </c>
      <c r="H268" s="2"/>
      <c r="J268" s="2"/>
      <c r="M268" s="1" t="str">
        <f>VLOOKUP($A268,[1]output_related!$A:$Q,12,0)</f>
        <v/>
      </c>
      <c r="N268" s="1" t="str">
        <f>VLOOKUP($A268,[1]output_related!$A:$Q,13,0)</f>
        <v/>
      </c>
    </row>
    <row r="269" spans="1:14" x14ac:dyDescent="0.4">
      <c r="A269" s="1" t="s">
        <v>268</v>
      </c>
      <c r="B269" s="1" t="s">
        <v>1042</v>
      </c>
      <c r="C269" s="1" t="str">
        <f>VLOOKUP($A269,[1]output_related!$A:$Q,2,0)</f>
        <v>201810016608.1</v>
      </c>
      <c r="D269" s="1" t="str">
        <f>VLOOKUP($A269,[1]output_related!$A:$Q,3,0)</f>
        <v>201410576647.9</v>
      </c>
      <c r="E269" s="1" t="str">
        <f>VLOOKUP($A269,[1]output_related!$A:$Q,4,0)</f>
        <v/>
      </c>
      <c r="F269" s="1" t="str">
        <f>VLOOKUP($A269,[1]output_related!$A:$Q,5,0)</f>
        <v/>
      </c>
      <c r="G269" s="1" t="str">
        <f>VLOOKUP($A269,[1]output_related!$A:$Q,6,0)</f>
        <v/>
      </c>
      <c r="H269" s="2"/>
      <c r="J269" s="2"/>
      <c r="M269" s="1" t="str">
        <f>VLOOKUP($A269,[1]output_related!$A:$Q,12,0)</f>
        <v/>
      </c>
      <c r="N269" s="1" t="str">
        <f>VLOOKUP($A269,[1]output_related!$A:$Q,13,0)</f>
        <v/>
      </c>
    </row>
    <row r="270" spans="1:14" x14ac:dyDescent="0.4">
      <c r="A270" s="1" t="s">
        <v>269</v>
      </c>
      <c r="C270" s="1" t="str">
        <f>VLOOKUP($A270,[1]output_related!$A:$Q,2,0)</f>
        <v>201410007765.8</v>
      </c>
      <c r="D270" s="1" t="str">
        <f>VLOOKUP($A270,[1]output_related!$A:$Q,3,0)</f>
        <v>201811580673.3</v>
      </c>
      <c r="E270" s="1" t="str">
        <f>VLOOKUP($A270,[1]output_related!$A:$Q,4,0)</f>
        <v>201811435749.3</v>
      </c>
      <c r="F270" s="1" t="str">
        <f>VLOOKUP($A270,[1]output_related!$A:$Q,5,0)</f>
        <v>201611011931.7</v>
      </c>
      <c r="G270" s="1" t="str">
        <f>VLOOKUP($A270,[1]output_related!$A:$Q,6,0)</f>
        <v>201410426232.3</v>
      </c>
      <c r="H270" s="2"/>
      <c r="J270" s="2"/>
      <c r="M270" s="1" t="str">
        <f>VLOOKUP($A270,[1]output_related!$A:$Q,12,0)</f>
        <v/>
      </c>
      <c r="N270" s="1" t="str">
        <f>VLOOKUP($A270,[1]output_related!$A:$Q,13,0)</f>
        <v/>
      </c>
    </row>
    <row r="271" spans="1:14" ht="27.75" x14ac:dyDescent="0.4">
      <c r="A271" s="1" t="s">
        <v>270</v>
      </c>
      <c r="B271" s="1" t="s">
        <v>1043</v>
      </c>
      <c r="C271" s="1" t="str">
        <f>VLOOKUP($A271,[1]output_related!$A:$Q,2,0)</f>
        <v>201510599370.6</v>
      </c>
      <c r="D271" s="1" t="str">
        <f>VLOOKUP($A271,[1]output_related!$A:$Q,3,0)</f>
        <v/>
      </c>
      <c r="E271" s="1" t="str">
        <f>VLOOKUP($A271,[1]output_related!$A:$Q,4,0)</f>
        <v/>
      </c>
      <c r="F271" s="1" t="str">
        <f>VLOOKUP($A271,[1]output_related!$A:$Q,5,0)</f>
        <v/>
      </c>
      <c r="G271" s="1" t="str">
        <f>VLOOKUP($A271,[1]output_related!$A:$Q,6,0)</f>
        <v/>
      </c>
      <c r="H271" s="2"/>
      <c r="J271" s="2"/>
      <c r="M271" s="1" t="str">
        <f>VLOOKUP($A271,[1]output_related!$A:$Q,12,0)</f>
        <v/>
      </c>
      <c r="N271" s="1" t="str">
        <f>VLOOKUP($A271,[1]output_related!$A:$Q,13,0)</f>
        <v/>
      </c>
    </row>
    <row r="272" spans="1:14" x14ac:dyDescent="0.4">
      <c r="A272" s="1" t="s">
        <v>271</v>
      </c>
      <c r="B272" s="1" t="s">
        <v>1044</v>
      </c>
      <c r="C272" s="1" t="str">
        <f>VLOOKUP($A272,[1]output_related!$A:$Q,2,0)</f>
        <v>201610646137.3</v>
      </c>
      <c r="D272" s="1" t="str">
        <f>VLOOKUP($A272,[1]output_related!$A:$Q,3,0)</f>
        <v>201910516653.8</v>
      </c>
      <c r="E272" s="1" t="str">
        <f>VLOOKUP($A272,[1]output_related!$A:$Q,4,0)</f>
        <v>201611214604.1</v>
      </c>
      <c r="F272" s="1" t="str">
        <f>VLOOKUP($A272,[1]output_related!$A:$Q,5,0)</f>
        <v>201820822390.4</v>
      </c>
      <c r="G272" s="1" t="str">
        <f>VLOOKUP($A272,[1]output_related!$A:$Q,6,0)</f>
        <v>201610208783.1</v>
      </c>
      <c r="H272" s="2">
        <f>VLOOKUP($A272,[1]output_related!$A:$Q,7,0)</f>
        <v>202010395550.29999</v>
      </c>
      <c r="I272" s="1" t="str">
        <f>VLOOKUP($A272,[1]output_related!$A:$Q,8,0)</f>
        <v/>
      </c>
      <c r="J272" s="2"/>
      <c r="M272" s="1" t="str">
        <f>VLOOKUP($A272,[1]output_related!$A:$Q,12,0)</f>
        <v/>
      </c>
      <c r="N272" s="1" t="str">
        <f>VLOOKUP($A272,[1]output_related!$A:$Q,13,0)</f>
        <v/>
      </c>
    </row>
    <row r="273" spans="1:14" x14ac:dyDescent="0.4">
      <c r="A273" s="1" t="s">
        <v>272</v>
      </c>
      <c r="B273" s="1" t="s">
        <v>1045</v>
      </c>
      <c r="C273" s="1" t="str">
        <f>VLOOKUP($A273,[1]output_related!$A:$Q,2,0)</f>
        <v>201611242475.7</v>
      </c>
      <c r="D273" s="1" t="str">
        <f>VLOOKUP($A273,[1]output_related!$A:$Q,3,0)</f>
        <v>201410627491.2</v>
      </c>
      <c r="E273" s="1" t="str">
        <f>VLOOKUP($A273,[1]output_related!$A:$Q,4,0)</f>
        <v/>
      </c>
      <c r="F273" s="1" t="str">
        <f>VLOOKUP($A273,[1]output_related!$A:$Q,5,0)</f>
        <v/>
      </c>
      <c r="G273" s="1" t="str">
        <f>VLOOKUP($A273,[1]output_related!$A:$Q,6,0)</f>
        <v/>
      </c>
      <c r="H273" s="2"/>
      <c r="J273" s="2"/>
      <c r="M273" s="1" t="str">
        <f>VLOOKUP($A273,[1]output_related!$A:$Q,12,0)</f>
        <v/>
      </c>
      <c r="N273" s="1" t="str">
        <f>VLOOKUP($A273,[1]output_related!$A:$Q,13,0)</f>
        <v/>
      </c>
    </row>
    <row r="274" spans="1:14" x14ac:dyDescent="0.4">
      <c r="A274" s="1" t="s">
        <v>273</v>
      </c>
      <c r="B274" s="1" t="s">
        <v>1046</v>
      </c>
      <c r="C274" s="1" t="str">
        <f>VLOOKUP($A274,[1]output_related!$A:$Q,2,0)</f>
        <v>201410605021.6</v>
      </c>
      <c r="D274" s="1" t="str">
        <f>VLOOKUP($A274,[1]output_related!$A:$Q,3,0)</f>
        <v/>
      </c>
      <c r="E274" s="1" t="str">
        <f>VLOOKUP($A274,[1]output_related!$A:$Q,4,0)</f>
        <v/>
      </c>
      <c r="F274" s="1" t="str">
        <f>VLOOKUP($A274,[1]output_related!$A:$Q,5,0)</f>
        <v/>
      </c>
      <c r="G274" s="1" t="str">
        <f>VLOOKUP($A274,[1]output_related!$A:$Q,6,0)</f>
        <v/>
      </c>
      <c r="H274" s="2"/>
      <c r="J274" s="2"/>
      <c r="M274" s="1" t="str">
        <f>VLOOKUP($A274,[1]output_related!$A:$Q,12,0)</f>
        <v/>
      </c>
      <c r="N274" s="1" t="str">
        <f>VLOOKUP($A274,[1]output_related!$A:$Q,13,0)</f>
        <v/>
      </c>
    </row>
    <row r="275" spans="1:14" x14ac:dyDescent="0.4">
      <c r="A275" s="1" t="s">
        <v>274</v>
      </c>
      <c r="B275" s="1" t="s">
        <v>1047</v>
      </c>
      <c r="C275" s="1" t="str">
        <f>VLOOKUP($A275,[1]output_related!$A:$Q,2,0)</f>
        <v>201810242970.0</v>
      </c>
      <c r="D275" s="1" t="str">
        <f>VLOOKUP($A275,[1]output_related!$A:$Q,3,0)</f>
        <v>201910108582.8</v>
      </c>
      <c r="E275" s="1" t="str">
        <f>VLOOKUP($A275,[1]output_related!$A:$Q,4,0)</f>
        <v>201611025938.4</v>
      </c>
      <c r="F275" s="1" t="str">
        <f>VLOOKUP($A275,[1]output_related!$A:$Q,5,0)</f>
        <v>201410830229.8</v>
      </c>
      <c r="G275" s="1" t="str">
        <f>VLOOKUP($A275,[1]output_related!$A:$Q,6,0)</f>
        <v>201910774886.8</v>
      </c>
      <c r="H275" s="2"/>
      <c r="J275" s="2"/>
      <c r="M275" s="1" t="str">
        <f>VLOOKUP($A275,[1]output_related!$A:$Q,12,0)</f>
        <v/>
      </c>
      <c r="N275" s="1" t="str">
        <f>VLOOKUP($A275,[1]output_related!$A:$Q,13,0)</f>
        <v/>
      </c>
    </row>
    <row r="276" spans="1:14" x14ac:dyDescent="0.4">
      <c r="A276" s="1" t="s">
        <v>275</v>
      </c>
      <c r="B276" s="1" t="s">
        <v>1048</v>
      </c>
      <c r="C276" s="1" t="str">
        <f>VLOOKUP($A276,[1]output_related!$A:$Q,2,0)</f>
        <v>201410128488.6</v>
      </c>
      <c r="D276" s="1" t="str">
        <f>VLOOKUP($A276,[1]output_related!$A:$Q,3,0)</f>
        <v/>
      </c>
      <c r="E276" s="1" t="str">
        <f>VLOOKUP($A276,[1]output_related!$A:$Q,4,0)</f>
        <v/>
      </c>
      <c r="F276" s="1" t="str">
        <f>VLOOKUP($A276,[1]output_related!$A:$Q,5,0)</f>
        <v/>
      </c>
      <c r="G276" s="1" t="str">
        <f>VLOOKUP($A276,[1]output_related!$A:$Q,6,0)</f>
        <v/>
      </c>
      <c r="H276" s="2"/>
      <c r="J276" s="2"/>
      <c r="M276" s="1" t="str">
        <f>VLOOKUP($A276,[1]output_related!$A:$Q,12,0)</f>
        <v/>
      </c>
      <c r="N276" s="1" t="str">
        <f>VLOOKUP($A276,[1]output_related!$A:$Q,13,0)</f>
        <v/>
      </c>
    </row>
    <row r="277" spans="1:14" x14ac:dyDescent="0.4">
      <c r="A277" s="1" t="s">
        <v>276</v>
      </c>
      <c r="B277" s="1" t="s">
        <v>1049</v>
      </c>
      <c r="C277" s="1" t="str">
        <f>VLOOKUP($A277,[1]output_related!$A:$Q,2,0)</f>
        <v>201510049620.9</v>
      </c>
      <c r="D277" s="1" t="str">
        <f>VLOOKUP($A277,[1]output_related!$A:$Q,3,0)</f>
        <v>201910329922.X</v>
      </c>
      <c r="E277" s="1" t="str">
        <f>VLOOKUP($A277,[1]output_related!$A:$Q,4,0)</f>
        <v>201610832664.3</v>
      </c>
      <c r="F277" s="1" t="str">
        <f>VLOOKUP($A277,[1]output_related!$A:$Q,5,0)</f>
        <v>201811522310.4</v>
      </c>
      <c r="G277" s="1" t="str">
        <f>VLOOKUP($A277,[1]output_related!$A:$Q,6,0)</f>
        <v>201510234496.3</v>
      </c>
      <c r="H277" s="2"/>
      <c r="J277" s="2"/>
      <c r="M277" s="1" t="str">
        <f>VLOOKUP($A277,[1]output_related!$A:$Q,12,0)</f>
        <v/>
      </c>
      <c r="N277" s="1" t="str">
        <f>VLOOKUP($A277,[1]output_related!$A:$Q,13,0)</f>
        <v/>
      </c>
    </row>
    <row r="278" spans="1:14" ht="69.400000000000006" x14ac:dyDescent="0.4">
      <c r="A278" s="1" t="s">
        <v>277</v>
      </c>
      <c r="B278" s="1" t="s">
        <v>1050</v>
      </c>
      <c r="C278" s="1" t="str">
        <f>VLOOKUP($A278,[1]output_related!$A:$Q,2,0)</f>
        <v>201510856328.8</v>
      </c>
      <c r="D278" s="1" t="str">
        <f>VLOOKUP($A278,[1]output_related!$A:$Q,3,0)</f>
        <v/>
      </c>
      <c r="E278" s="1" t="str">
        <f>VLOOKUP($A278,[1]output_related!$A:$Q,4,0)</f>
        <v/>
      </c>
      <c r="F278" s="1" t="str">
        <f>VLOOKUP($A278,[1]output_related!$A:$Q,5,0)</f>
        <v/>
      </c>
      <c r="G278" s="1" t="str">
        <f>VLOOKUP($A278,[1]output_related!$A:$Q,6,0)</f>
        <v/>
      </c>
      <c r="H278" s="2"/>
      <c r="J278" s="2"/>
      <c r="M278" s="1" t="str">
        <f>VLOOKUP($A278,[1]output_related!$A:$Q,12,0)</f>
        <v/>
      </c>
      <c r="N278" s="1" t="str">
        <f>VLOOKUP($A278,[1]output_related!$A:$Q,13,0)</f>
        <v/>
      </c>
    </row>
    <row r="279" spans="1:14" ht="27.75" x14ac:dyDescent="0.4">
      <c r="A279" s="1" t="s">
        <v>278</v>
      </c>
      <c r="B279" s="1" t="s">
        <v>1051</v>
      </c>
      <c r="C279" s="1" t="str">
        <f>VLOOKUP($A279,[1]output_related!$A:$Q,2,0)</f>
        <v>201611248090.1</v>
      </c>
      <c r="D279" s="1" t="str">
        <f>VLOOKUP($A279,[1]output_related!$A:$Q,3,0)</f>
        <v>201410712164.7</v>
      </c>
      <c r="E279" s="1" t="str">
        <f>VLOOKUP($A279,[1]output_related!$A:$Q,4,0)</f>
        <v>201710756925.2</v>
      </c>
      <c r="F279" s="1" t="str">
        <f>VLOOKUP($A279,[1]output_related!$A:$Q,5,0)</f>
        <v/>
      </c>
      <c r="G279" s="1" t="str">
        <f>VLOOKUP($A279,[1]output_related!$A:$Q,6,0)</f>
        <v/>
      </c>
      <c r="H279" s="2"/>
      <c r="J279" s="2"/>
      <c r="M279" s="1" t="str">
        <f>VLOOKUP($A279,[1]output_related!$A:$Q,12,0)</f>
        <v/>
      </c>
      <c r="N279" s="1" t="str">
        <f>VLOOKUP($A279,[1]output_related!$A:$Q,13,0)</f>
        <v/>
      </c>
    </row>
    <row r="280" spans="1:14" ht="69.400000000000006" x14ac:dyDescent="0.4">
      <c r="A280" s="1" t="s">
        <v>279</v>
      </c>
      <c r="B280" s="1" t="s">
        <v>1052</v>
      </c>
      <c r="C280" s="1" t="str">
        <f>VLOOKUP($A280,[1]output_related!$A:$Q,2,0)</f>
        <v>201610991636.6</v>
      </c>
      <c r="D280" s="1" t="str">
        <f>VLOOKUP($A280,[1]output_related!$A:$Q,3,0)</f>
        <v>201710613265.2</v>
      </c>
      <c r="E280" s="1" t="str">
        <f>VLOOKUP($A280,[1]output_related!$A:$Q,4,0)</f>
        <v/>
      </c>
      <c r="F280" s="1" t="str">
        <f>VLOOKUP($A280,[1]output_related!$A:$Q,5,0)</f>
        <v/>
      </c>
      <c r="G280" s="1" t="str">
        <f>VLOOKUP($A280,[1]output_related!$A:$Q,6,0)</f>
        <v/>
      </c>
      <c r="H280" s="2"/>
      <c r="J280" s="2"/>
      <c r="M280" s="1" t="str">
        <f>VLOOKUP($A280,[1]output_related!$A:$Q,12,0)</f>
        <v/>
      </c>
      <c r="N280" s="1" t="str">
        <f>VLOOKUP($A280,[1]output_related!$A:$Q,13,0)</f>
        <v/>
      </c>
    </row>
    <row r="281" spans="1:14" x14ac:dyDescent="0.4">
      <c r="A281" s="1" t="s">
        <v>280</v>
      </c>
      <c r="B281" s="1" t="s">
        <v>1053</v>
      </c>
      <c r="C281" s="1" t="str">
        <f>VLOOKUP($A281,[1]output_related!$A:$Q,2,0)</f>
        <v>201511020038.6</v>
      </c>
      <c r="D281" s="1" t="str">
        <f>VLOOKUP($A281,[1]output_related!$A:$Q,3,0)</f>
        <v>201710410319.5</v>
      </c>
      <c r="E281" s="1" t="str">
        <f>VLOOKUP($A281,[1]output_related!$A:$Q,4,0)</f>
        <v>201710410552.3</v>
      </c>
      <c r="F281" s="1" t="str">
        <f>VLOOKUP($A281,[1]output_related!$A:$Q,5,0)</f>
        <v/>
      </c>
      <c r="G281" s="1" t="str">
        <f>VLOOKUP($A281,[1]output_related!$A:$Q,6,0)</f>
        <v/>
      </c>
      <c r="H281" s="2"/>
      <c r="J281" s="2"/>
      <c r="M281" s="1" t="str">
        <f>VLOOKUP($A281,[1]output_related!$A:$Q,12,0)</f>
        <v/>
      </c>
      <c r="N281" s="1" t="str">
        <f>VLOOKUP($A281,[1]output_related!$A:$Q,13,0)</f>
        <v/>
      </c>
    </row>
    <row r="282" spans="1:14" x14ac:dyDescent="0.4">
      <c r="A282" s="1" t="s">
        <v>281</v>
      </c>
      <c r="B282" s="1" t="s">
        <v>1054</v>
      </c>
      <c r="C282" s="1" t="str">
        <f>VLOOKUP($A282,[1]output_related!$A:$Q,2,0)</f>
        <v>201611077775.4</v>
      </c>
      <c r="D282" s="1" t="str">
        <f>VLOOKUP($A282,[1]output_related!$A:$Q,3,0)</f>
        <v/>
      </c>
      <c r="E282" s="1" t="str">
        <f>VLOOKUP($A282,[1]output_related!$A:$Q,4,0)</f>
        <v/>
      </c>
      <c r="F282" s="1" t="str">
        <f>VLOOKUP($A282,[1]output_related!$A:$Q,5,0)</f>
        <v/>
      </c>
      <c r="G282" s="1" t="str">
        <f>VLOOKUP($A282,[1]output_related!$A:$Q,6,0)</f>
        <v/>
      </c>
      <c r="H282" s="2"/>
      <c r="J282" s="2"/>
      <c r="M282" s="1" t="str">
        <f>VLOOKUP($A282,[1]output_related!$A:$Q,12,0)</f>
        <v/>
      </c>
      <c r="N282" s="1" t="str">
        <f>VLOOKUP($A282,[1]output_related!$A:$Q,13,0)</f>
        <v/>
      </c>
    </row>
    <row r="283" spans="1:14" ht="27.75" x14ac:dyDescent="0.4">
      <c r="A283" s="1" t="s">
        <v>282</v>
      </c>
      <c r="B283" s="1" t="s">
        <v>1055</v>
      </c>
      <c r="C283" s="1" t="str">
        <f>VLOOKUP($A283,[1]output_related!$A:$Q,2,0)</f>
        <v>201610431858.2</v>
      </c>
      <c r="D283" s="1" t="str">
        <f>VLOOKUP($A283,[1]output_related!$A:$Q,3,0)</f>
        <v>201510472060.8</v>
      </c>
      <c r="E283" s="1" t="str">
        <f>VLOOKUP($A283,[1]output_related!$A:$Q,4,0)</f>
        <v/>
      </c>
      <c r="F283" s="1" t="str">
        <f>VLOOKUP($A283,[1]output_related!$A:$Q,5,0)</f>
        <v/>
      </c>
      <c r="G283" s="1" t="str">
        <f>VLOOKUP($A283,[1]output_related!$A:$Q,6,0)</f>
        <v/>
      </c>
      <c r="H283" s="2"/>
      <c r="J283" s="2"/>
      <c r="M283" s="1" t="str">
        <f>VLOOKUP($A283,[1]output_related!$A:$Q,12,0)</f>
        <v/>
      </c>
      <c r="N283" s="1" t="str">
        <f>VLOOKUP($A283,[1]output_related!$A:$Q,13,0)</f>
        <v/>
      </c>
    </row>
    <row r="284" spans="1:14" x14ac:dyDescent="0.4">
      <c r="A284" s="1" t="s">
        <v>283</v>
      </c>
      <c r="B284" s="1" t="s">
        <v>1056</v>
      </c>
      <c r="C284" s="1" t="str">
        <f>VLOOKUP($A284,[1]output_related!$A:$Q,2,0)</f>
        <v>201410026692.7</v>
      </c>
      <c r="D284" s="1" t="str">
        <f>VLOOKUP($A284,[1]output_related!$A:$Q,3,0)</f>
        <v/>
      </c>
      <c r="E284" s="1" t="str">
        <f>VLOOKUP($A284,[1]output_related!$A:$Q,4,0)</f>
        <v/>
      </c>
      <c r="F284" s="1" t="str">
        <f>VLOOKUP($A284,[1]output_related!$A:$Q,5,0)</f>
        <v/>
      </c>
      <c r="G284" s="1" t="str">
        <f>VLOOKUP($A284,[1]output_related!$A:$Q,6,0)</f>
        <v/>
      </c>
      <c r="H284" s="2"/>
      <c r="J284" s="2"/>
      <c r="M284" s="1" t="str">
        <f>VLOOKUP($A284,[1]output_related!$A:$Q,12,0)</f>
        <v/>
      </c>
      <c r="N284" s="1" t="str">
        <f>VLOOKUP($A284,[1]output_related!$A:$Q,13,0)</f>
        <v/>
      </c>
    </row>
    <row r="285" spans="1:14" ht="27.75" x14ac:dyDescent="0.4">
      <c r="A285" s="1" t="s">
        <v>284</v>
      </c>
      <c r="B285" s="1" t="s">
        <v>1057</v>
      </c>
      <c r="C285" s="1" t="str">
        <f>VLOOKUP($A285,[1]output_related!$A:$Q,2,0)</f>
        <v>201710655486.6</v>
      </c>
      <c r="D285" s="1" t="str">
        <f>VLOOKUP($A285,[1]output_related!$A:$Q,3,0)</f>
        <v>201710992289.3</v>
      </c>
      <c r="E285" s="1" t="str">
        <f>VLOOKUP($A285,[1]output_related!$A:$Q,4,0)</f>
        <v/>
      </c>
      <c r="F285" s="1" t="str">
        <f>VLOOKUP($A285,[1]output_related!$A:$Q,5,0)</f>
        <v/>
      </c>
      <c r="G285" s="1" t="str">
        <f>VLOOKUP($A285,[1]output_related!$A:$Q,6,0)</f>
        <v/>
      </c>
      <c r="H285" s="2"/>
      <c r="J285" s="2"/>
      <c r="M285" s="1" t="str">
        <f>VLOOKUP($A285,[1]output_related!$A:$Q,12,0)</f>
        <v/>
      </c>
      <c r="N285" s="1" t="str">
        <f>VLOOKUP($A285,[1]output_related!$A:$Q,13,0)</f>
        <v/>
      </c>
    </row>
    <row r="286" spans="1:14" x14ac:dyDescent="0.4">
      <c r="A286" s="1" t="s">
        <v>285</v>
      </c>
      <c r="B286" s="1" t="s">
        <v>1058</v>
      </c>
      <c r="C286" s="1" t="str">
        <f>VLOOKUP($A286,[1]output_related!$A:$Q,2,0)</f>
        <v>201680029782.9</v>
      </c>
      <c r="D286" s="1" t="str">
        <f>VLOOKUP($A286,[1]output_related!$A:$Q,3,0)</f>
        <v/>
      </c>
      <c r="E286" s="1" t="str">
        <f>VLOOKUP($A286,[1]output_related!$A:$Q,4,0)</f>
        <v/>
      </c>
      <c r="F286" s="1" t="str">
        <f>VLOOKUP($A286,[1]output_related!$A:$Q,5,0)</f>
        <v/>
      </c>
      <c r="G286" s="1" t="str">
        <f>VLOOKUP($A286,[1]output_related!$A:$Q,6,0)</f>
        <v/>
      </c>
      <c r="H286" s="2"/>
      <c r="J286" s="2"/>
      <c r="M286" s="1" t="str">
        <f>VLOOKUP($A286,[1]output_related!$A:$Q,12,0)</f>
        <v/>
      </c>
      <c r="N286" s="1" t="str">
        <f>VLOOKUP($A286,[1]output_related!$A:$Q,13,0)</f>
        <v/>
      </c>
    </row>
    <row r="287" spans="1:14" x14ac:dyDescent="0.4">
      <c r="A287" s="1" t="s">
        <v>286</v>
      </c>
      <c r="B287" s="1" t="s">
        <v>1059</v>
      </c>
      <c r="C287" s="1" t="str">
        <f>VLOOKUP($A287,[1]output_related!$A:$Q,2,0)</f>
        <v>201510561773.1</v>
      </c>
      <c r="D287" s="1" t="str">
        <f>VLOOKUP($A287,[1]output_related!$A:$Q,3,0)</f>
        <v>201510288630.8</v>
      </c>
      <c r="E287" s="1" t="str">
        <f>VLOOKUP($A287,[1]output_related!$A:$Q,4,0)</f>
        <v/>
      </c>
      <c r="F287" s="1" t="str">
        <f>VLOOKUP($A287,[1]output_related!$A:$Q,5,0)</f>
        <v/>
      </c>
      <c r="G287" s="1" t="str">
        <f>VLOOKUP($A287,[1]output_related!$A:$Q,6,0)</f>
        <v/>
      </c>
      <c r="H287" s="2"/>
      <c r="J287" s="2"/>
      <c r="M287" s="1" t="str">
        <f>VLOOKUP($A287,[1]output_related!$A:$Q,12,0)</f>
        <v/>
      </c>
      <c r="N287" s="1" t="str">
        <f>VLOOKUP($A287,[1]output_related!$A:$Q,13,0)</f>
        <v/>
      </c>
    </row>
    <row r="288" spans="1:14" x14ac:dyDescent="0.4">
      <c r="A288" s="1" t="s">
        <v>287</v>
      </c>
      <c r="B288" s="1" t="s">
        <v>1060</v>
      </c>
      <c r="C288" s="1" t="str">
        <f>VLOOKUP($A288,[1]output_related!$A:$Q,2,0)</f>
        <v>201711039576.9</v>
      </c>
      <c r="D288" s="1" t="str">
        <f>VLOOKUP($A288,[1]output_related!$A:$Q,3,0)</f>
        <v/>
      </c>
      <c r="E288" s="1" t="str">
        <f>VLOOKUP($A288,[1]output_related!$A:$Q,4,0)</f>
        <v/>
      </c>
      <c r="F288" s="1" t="str">
        <f>VLOOKUP($A288,[1]output_related!$A:$Q,5,0)</f>
        <v/>
      </c>
      <c r="G288" s="1" t="str">
        <f>VLOOKUP($A288,[1]output_related!$A:$Q,6,0)</f>
        <v/>
      </c>
      <c r="H288" s="2"/>
      <c r="J288" s="2"/>
      <c r="M288" s="1" t="str">
        <f>VLOOKUP($A288,[1]output_related!$A:$Q,12,0)</f>
        <v/>
      </c>
      <c r="N288" s="1" t="str">
        <f>VLOOKUP($A288,[1]output_related!$A:$Q,13,0)</f>
        <v/>
      </c>
    </row>
    <row r="289" spans="1:14" x14ac:dyDescent="0.4">
      <c r="A289" s="1" t="s">
        <v>288</v>
      </c>
      <c r="B289" s="1" t="s">
        <v>1061</v>
      </c>
      <c r="C289" s="1" t="str">
        <f>VLOOKUP($A289,[1]output_related!$A:$Q,2,0)</f>
        <v>201510204969.5</v>
      </c>
      <c r="D289" s="1" t="str">
        <f>VLOOKUP($A289,[1]output_related!$A:$Q,3,0)</f>
        <v/>
      </c>
      <c r="E289" s="1" t="str">
        <f>VLOOKUP($A289,[1]output_related!$A:$Q,4,0)</f>
        <v/>
      </c>
      <c r="F289" s="1" t="str">
        <f>VLOOKUP($A289,[1]output_related!$A:$Q,5,0)</f>
        <v/>
      </c>
      <c r="G289" s="1" t="str">
        <f>VLOOKUP($A289,[1]output_related!$A:$Q,6,0)</f>
        <v/>
      </c>
      <c r="H289" s="2"/>
      <c r="J289" s="2"/>
      <c r="M289" s="1" t="str">
        <f>VLOOKUP($A289,[1]output_related!$A:$Q,12,0)</f>
        <v/>
      </c>
      <c r="N289" s="1" t="str">
        <f>VLOOKUP($A289,[1]output_related!$A:$Q,13,0)</f>
        <v/>
      </c>
    </row>
    <row r="290" spans="1:14" x14ac:dyDescent="0.4">
      <c r="A290" s="1" t="s">
        <v>289</v>
      </c>
      <c r="B290" s="1" t="s">
        <v>1062</v>
      </c>
      <c r="C290" s="1" t="str">
        <f>VLOOKUP($A290,[1]output_related!$A:$Q,2,0)</f>
        <v>201610872761.5</v>
      </c>
      <c r="D290" s="1" t="str">
        <f>VLOOKUP($A290,[1]output_related!$A:$Q,3,0)</f>
        <v>201410730084.4</v>
      </c>
      <c r="E290" s="1" t="str">
        <f>VLOOKUP($A290,[1]output_related!$A:$Q,4,0)</f>
        <v/>
      </c>
      <c r="F290" s="1" t="str">
        <f>VLOOKUP($A290,[1]output_related!$A:$Q,5,0)</f>
        <v/>
      </c>
      <c r="G290" s="1" t="str">
        <f>VLOOKUP($A290,[1]output_related!$A:$Q,6,0)</f>
        <v/>
      </c>
      <c r="H290" s="2"/>
      <c r="J290" s="2"/>
      <c r="M290" s="1" t="str">
        <f>VLOOKUP($A290,[1]output_related!$A:$Q,12,0)</f>
        <v/>
      </c>
      <c r="N290" s="1" t="str">
        <f>VLOOKUP($A290,[1]output_related!$A:$Q,13,0)</f>
        <v/>
      </c>
    </row>
    <row r="291" spans="1:14" x14ac:dyDescent="0.4">
      <c r="A291" s="1" t="s">
        <v>290</v>
      </c>
      <c r="C291" s="1" t="str">
        <f>VLOOKUP($A291,[1]output_related!$A:$Q,2,0)</f>
        <v>201610965409.6</v>
      </c>
      <c r="D291" s="1" t="str">
        <f>VLOOKUP($A291,[1]output_related!$A:$Q,3,0)</f>
        <v>201710845438.3</v>
      </c>
      <c r="E291" s="1" t="str">
        <f>VLOOKUP($A291,[1]output_related!$A:$Q,4,0)</f>
        <v/>
      </c>
      <c r="F291" s="1" t="str">
        <f>VLOOKUP($A291,[1]output_related!$A:$Q,5,0)</f>
        <v/>
      </c>
      <c r="G291" s="1" t="str">
        <f>VLOOKUP($A291,[1]output_related!$A:$Q,6,0)</f>
        <v/>
      </c>
      <c r="H291" s="2"/>
      <c r="J291" s="2"/>
      <c r="M291" s="1" t="str">
        <f>VLOOKUP($A291,[1]output_related!$A:$Q,12,0)</f>
        <v/>
      </c>
      <c r="N291" s="1" t="str">
        <f>VLOOKUP($A291,[1]output_related!$A:$Q,13,0)</f>
        <v/>
      </c>
    </row>
    <row r="292" spans="1:14" x14ac:dyDescent="0.4">
      <c r="A292" s="1" t="s">
        <v>291</v>
      </c>
      <c r="B292" s="1" t="s">
        <v>1063</v>
      </c>
      <c r="C292" s="1" t="str">
        <f>VLOOKUP($A292,[1]output_related!$A:$Q,2,0)</f>
        <v>201610597945.5</v>
      </c>
      <c r="D292" s="1" t="str">
        <f>VLOOKUP($A292,[1]output_related!$A:$Q,3,0)</f>
        <v>201710170332.8</v>
      </c>
      <c r="E292" s="1" t="str">
        <f>VLOOKUP($A292,[1]output_related!$A:$Q,4,0)</f>
        <v>201611160424.X</v>
      </c>
      <c r="F292" s="1" t="str">
        <f>VLOOKUP($A292,[1]output_related!$A:$Q,5,0)</f>
        <v/>
      </c>
      <c r="G292" s="1" t="str">
        <f>VLOOKUP($A292,[1]output_related!$A:$Q,6,0)</f>
        <v/>
      </c>
      <c r="H292" s="2"/>
      <c r="J292" s="2"/>
      <c r="M292" s="1" t="str">
        <f>VLOOKUP($A292,[1]output_related!$A:$Q,12,0)</f>
        <v/>
      </c>
      <c r="N292" s="1" t="str">
        <f>VLOOKUP($A292,[1]output_related!$A:$Q,13,0)</f>
        <v/>
      </c>
    </row>
    <row r="293" spans="1:14" x14ac:dyDescent="0.4">
      <c r="A293" s="1" t="s">
        <v>292</v>
      </c>
      <c r="B293" s="1" t="s">
        <v>1064</v>
      </c>
      <c r="C293" s="1" t="str">
        <f>VLOOKUP($A293,[1]output_related!$A:$Q,2,0)</f>
        <v>201610247862.3</v>
      </c>
      <c r="D293" s="1" t="str">
        <f>VLOOKUP($A293,[1]output_related!$A:$Q,3,0)</f>
        <v>201710130514.2</v>
      </c>
      <c r="E293" s="1" t="str">
        <f>VLOOKUP($A293,[1]output_related!$A:$Q,4,0)</f>
        <v>201510261545.2</v>
      </c>
      <c r="F293" s="1" t="str">
        <f>VLOOKUP($A293,[1]output_related!$A:$Q,5,0)</f>
        <v>201410182214.5</v>
      </c>
      <c r="G293" s="1" t="str">
        <f>VLOOKUP($A293,[1]output_related!$A:$Q,6,0)</f>
        <v>201410108132.6</v>
      </c>
      <c r="H293" s="2"/>
      <c r="J293" s="2"/>
      <c r="M293" s="1" t="str">
        <f>VLOOKUP($A293,[1]output_related!$A:$Q,12,0)</f>
        <v/>
      </c>
      <c r="N293" s="1" t="str">
        <f>VLOOKUP($A293,[1]output_related!$A:$Q,13,0)</f>
        <v/>
      </c>
    </row>
    <row r="294" spans="1:14" ht="41.65" x14ac:dyDescent="0.4">
      <c r="A294" s="1" t="s">
        <v>293</v>
      </c>
      <c r="B294" s="1" t="s">
        <v>1065</v>
      </c>
      <c r="C294" s="1" t="str">
        <f>VLOOKUP($A294,[1]output_related!$A:$Q,2,0)</f>
        <v>201410275179.1</v>
      </c>
      <c r="D294" s="1" t="str">
        <f>VLOOKUP($A294,[1]output_related!$A:$Q,3,0)</f>
        <v>201810763285.2</v>
      </c>
      <c r="E294" s="1" t="str">
        <f>VLOOKUP($A294,[1]output_related!$A:$Q,4,0)</f>
        <v>201810925129.1</v>
      </c>
      <c r="F294" s="1" t="str">
        <f>VLOOKUP($A294,[1]output_related!$A:$Q,5,0)</f>
        <v/>
      </c>
      <c r="G294" s="1" t="str">
        <f>VLOOKUP($A294,[1]output_related!$A:$Q,6,0)</f>
        <v/>
      </c>
      <c r="H294" s="2"/>
      <c r="J294" s="2"/>
      <c r="M294" s="1" t="str">
        <f>VLOOKUP($A294,[1]output_related!$A:$Q,12,0)</f>
        <v/>
      </c>
      <c r="N294" s="1" t="str">
        <f>VLOOKUP($A294,[1]output_related!$A:$Q,13,0)</f>
        <v/>
      </c>
    </row>
    <row r="295" spans="1:14" x14ac:dyDescent="0.4">
      <c r="A295" s="1" t="s">
        <v>294</v>
      </c>
      <c r="B295" s="1" t="s">
        <v>1066</v>
      </c>
      <c r="C295" s="1" t="str">
        <f>VLOOKUP($A295,[1]output_related!$A:$Q,2,0)</f>
        <v>201510517866.4</v>
      </c>
      <c r="D295" s="1" t="str">
        <f>VLOOKUP($A295,[1]output_related!$A:$Q,3,0)</f>
        <v/>
      </c>
      <c r="E295" s="1" t="str">
        <f>VLOOKUP($A295,[1]output_related!$A:$Q,4,0)</f>
        <v/>
      </c>
      <c r="F295" s="1" t="str">
        <f>VLOOKUP($A295,[1]output_related!$A:$Q,5,0)</f>
        <v/>
      </c>
      <c r="G295" s="1" t="str">
        <f>VLOOKUP($A295,[1]output_related!$A:$Q,6,0)</f>
        <v/>
      </c>
      <c r="H295" s="2"/>
      <c r="J295" s="2"/>
      <c r="M295" s="1" t="str">
        <f>VLOOKUP($A295,[1]output_related!$A:$Q,12,0)</f>
        <v/>
      </c>
      <c r="N295" s="1" t="str">
        <f>VLOOKUP($A295,[1]output_related!$A:$Q,13,0)</f>
        <v/>
      </c>
    </row>
    <row r="296" spans="1:14" ht="27.75" x14ac:dyDescent="0.4">
      <c r="A296" s="1" t="s">
        <v>295</v>
      </c>
      <c r="B296" s="1" t="s">
        <v>1067</v>
      </c>
      <c r="C296" s="1" t="str">
        <f>VLOOKUP($A296,[1]output_related!$A:$Q,2,0)</f>
        <v>201611096409.3</v>
      </c>
      <c r="D296" s="1" t="str">
        <f>VLOOKUP($A296,[1]output_related!$A:$Q,3,0)</f>
        <v/>
      </c>
      <c r="E296" s="1" t="str">
        <f>VLOOKUP($A296,[1]output_related!$A:$Q,4,0)</f>
        <v/>
      </c>
      <c r="F296" s="1" t="str">
        <f>VLOOKUP($A296,[1]output_related!$A:$Q,5,0)</f>
        <v/>
      </c>
      <c r="G296" s="1" t="str">
        <f>VLOOKUP($A296,[1]output_related!$A:$Q,6,0)</f>
        <v/>
      </c>
      <c r="H296" s="2"/>
      <c r="J296" s="2"/>
      <c r="M296" s="1" t="str">
        <f>VLOOKUP($A296,[1]output_related!$A:$Q,12,0)</f>
        <v/>
      </c>
      <c r="N296" s="1" t="str">
        <f>VLOOKUP($A296,[1]output_related!$A:$Q,13,0)</f>
        <v/>
      </c>
    </row>
    <row r="297" spans="1:14" x14ac:dyDescent="0.4">
      <c r="A297" s="1" t="s">
        <v>296</v>
      </c>
      <c r="B297" s="1" t="s">
        <v>1068</v>
      </c>
      <c r="C297" s="1" t="str">
        <f>VLOOKUP($A297,[1]output_related!$A:$Q,2,0)</f>
        <v>201510609458.1</v>
      </c>
      <c r="D297" s="1" t="str">
        <f>VLOOKUP($A297,[1]output_related!$A:$Q,3,0)</f>
        <v/>
      </c>
      <c r="E297" s="1" t="str">
        <f>VLOOKUP($A297,[1]output_related!$A:$Q,4,0)</f>
        <v/>
      </c>
      <c r="F297" s="1" t="str">
        <f>VLOOKUP($A297,[1]output_related!$A:$Q,5,0)</f>
        <v/>
      </c>
      <c r="G297" s="1" t="str">
        <f>VLOOKUP($A297,[1]output_related!$A:$Q,6,0)</f>
        <v/>
      </c>
      <c r="H297" s="2"/>
      <c r="J297" s="2"/>
      <c r="M297" s="1" t="str">
        <f>VLOOKUP($A297,[1]output_related!$A:$Q,12,0)</f>
        <v/>
      </c>
      <c r="N297" s="1" t="str">
        <f>VLOOKUP($A297,[1]output_related!$A:$Q,13,0)</f>
        <v/>
      </c>
    </row>
    <row r="298" spans="1:14" x14ac:dyDescent="0.4">
      <c r="A298" s="1" t="s">
        <v>297</v>
      </c>
      <c r="B298" s="1" t="s">
        <v>1069</v>
      </c>
      <c r="C298" s="1" t="str">
        <f>VLOOKUP($A298,[1]output_related!$A:$Q,2,0)</f>
        <v>202010101706.2</v>
      </c>
      <c r="D298" s="1" t="str">
        <f>VLOOKUP($A298,[1]output_related!$A:$Q,3,0)</f>
        <v>201810396644.5</v>
      </c>
      <c r="E298" s="1" t="str">
        <f>VLOOKUP($A298,[1]output_related!$A:$Q,4,0)</f>
        <v>201910856454.1</v>
      </c>
      <c r="F298" s="1" t="str">
        <f>VLOOKUP($A298,[1]output_related!$A:$Q,5,0)</f>
        <v/>
      </c>
      <c r="G298" s="1" t="str">
        <f>VLOOKUP($A298,[1]output_related!$A:$Q,6,0)</f>
        <v/>
      </c>
      <c r="H298" s="2"/>
      <c r="J298" s="2"/>
      <c r="M298" s="1" t="str">
        <f>VLOOKUP($A298,[1]output_related!$A:$Q,12,0)</f>
        <v/>
      </c>
      <c r="N298" s="1" t="str">
        <f>VLOOKUP($A298,[1]output_related!$A:$Q,13,0)</f>
        <v/>
      </c>
    </row>
    <row r="299" spans="1:14" x14ac:dyDescent="0.4">
      <c r="A299" s="1" t="s">
        <v>298</v>
      </c>
      <c r="B299" s="1" t="s">
        <v>1070</v>
      </c>
      <c r="C299" s="1" t="str">
        <f>VLOOKUP($A299,[1]output_related!$A:$Q,2,0)</f>
        <v>201510012475.7</v>
      </c>
      <c r="D299" s="1" t="str">
        <f>VLOOKUP($A299,[1]output_related!$A:$Q,3,0)</f>
        <v/>
      </c>
      <c r="E299" s="1" t="str">
        <f>VLOOKUP($A299,[1]output_related!$A:$Q,4,0)</f>
        <v/>
      </c>
      <c r="F299" s="1" t="str">
        <f>VLOOKUP($A299,[1]output_related!$A:$Q,5,0)</f>
        <v/>
      </c>
      <c r="G299" s="1" t="str">
        <f>VLOOKUP($A299,[1]output_related!$A:$Q,6,0)</f>
        <v/>
      </c>
      <c r="H299" s="2"/>
      <c r="J299" s="2"/>
      <c r="M299" s="1" t="str">
        <f>VLOOKUP($A299,[1]output_related!$A:$Q,12,0)</f>
        <v/>
      </c>
      <c r="N299" s="1" t="str">
        <f>VLOOKUP($A299,[1]output_related!$A:$Q,13,0)</f>
        <v/>
      </c>
    </row>
    <row r="300" spans="1:14" ht="41.65" x14ac:dyDescent="0.4">
      <c r="A300" s="1" t="s">
        <v>299</v>
      </c>
      <c r="B300" s="1" t="s">
        <v>1071</v>
      </c>
      <c r="C300" s="1" t="str">
        <f>VLOOKUP($A300,[1]output_related!$A:$Q,2,0)</f>
        <v>201510106251.2</v>
      </c>
      <c r="D300" s="1" t="str">
        <f>VLOOKUP($A300,[1]output_related!$A:$Q,3,0)</f>
        <v>201510272998.5</v>
      </c>
      <c r="E300" s="1" t="str">
        <f>VLOOKUP($A300,[1]output_related!$A:$Q,4,0)</f>
        <v>201711204514.9</v>
      </c>
      <c r="F300" s="1" t="str">
        <f>VLOOKUP($A300,[1]output_related!$A:$Q,5,0)</f>
        <v/>
      </c>
      <c r="G300" s="1" t="str">
        <f>VLOOKUP($A300,[1]output_related!$A:$Q,6,0)</f>
        <v/>
      </c>
      <c r="H300" s="2"/>
      <c r="J300" s="2"/>
      <c r="M300" s="1" t="str">
        <f>VLOOKUP($A300,[1]output_related!$A:$Q,12,0)</f>
        <v/>
      </c>
      <c r="N300" s="1" t="str">
        <f>VLOOKUP($A300,[1]output_related!$A:$Q,13,0)</f>
        <v/>
      </c>
    </row>
    <row r="301" spans="1:14" x14ac:dyDescent="0.4">
      <c r="A301" s="1" t="s">
        <v>300</v>
      </c>
      <c r="B301" s="1" t="s">
        <v>1072</v>
      </c>
      <c r="C301" s="1" t="str">
        <f>VLOOKUP($A301,[1]output_related!$A:$Q,2,0)</f>
        <v>201410834498.1</v>
      </c>
      <c r="D301" s="1" t="str">
        <f>VLOOKUP($A301,[1]output_related!$A:$Q,3,0)</f>
        <v/>
      </c>
      <c r="E301" s="1" t="str">
        <f>VLOOKUP($A301,[1]output_related!$A:$Q,4,0)</f>
        <v/>
      </c>
      <c r="F301" s="1" t="str">
        <f>VLOOKUP($A301,[1]output_related!$A:$Q,5,0)</f>
        <v/>
      </c>
      <c r="G301" s="1" t="str">
        <f>VLOOKUP($A301,[1]output_related!$A:$Q,6,0)</f>
        <v/>
      </c>
      <c r="H301" s="2"/>
      <c r="J301" s="2"/>
      <c r="M301" s="1" t="str">
        <f>VLOOKUP($A301,[1]output_related!$A:$Q,12,0)</f>
        <v/>
      </c>
      <c r="N301" s="1" t="str">
        <f>VLOOKUP($A301,[1]output_related!$A:$Q,13,0)</f>
        <v/>
      </c>
    </row>
    <row r="302" spans="1:14" ht="27.75" x14ac:dyDescent="0.4">
      <c r="A302" s="1" t="s">
        <v>301</v>
      </c>
      <c r="B302" s="1" t="s">
        <v>1073</v>
      </c>
      <c r="C302" s="1" t="str">
        <f>VLOOKUP($A302,[1]output_related!$A:$Q,2,0)</f>
        <v>201610241648.7</v>
      </c>
      <c r="D302" s="1" t="str">
        <f>VLOOKUP($A302,[1]output_related!$A:$Q,3,0)</f>
        <v>201610557332.9</v>
      </c>
      <c r="E302" s="1" t="str">
        <f>VLOOKUP($A302,[1]output_related!$A:$Q,4,0)</f>
        <v>201510695813.1</v>
      </c>
      <c r="F302" s="1" t="str">
        <f>VLOOKUP($A302,[1]output_related!$A:$Q,5,0)</f>
        <v>201810580284.4</v>
      </c>
      <c r="G302" s="1" t="str">
        <f>VLOOKUP($A302,[1]output_related!$A:$Q,6,0)</f>
        <v/>
      </c>
      <c r="H302" s="2"/>
      <c r="J302" s="2"/>
      <c r="M302" s="1" t="str">
        <f>VLOOKUP($A302,[1]output_related!$A:$Q,12,0)</f>
        <v/>
      </c>
      <c r="N302" s="1" t="str">
        <f>VLOOKUP($A302,[1]output_related!$A:$Q,13,0)</f>
        <v/>
      </c>
    </row>
    <row r="303" spans="1:14" x14ac:dyDescent="0.4">
      <c r="A303" s="1" t="s">
        <v>302</v>
      </c>
      <c r="B303" s="1" t="s">
        <v>1074</v>
      </c>
      <c r="C303" s="1" t="str">
        <f>VLOOKUP($A303,[1]output_related!$A:$Q,2,0)</f>
        <v>201610350306.9</v>
      </c>
      <c r="D303" s="1" t="str">
        <f>VLOOKUP($A303,[1]output_related!$A:$Q,3,0)</f>
        <v/>
      </c>
      <c r="E303" s="1" t="str">
        <f>VLOOKUP($A303,[1]output_related!$A:$Q,4,0)</f>
        <v/>
      </c>
      <c r="F303" s="1" t="str">
        <f>VLOOKUP($A303,[1]output_related!$A:$Q,5,0)</f>
        <v/>
      </c>
      <c r="G303" s="1" t="str">
        <f>VLOOKUP($A303,[1]output_related!$A:$Q,6,0)</f>
        <v/>
      </c>
      <c r="H303" s="2"/>
      <c r="J303" s="2"/>
      <c r="M303" s="1" t="str">
        <f>VLOOKUP($A303,[1]output_related!$A:$Q,12,0)</f>
        <v/>
      </c>
      <c r="N303" s="1" t="str">
        <f>VLOOKUP($A303,[1]output_related!$A:$Q,13,0)</f>
        <v/>
      </c>
    </row>
    <row r="304" spans="1:14" x14ac:dyDescent="0.4">
      <c r="A304" s="1" t="s">
        <v>303</v>
      </c>
      <c r="B304" s="1" t="s">
        <v>1075</v>
      </c>
      <c r="C304" s="1" t="str">
        <f>VLOOKUP($A304,[1]output_related!$A:$Q,2,0)</f>
        <v>201410821838.7</v>
      </c>
      <c r="D304" s="1" t="str">
        <f>VLOOKUP($A304,[1]output_related!$A:$Q,3,0)</f>
        <v/>
      </c>
      <c r="E304" s="1" t="str">
        <f>VLOOKUP($A304,[1]output_related!$A:$Q,4,0)</f>
        <v/>
      </c>
      <c r="F304" s="1" t="str">
        <f>VLOOKUP($A304,[1]output_related!$A:$Q,5,0)</f>
        <v/>
      </c>
      <c r="G304" s="1" t="str">
        <f>VLOOKUP($A304,[1]output_related!$A:$Q,6,0)</f>
        <v/>
      </c>
      <c r="H304" s="2"/>
      <c r="J304" s="2"/>
      <c r="M304" s="1" t="str">
        <f>VLOOKUP($A304,[1]output_related!$A:$Q,12,0)</f>
        <v/>
      </c>
      <c r="N304" s="1" t="str">
        <f>VLOOKUP($A304,[1]output_related!$A:$Q,13,0)</f>
        <v/>
      </c>
    </row>
    <row r="305" spans="1:14" ht="27.75" x14ac:dyDescent="0.4">
      <c r="A305" s="1" t="s">
        <v>304</v>
      </c>
      <c r="B305" s="1" t="s">
        <v>1076</v>
      </c>
      <c r="C305" s="1" t="str">
        <f>VLOOKUP($A305,[1]output_related!$A:$Q,2,0)</f>
        <v>201510537173.1</v>
      </c>
      <c r="D305" s="1" t="str">
        <f>VLOOKUP($A305,[1]output_related!$A:$Q,3,0)</f>
        <v>201511031005.1</v>
      </c>
      <c r="E305" s="1" t="str">
        <f>VLOOKUP($A305,[1]output_related!$A:$Q,4,0)</f>
        <v/>
      </c>
      <c r="F305" s="1" t="str">
        <f>VLOOKUP($A305,[1]output_related!$A:$Q,5,0)</f>
        <v/>
      </c>
      <c r="G305" s="1" t="str">
        <f>VLOOKUP($A305,[1]output_related!$A:$Q,6,0)</f>
        <v/>
      </c>
      <c r="H305" s="2"/>
      <c r="J305" s="2"/>
      <c r="M305" s="1" t="str">
        <f>VLOOKUP($A305,[1]output_related!$A:$Q,12,0)</f>
        <v/>
      </c>
      <c r="N305" s="1" t="str">
        <f>VLOOKUP($A305,[1]output_related!$A:$Q,13,0)</f>
        <v/>
      </c>
    </row>
    <row r="306" spans="1:14" ht="41.65" x14ac:dyDescent="0.4">
      <c r="A306" s="1" t="s">
        <v>305</v>
      </c>
      <c r="B306" s="1" t="s">
        <v>1077</v>
      </c>
      <c r="C306" s="1" t="str">
        <f>VLOOKUP($A306,[1]output_related!$A:$Q,2,0)</f>
        <v>201810414105.X</v>
      </c>
      <c r="D306" s="1" t="str">
        <f>VLOOKUP($A306,[1]output_related!$A:$Q,3,0)</f>
        <v>201710826105.6</v>
      </c>
      <c r="E306" s="1" t="str">
        <f>VLOOKUP($A306,[1]output_related!$A:$Q,4,0)</f>
        <v>201410768630.3</v>
      </c>
      <c r="F306" s="1" t="str">
        <f>VLOOKUP($A306,[1]output_related!$A:$Q,5,0)</f>
        <v>201410259612.2</v>
      </c>
      <c r="G306" s="1" t="str">
        <f>VLOOKUP($A306,[1]output_related!$A:$Q,6,0)</f>
        <v>201710264368.2</v>
      </c>
      <c r="H306" s="2"/>
      <c r="J306" s="2"/>
      <c r="M306" s="1" t="str">
        <f>VLOOKUP($A306,[1]output_related!$A:$Q,12,0)</f>
        <v/>
      </c>
      <c r="N306" s="1" t="str">
        <f>VLOOKUP($A306,[1]output_related!$A:$Q,13,0)</f>
        <v/>
      </c>
    </row>
    <row r="307" spans="1:14" ht="27.75" x14ac:dyDescent="0.4">
      <c r="A307" s="1" t="s">
        <v>306</v>
      </c>
      <c r="B307" s="1" t="s">
        <v>1078</v>
      </c>
      <c r="C307" s="1" t="str">
        <f>VLOOKUP($A307,[1]output_related!$A:$Q,2,0)</f>
        <v>201710681695.8</v>
      </c>
      <c r="D307" s="1" t="str">
        <f>VLOOKUP($A307,[1]output_related!$A:$Q,3,0)</f>
        <v>201510535167.2</v>
      </c>
      <c r="E307" s="1" t="str">
        <f>VLOOKUP($A307,[1]output_related!$A:$Q,4,0)</f>
        <v/>
      </c>
      <c r="F307" s="1" t="str">
        <f>VLOOKUP($A307,[1]output_related!$A:$Q,5,0)</f>
        <v/>
      </c>
      <c r="G307" s="1" t="str">
        <f>VLOOKUP($A307,[1]output_related!$A:$Q,6,0)</f>
        <v/>
      </c>
      <c r="H307" s="2"/>
      <c r="J307" s="2"/>
      <c r="M307" s="1" t="str">
        <f>VLOOKUP($A307,[1]output_related!$A:$Q,12,0)</f>
        <v/>
      </c>
      <c r="N307" s="1" t="str">
        <f>VLOOKUP($A307,[1]output_related!$A:$Q,13,0)</f>
        <v/>
      </c>
    </row>
    <row r="308" spans="1:14" x14ac:dyDescent="0.4">
      <c r="A308" s="1" t="s">
        <v>307</v>
      </c>
      <c r="B308" s="1" t="s">
        <v>1056</v>
      </c>
      <c r="C308" s="1" t="str">
        <f>VLOOKUP($A308,[1]output_related!$A:$Q,2,0)</f>
        <v>201410026692.7</v>
      </c>
      <c r="D308" s="1" t="str">
        <f>VLOOKUP($A308,[1]output_related!$A:$Q,3,0)</f>
        <v/>
      </c>
      <c r="E308" s="1" t="str">
        <f>VLOOKUP($A308,[1]output_related!$A:$Q,4,0)</f>
        <v/>
      </c>
      <c r="F308" s="1" t="str">
        <f>VLOOKUP($A308,[1]output_related!$A:$Q,5,0)</f>
        <v/>
      </c>
      <c r="G308" s="1" t="str">
        <f>VLOOKUP($A308,[1]output_related!$A:$Q,6,0)</f>
        <v/>
      </c>
      <c r="H308" s="2"/>
      <c r="J308" s="2"/>
      <c r="M308" s="1" t="str">
        <f>VLOOKUP($A308,[1]output_related!$A:$Q,12,0)</f>
        <v/>
      </c>
      <c r="N308" s="1" t="str">
        <f>VLOOKUP($A308,[1]output_related!$A:$Q,13,0)</f>
        <v/>
      </c>
    </row>
    <row r="309" spans="1:14" ht="41.65" x14ac:dyDescent="0.4">
      <c r="A309" s="1" t="s">
        <v>308</v>
      </c>
      <c r="B309" s="1" t="s">
        <v>1079</v>
      </c>
      <c r="C309" s="1" t="str">
        <f>VLOOKUP($A309,[1]output_related!$A:$Q,2,0)</f>
        <v>201580079502.0</v>
      </c>
      <c r="D309" s="1" t="str">
        <f>VLOOKUP($A309,[1]output_related!$A:$Q,3,0)</f>
        <v/>
      </c>
      <c r="E309" s="1" t="str">
        <f>VLOOKUP($A309,[1]output_related!$A:$Q,4,0)</f>
        <v/>
      </c>
      <c r="F309" s="1" t="str">
        <f>VLOOKUP($A309,[1]output_related!$A:$Q,5,0)</f>
        <v/>
      </c>
      <c r="G309" s="1" t="str">
        <f>VLOOKUP($A309,[1]output_related!$A:$Q,6,0)</f>
        <v/>
      </c>
      <c r="H309" s="2"/>
      <c r="J309" s="2"/>
      <c r="M309" s="1" t="str">
        <f>VLOOKUP($A309,[1]output_related!$A:$Q,12,0)</f>
        <v/>
      </c>
      <c r="N309" s="1" t="str">
        <f>VLOOKUP($A309,[1]output_related!$A:$Q,13,0)</f>
        <v/>
      </c>
    </row>
    <row r="310" spans="1:14" x14ac:dyDescent="0.4">
      <c r="A310" s="1" t="s">
        <v>309</v>
      </c>
      <c r="C310" s="1" t="str">
        <f>VLOOKUP($A310,[1]output_related!$A:$Q,2,0)</f>
        <v>201711001953.X</v>
      </c>
      <c r="D310" s="1" t="str">
        <f>VLOOKUP($A310,[1]output_related!$A:$Q,3,0)</f>
        <v>201610846231.3</v>
      </c>
      <c r="E310" s="1" t="str">
        <f>VLOOKUP($A310,[1]output_related!$A:$Q,4,0)</f>
        <v>201810038848.1</v>
      </c>
      <c r="F310" s="1" t="str">
        <f>VLOOKUP($A310,[1]output_related!$A:$Q,5,0)</f>
        <v/>
      </c>
      <c r="G310" s="1" t="str">
        <f>VLOOKUP($A310,[1]output_related!$A:$Q,6,0)</f>
        <v/>
      </c>
      <c r="H310" s="2"/>
      <c r="J310" s="2"/>
      <c r="M310" s="1" t="str">
        <f>VLOOKUP($A310,[1]output_related!$A:$Q,12,0)</f>
        <v/>
      </c>
      <c r="N310" s="1" t="str">
        <f>VLOOKUP($A310,[1]output_related!$A:$Q,13,0)</f>
        <v/>
      </c>
    </row>
    <row r="311" spans="1:14" ht="27.75" x14ac:dyDescent="0.4">
      <c r="A311" s="1" t="s">
        <v>310</v>
      </c>
      <c r="B311" s="1" t="s">
        <v>1080</v>
      </c>
      <c r="C311" s="1" t="str">
        <f>VLOOKUP($A311,[1]output_related!$A:$Q,2,0)</f>
        <v>201711107335.3</v>
      </c>
      <c r="D311" s="1" t="str">
        <f>VLOOKUP($A311,[1]output_related!$A:$Q,3,0)</f>
        <v>201611270786.4</v>
      </c>
      <c r="E311" s="1" t="str">
        <f>VLOOKUP($A311,[1]output_related!$A:$Q,4,0)</f>
        <v>201710541765.X</v>
      </c>
      <c r="F311" s="1" t="str">
        <f>VLOOKUP($A311,[1]output_related!$A:$Q,5,0)</f>
        <v/>
      </c>
      <c r="G311" s="1" t="str">
        <f>VLOOKUP($A311,[1]output_related!$A:$Q,6,0)</f>
        <v/>
      </c>
      <c r="H311" s="2"/>
      <c r="J311" s="2"/>
      <c r="M311" s="1" t="str">
        <f>VLOOKUP($A311,[1]output_related!$A:$Q,12,0)</f>
        <v/>
      </c>
      <c r="N311" s="1" t="str">
        <f>VLOOKUP($A311,[1]output_related!$A:$Q,13,0)</f>
        <v/>
      </c>
    </row>
    <row r="312" spans="1:14" ht="41.65" x14ac:dyDescent="0.4">
      <c r="A312" s="1" t="s">
        <v>311</v>
      </c>
      <c r="B312" s="1" t="s">
        <v>1081</v>
      </c>
      <c r="C312" s="1" t="str">
        <f>VLOOKUP($A312,[1]output_related!$A:$Q,2,0)</f>
        <v>201711363788.2</v>
      </c>
      <c r="D312" s="1" t="str">
        <f>VLOOKUP($A312,[1]output_related!$A:$Q,3,0)</f>
        <v>201710591513.8</v>
      </c>
      <c r="E312" s="1" t="str">
        <f>VLOOKUP($A312,[1]output_related!$A:$Q,4,0)</f>
        <v>201710260422.6</v>
      </c>
      <c r="F312" s="1" t="str">
        <f>VLOOKUP($A312,[1]output_related!$A:$Q,5,0)</f>
        <v/>
      </c>
      <c r="G312" s="1" t="str">
        <f>VLOOKUP($A312,[1]output_related!$A:$Q,6,0)</f>
        <v/>
      </c>
      <c r="H312" s="2"/>
      <c r="J312" s="2"/>
      <c r="M312" s="1" t="str">
        <f>VLOOKUP($A312,[1]output_related!$A:$Q,12,0)</f>
        <v/>
      </c>
      <c r="N312" s="1" t="str">
        <f>VLOOKUP($A312,[1]output_related!$A:$Q,13,0)</f>
        <v/>
      </c>
    </row>
    <row r="313" spans="1:14" ht="27.75" x14ac:dyDescent="0.4">
      <c r="A313" s="1" t="s">
        <v>312</v>
      </c>
      <c r="B313" s="1" t="s">
        <v>1082</v>
      </c>
      <c r="C313" s="1" t="str">
        <f>VLOOKUP($A313,[1]output_related!$A:$Q,2,0)</f>
        <v>201410559047.1</v>
      </c>
      <c r="D313" s="1" t="str">
        <f>VLOOKUP($A313,[1]output_related!$A:$Q,3,0)</f>
        <v>201410558227.8</v>
      </c>
      <c r="E313" s="1" t="str">
        <f>VLOOKUP($A313,[1]output_related!$A:$Q,4,0)</f>
        <v>201710292348.6</v>
      </c>
      <c r="F313" s="1" t="str">
        <f>VLOOKUP($A313,[1]output_related!$A:$Q,5,0)</f>
        <v/>
      </c>
      <c r="G313" s="1" t="str">
        <f>VLOOKUP($A313,[1]output_related!$A:$Q,6,0)</f>
        <v/>
      </c>
      <c r="H313" s="2"/>
      <c r="J313" s="2"/>
      <c r="M313" s="1" t="str">
        <f>VLOOKUP($A313,[1]output_related!$A:$Q,12,0)</f>
        <v/>
      </c>
      <c r="N313" s="1" t="str">
        <f>VLOOKUP($A313,[1]output_related!$A:$Q,13,0)</f>
        <v/>
      </c>
    </row>
    <row r="314" spans="1:14" x14ac:dyDescent="0.4">
      <c r="A314" s="1" t="s">
        <v>313</v>
      </c>
      <c r="B314" s="1" t="s">
        <v>1083</v>
      </c>
      <c r="C314" s="1" t="str">
        <f>VLOOKUP($A314,[1]output_related!$A:$Q,2,0)</f>
        <v>201610471311.5</v>
      </c>
      <c r="D314" s="1" t="str">
        <f>VLOOKUP($A314,[1]output_related!$A:$Q,3,0)</f>
        <v>201410322589.7</v>
      </c>
      <c r="E314" s="1" t="str">
        <f>VLOOKUP($A314,[1]output_related!$A:$Q,4,0)</f>
        <v/>
      </c>
      <c r="F314" s="1" t="str">
        <f>VLOOKUP($A314,[1]output_related!$A:$Q,5,0)</f>
        <v/>
      </c>
      <c r="G314" s="1" t="str">
        <f>VLOOKUP($A314,[1]output_related!$A:$Q,6,0)</f>
        <v/>
      </c>
      <c r="H314" s="2"/>
      <c r="J314" s="2"/>
      <c r="M314" s="1" t="str">
        <f>VLOOKUP($A314,[1]output_related!$A:$Q,12,0)</f>
        <v/>
      </c>
      <c r="N314" s="1" t="str">
        <f>VLOOKUP($A314,[1]output_related!$A:$Q,13,0)</f>
        <v/>
      </c>
    </row>
    <row r="315" spans="1:14" x14ac:dyDescent="0.4">
      <c r="A315" s="1" t="s">
        <v>314</v>
      </c>
      <c r="B315" s="1" t="s">
        <v>1084</v>
      </c>
      <c r="C315" s="1" t="str">
        <f>VLOOKUP($A315,[1]output_related!$A:$Q,2,0)</f>
        <v>201580034787.6</v>
      </c>
      <c r="D315" s="1" t="str">
        <f>VLOOKUP($A315,[1]output_related!$A:$Q,3,0)</f>
        <v/>
      </c>
      <c r="E315" s="1" t="str">
        <f>VLOOKUP($A315,[1]output_related!$A:$Q,4,0)</f>
        <v/>
      </c>
      <c r="F315" s="1" t="str">
        <f>VLOOKUP($A315,[1]output_related!$A:$Q,5,0)</f>
        <v/>
      </c>
      <c r="G315" s="1" t="str">
        <f>VLOOKUP($A315,[1]output_related!$A:$Q,6,0)</f>
        <v/>
      </c>
      <c r="H315" s="2"/>
      <c r="J315" s="2"/>
      <c r="M315" s="1" t="str">
        <f>VLOOKUP($A315,[1]output_related!$A:$Q,12,0)</f>
        <v/>
      </c>
      <c r="N315" s="1" t="str">
        <f>VLOOKUP($A315,[1]output_related!$A:$Q,13,0)</f>
        <v/>
      </c>
    </row>
    <row r="316" spans="1:14" x14ac:dyDescent="0.4">
      <c r="A316" s="1" t="s">
        <v>315</v>
      </c>
      <c r="C316" s="1" t="str">
        <f>VLOOKUP($A316,[1]output_related!$A:$Q,2,0)</f>
        <v>201611238065.5</v>
      </c>
      <c r="D316" s="1" t="str">
        <f>VLOOKUP($A316,[1]output_related!$A:$Q,3,0)</f>
        <v>201710472476.9</v>
      </c>
      <c r="E316" s="1" t="str">
        <f>VLOOKUP($A316,[1]output_related!$A:$Q,4,0)</f>
        <v>201821754008.7</v>
      </c>
      <c r="F316" s="1" t="str">
        <f>VLOOKUP($A316,[1]output_related!$A:$Q,5,0)</f>
        <v/>
      </c>
      <c r="G316" s="1" t="str">
        <f>VLOOKUP($A316,[1]output_related!$A:$Q,6,0)</f>
        <v/>
      </c>
      <c r="H316" s="2"/>
      <c r="J316" s="2"/>
      <c r="M316" s="1" t="str">
        <f>VLOOKUP($A316,[1]output_related!$A:$Q,12,0)</f>
        <v/>
      </c>
      <c r="N316" s="1" t="str">
        <f>VLOOKUP($A316,[1]output_related!$A:$Q,13,0)</f>
        <v/>
      </c>
    </row>
    <row r="317" spans="1:14" ht="41.65" x14ac:dyDescent="0.4">
      <c r="A317" s="1" t="s">
        <v>316</v>
      </c>
      <c r="B317" s="1" t="s">
        <v>1085</v>
      </c>
      <c r="C317" s="1" t="str">
        <f>VLOOKUP($A317,[1]output_related!$A:$Q,2,0)</f>
        <v>201680028875.X</v>
      </c>
      <c r="D317" s="1" t="str">
        <f>VLOOKUP($A317,[1]output_related!$A:$Q,3,0)</f>
        <v>201580053145.0</v>
      </c>
      <c r="E317" s="1" t="str">
        <f>VLOOKUP($A317,[1]output_related!$A:$Q,4,0)</f>
        <v>201610794362.1</v>
      </c>
      <c r="F317" s="1" t="str">
        <f>VLOOKUP($A317,[1]output_related!$A:$Q,5,0)</f>
        <v/>
      </c>
      <c r="G317" s="1" t="str">
        <f>VLOOKUP($A317,[1]output_related!$A:$Q,6,0)</f>
        <v/>
      </c>
      <c r="H317" s="2"/>
      <c r="J317" s="2"/>
      <c r="M317" s="1" t="str">
        <f>VLOOKUP($A317,[1]output_related!$A:$Q,12,0)</f>
        <v/>
      </c>
      <c r="N317" s="1" t="str">
        <f>VLOOKUP($A317,[1]output_related!$A:$Q,13,0)</f>
        <v/>
      </c>
    </row>
    <row r="318" spans="1:14" x14ac:dyDescent="0.4">
      <c r="A318" s="1" t="s">
        <v>317</v>
      </c>
      <c r="B318" s="1" t="s">
        <v>1086</v>
      </c>
      <c r="C318" s="1" t="str">
        <f>VLOOKUP($A318,[1]output_related!$A:$Q,2,0)</f>
        <v>201410232056.X</v>
      </c>
      <c r="D318" s="1" t="str">
        <f>VLOOKUP($A318,[1]output_related!$A:$Q,3,0)</f>
        <v>201810386311.4</v>
      </c>
      <c r="E318" s="1" t="str">
        <f>VLOOKUP($A318,[1]output_related!$A:$Q,4,0)</f>
        <v>201910399513.7</v>
      </c>
      <c r="F318" s="1" t="str">
        <f>VLOOKUP($A318,[1]output_related!$A:$Q,5,0)</f>
        <v/>
      </c>
      <c r="G318" s="1" t="str">
        <f>VLOOKUP($A318,[1]output_related!$A:$Q,6,0)</f>
        <v/>
      </c>
      <c r="H318" s="2"/>
      <c r="J318" s="2"/>
      <c r="M318" s="1" t="str">
        <f>VLOOKUP($A318,[1]output_related!$A:$Q,12,0)</f>
        <v/>
      </c>
      <c r="N318" s="1" t="str">
        <f>VLOOKUP($A318,[1]output_related!$A:$Q,13,0)</f>
        <v/>
      </c>
    </row>
    <row r="319" spans="1:14" ht="55.5" x14ac:dyDescent="0.4">
      <c r="A319" s="1" t="s">
        <v>318</v>
      </c>
      <c r="B319" s="1" t="s">
        <v>1087</v>
      </c>
      <c r="C319" s="1" t="str">
        <f>VLOOKUP($A319,[1]output_related!$A:$Q,2,0)</f>
        <v>201510167700.4</v>
      </c>
      <c r="D319" s="1" t="str">
        <f>VLOOKUP($A319,[1]output_related!$A:$Q,3,0)</f>
        <v/>
      </c>
      <c r="E319" s="1" t="str">
        <f>VLOOKUP($A319,[1]output_related!$A:$Q,4,0)</f>
        <v/>
      </c>
      <c r="F319" s="1" t="str">
        <f>VLOOKUP($A319,[1]output_related!$A:$Q,5,0)</f>
        <v/>
      </c>
      <c r="G319" s="1" t="str">
        <f>VLOOKUP($A319,[1]output_related!$A:$Q,6,0)</f>
        <v/>
      </c>
      <c r="H319" s="2"/>
      <c r="J319" s="2"/>
      <c r="M319" s="1" t="str">
        <f>VLOOKUP($A319,[1]output_related!$A:$Q,12,0)</f>
        <v/>
      </c>
      <c r="N319" s="1" t="str">
        <f>VLOOKUP($A319,[1]output_related!$A:$Q,13,0)</f>
        <v/>
      </c>
    </row>
    <row r="320" spans="1:14" ht="27.75" x14ac:dyDescent="0.4">
      <c r="A320" s="1" t="s">
        <v>319</v>
      </c>
      <c r="B320" s="1" t="s">
        <v>1088</v>
      </c>
      <c r="C320" s="1" t="str">
        <f>VLOOKUP($A320,[1]output_related!$A:$Q,2,0)</f>
        <v>201610905251.3</v>
      </c>
      <c r="D320" s="1" t="str">
        <f>VLOOKUP($A320,[1]output_related!$A:$Q,3,0)</f>
        <v/>
      </c>
      <c r="E320" s="1" t="str">
        <f>VLOOKUP($A320,[1]output_related!$A:$Q,4,0)</f>
        <v/>
      </c>
      <c r="F320" s="1" t="str">
        <f>VLOOKUP($A320,[1]output_related!$A:$Q,5,0)</f>
        <v/>
      </c>
      <c r="G320" s="1" t="str">
        <f>VLOOKUP($A320,[1]output_related!$A:$Q,6,0)</f>
        <v/>
      </c>
      <c r="H320" s="2"/>
      <c r="J320" s="2"/>
      <c r="M320" s="1" t="str">
        <f>VLOOKUP($A320,[1]output_related!$A:$Q,12,0)</f>
        <v/>
      </c>
      <c r="N320" s="1" t="str">
        <f>VLOOKUP($A320,[1]output_related!$A:$Q,13,0)</f>
        <v/>
      </c>
    </row>
    <row r="321" spans="1:14" x14ac:dyDescent="0.4">
      <c r="A321" s="1" t="s">
        <v>320</v>
      </c>
      <c r="B321" s="1" t="s">
        <v>1089</v>
      </c>
      <c r="C321" s="1" t="str">
        <f>VLOOKUP($A321,[1]output_related!$A:$Q,2,0)</f>
        <v>201510450278.3</v>
      </c>
      <c r="D321" s="1" t="str">
        <f>VLOOKUP($A321,[1]output_related!$A:$Q,3,0)</f>
        <v>201610541290.X</v>
      </c>
      <c r="E321" s="1" t="str">
        <f>VLOOKUP($A321,[1]output_related!$A:$Q,4,0)</f>
        <v/>
      </c>
      <c r="F321" s="1" t="str">
        <f>VLOOKUP($A321,[1]output_related!$A:$Q,5,0)</f>
        <v/>
      </c>
      <c r="G321" s="1" t="str">
        <f>VLOOKUP($A321,[1]output_related!$A:$Q,6,0)</f>
        <v/>
      </c>
      <c r="H321" s="2"/>
      <c r="J321" s="2"/>
      <c r="M321" s="1" t="str">
        <f>VLOOKUP($A321,[1]output_related!$A:$Q,12,0)</f>
        <v/>
      </c>
      <c r="N321" s="1" t="str">
        <f>VLOOKUP($A321,[1]output_related!$A:$Q,13,0)</f>
        <v/>
      </c>
    </row>
    <row r="322" spans="1:14" x14ac:dyDescent="0.4">
      <c r="A322" s="1" t="s">
        <v>321</v>
      </c>
      <c r="B322" s="1" t="s">
        <v>1090</v>
      </c>
      <c r="C322" s="1" t="str">
        <f>VLOOKUP($A322,[1]output_related!$A:$Q,2,0)</f>
        <v>201510024113.X</v>
      </c>
      <c r="D322" s="1" t="str">
        <f>VLOOKUP($A322,[1]output_related!$A:$Q,3,0)</f>
        <v/>
      </c>
      <c r="E322" s="1" t="str">
        <f>VLOOKUP($A322,[1]output_related!$A:$Q,4,0)</f>
        <v/>
      </c>
      <c r="F322" s="1" t="str">
        <f>VLOOKUP($A322,[1]output_related!$A:$Q,5,0)</f>
        <v/>
      </c>
      <c r="G322" s="1" t="str">
        <f>VLOOKUP($A322,[1]output_related!$A:$Q,6,0)</f>
        <v/>
      </c>
      <c r="H322" s="2"/>
      <c r="J322" s="2"/>
      <c r="M322" s="1" t="str">
        <f>VLOOKUP($A322,[1]output_related!$A:$Q,12,0)</f>
        <v/>
      </c>
      <c r="N322" s="1" t="str">
        <f>VLOOKUP($A322,[1]output_related!$A:$Q,13,0)</f>
        <v/>
      </c>
    </row>
    <row r="323" spans="1:14" ht="55.5" x14ac:dyDescent="0.4">
      <c r="A323" s="1" t="s">
        <v>322</v>
      </c>
      <c r="B323" s="1" t="s">
        <v>1091</v>
      </c>
      <c r="C323" s="1" t="str">
        <f>VLOOKUP($A323,[1]output_related!$A:$Q,2,0)</f>
        <v>201610794874.8</v>
      </c>
      <c r="D323" s="1" t="str">
        <f>VLOOKUP($A323,[1]output_related!$A:$Q,3,0)</f>
        <v>201610793798.9</v>
      </c>
      <c r="E323" s="1" t="str">
        <f>VLOOKUP($A323,[1]output_related!$A:$Q,4,0)</f>
        <v>201610794826.9</v>
      </c>
      <c r="F323" s="1" t="str">
        <f>VLOOKUP($A323,[1]output_related!$A:$Q,5,0)</f>
        <v/>
      </c>
      <c r="G323" s="1" t="str">
        <f>VLOOKUP($A323,[1]output_related!$A:$Q,6,0)</f>
        <v/>
      </c>
      <c r="H323" s="2"/>
      <c r="J323" s="2"/>
      <c r="M323" s="1" t="str">
        <f>VLOOKUP($A323,[1]output_related!$A:$Q,12,0)</f>
        <v/>
      </c>
      <c r="N323" s="1" t="str">
        <f>VLOOKUP($A323,[1]output_related!$A:$Q,13,0)</f>
        <v/>
      </c>
    </row>
    <row r="324" spans="1:14" x14ac:dyDescent="0.4">
      <c r="A324" s="1" t="s">
        <v>323</v>
      </c>
      <c r="B324" s="1" t="s">
        <v>1092</v>
      </c>
      <c r="C324" s="1" t="str">
        <f>VLOOKUP($A324,[1]output_related!$A:$Q,2,0)</f>
        <v>201510044905.3</v>
      </c>
      <c r="D324" s="1" t="str">
        <f>VLOOKUP($A324,[1]output_related!$A:$Q,3,0)</f>
        <v>201680015495.2</v>
      </c>
      <c r="E324" s="1" t="str">
        <f>VLOOKUP($A324,[1]output_related!$A:$Q,4,0)</f>
        <v/>
      </c>
      <c r="F324" s="1" t="str">
        <f>VLOOKUP($A324,[1]output_related!$A:$Q,5,0)</f>
        <v/>
      </c>
      <c r="G324" s="1" t="str">
        <f>VLOOKUP($A324,[1]output_related!$A:$Q,6,0)</f>
        <v/>
      </c>
      <c r="H324" s="2"/>
      <c r="J324" s="2"/>
      <c r="M324" s="1" t="str">
        <f>VLOOKUP($A324,[1]output_related!$A:$Q,12,0)</f>
        <v/>
      </c>
      <c r="N324" s="1" t="str">
        <f>VLOOKUP($A324,[1]output_related!$A:$Q,13,0)</f>
        <v/>
      </c>
    </row>
    <row r="325" spans="1:14" x14ac:dyDescent="0.4">
      <c r="A325" s="1" t="s">
        <v>324</v>
      </c>
      <c r="B325" s="1" t="s">
        <v>1093</v>
      </c>
      <c r="C325" s="1" t="str">
        <f>VLOOKUP($A325,[1]output_related!$A:$Q,2,0)</f>
        <v>201410805839.2</v>
      </c>
      <c r="D325" s="1" t="str">
        <f>VLOOKUP($A325,[1]output_related!$A:$Q,3,0)</f>
        <v>201820521054.6</v>
      </c>
      <c r="E325" s="1" t="str">
        <f>VLOOKUP($A325,[1]output_related!$A:$Q,4,0)</f>
        <v/>
      </c>
      <c r="F325" s="1" t="str">
        <f>VLOOKUP($A325,[1]output_related!$A:$Q,5,0)</f>
        <v/>
      </c>
      <c r="G325" s="1" t="str">
        <f>VLOOKUP($A325,[1]output_related!$A:$Q,6,0)</f>
        <v/>
      </c>
      <c r="H325" s="2"/>
      <c r="J325" s="2"/>
      <c r="M325" s="1" t="str">
        <f>VLOOKUP($A325,[1]output_related!$A:$Q,12,0)</f>
        <v/>
      </c>
      <c r="N325" s="1" t="str">
        <f>VLOOKUP($A325,[1]output_related!$A:$Q,13,0)</f>
        <v/>
      </c>
    </row>
    <row r="326" spans="1:14" x14ac:dyDescent="0.4">
      <c r="A326" s="1" t="s">
        <v>325</v>
      </c>
      <c r="B326" s="1" t="s">
        <v>1094</v>
      </c>
      <c r="C326" s="1" t="str">
        <f>VLOOKUP($A326,[1]output_related!$A:$Q,2,0)</f>
        <v>201510923197.0</v>
      </c>
      <c r="D326" s="1" t="str">
        <f>VLOOKUP($A326,[1]output_related!$A:$Q,3,0)</f>
        <v>201711160490.1</v>
      </c>
      <c r="E326" s="1" t="str">
        <f>VLOOKUP($A326,[1]output_related!$A:$Q,4,0)</f>
        <v>201611037633.5</v>
      </c>
      <c r="F326" s="1" t="str">
        <f>VLOOKUP($A326,[1]output_related!$A:$Q,5,0)</f>
        <v>201810874230.9</v>
      </c>
      <c r="G326" s="1" t="str">
        <f>VLOOKUP($A326,[1]output_related!$A:$Q,6,0)</f>
        <v/>
      </c>
      <c r="H326" s="2"/>
      <c r="J326" s="2"/>
      <c r="M326" s="1" t="str">
        <f>VLOOKUP($A326,[1]output_related!$A:$Q,12,0)</f>
        <v/>
      </c>
      <c r="N326" s="1" t="str">
        <f>VLOOKUP($A326,[1]output_related!$A:$Q,13,0)</f>
        <v/>
      </c>
    </row>
    <row r="327" spans="1:14" ht="41.65" x14ac:dyDescent="0.4">
      <c r="A327" s="1" t="s">
        <v>326</v>
      </c>
      <c r="B327" s="1" t="s">
        <v>1095</v>
      </c>
      <c r="C327" s="1" t="str">
        <f>VLOOKUP($A327,[1]output_related!$A:$Q,2,0)</f>
        <v>201710916624.1</v>
      </c>
      <c r="D327" s="1" t="str">
        <f>VLOOKUP($A327,[1]output_related!$A:$Q,3,0)</f>
        <v>201710915810.3</v>
      </c>
      <c r="E327" s="1" t="str">
        <f>VLOOKUP($A327,[1]output_related!$A:$Q,4,0)</f>
        <v>201710325055.3</v>
      </c>
      <c r="F327" s="1" t="str">
        <f>VLOOKUP($A327,[1]output_related!$A:$Q,5,0)</f>
        <v>201410059249.X</v>
      </c>
      <c r="G327" s="1" t="str">
        <f>VLOOKUP($A327,[1]output_related!$A:$Q,6,0)</f>
        <v/>
      </c>
      <c r="H327" s="2"/>
      <c r="J327" s="2"/>
      <c r="M327" s="1" t="str">
        <f>VLOOKUP($A327,[1]output_related!$A:$Q,12,0)</f>
        <v/>
      </c>
      <c r="N327" s="1" t="str">
        <f>VLOOKUP($A327,[1]output_related!$A:$Q,13,0)</f>
        <v/>
      </c>
    </row>
    <row r="328" spans="1:14" x14ac:dyDescent="0.4">
      <c r="A328" s="1" t="s">
        <v>327</v>
      </c>
      <c r="B328" s="1" t="s">
        <v>1096</v>
      </c>
      <c r="C328" s="1" t="str">
        <f>VLOOKUP($A328,[1]output_related!$A:$Q,2,0)</f>
        <v>201711123194.4</v>
      </c>
      <c r="D328" s="1" t="str">
        <f>VLOOKUP($A328,[1]output_related!$A:$Q,3,0)</f>
        <v>201711123169.6</v>
      </c>
      <c r="E328" s="1" t="str">
        <f>VLOOKUP($A328,[1]output_related!$A:$Q,4,0)</f>
        <v/>
      </c>
      <c r="F328" s="1" t="str">
        <f>VLOOKUP($A328,[1]output_related!$A:$Q,5,0)</f>
        <v/>
      </c>
      <c r="G328" s="1" t="str">
        <f>VLOOKUP($A328,[1]output_related!$A:$Q,6,0)</f>
        <v/>
      </c>
      <c r="H328" s="2"/>
      <c r="J328" s="2"/>
      <c r="M328" s="1" t="str">
        <f>VLOOKUP($A328,[1]output_related!$A:$Q,12,0)</f>
        <v/>
      </c>
      <c r="N328" s="1" t="str">
        <f>VLOOKUP($A328,[1]output_related!$A:$Q,13,0)</f>
        <v/>
      </c>
    </row>
    <row r="329" spans="1:14" ht="27.75" x14ac:dyDescent="0.4">
      <c r="A329" s="1" t="s">
        <v>328</v>
      </c>
      <c r="B329" s="1" t="s">
        <v>1097</v>
      </c>
      <c r="C329" s="1" t="str">
        <f>VLOOKUP($A329,[1]output_related!$A:$Q,2,0)</f>
        <v>201510590244.4</v>
      </c>
      <c r="D329" s="1" t="str">
        <f>VLOOKUP($A329,[1]output_related!$A:$Q,3,0)</f>
        <v>201510926598.1</v>
      </c>
      <c r="E329" s="1" t="str">
        <f>VLOOKUP($A329,[1]output_related!$A:$Q,4,0)</f>
        <v>201810100371.5</v>
      </c>
      <c r="F329" s="1" t="str">
        <f>VLOOKUP($A329,[1]output_related!$A:$Q,5,0)</f>
        <v/>
      </c>
      <c r="G329" s="1" t="str">
        <f>VLOOKUP($A329,[1]output_related!$A:$Q,6,0)</f>
        <v/>
      </c>
      <c r="H329" s="2"/>
      <c r="J329" s="2"/>
      <c r="M329" s="1" t="str">
        <f>VLOOKUP($A329,[1]output_related!$A:$Q,12,0)</f>
        <v/>
      </c>
      <c r="N329" s="1" t="str">
        <f>VLOOKUP($A329,[1]output_related!$A:$Q,13,0)</f>
        <v/>
      </c>
    </row>
    <row r="330" spans="1:14" ht="55.5" x14ac:dyDescent="0.4">
      <c r="A330" s="1" t="s">
        <v>329</v>
      </c>
      <c r="B330" s="1" t="s">
        <v>1098</v>
      </c>
      <c r="C330" s="1" t="str">
        <f>VLOOKUP($A330,[1]output_related!$A:$Q,2,0)</f>
        <v>201610224705.0</v>
      </c>
      <c r="D330" s="1" t="str">
        <f>VLOOKUP($A330,[1]output_related!$A:$Q,3,0)</f>
        <v>201410741877.6</v>
      </c>
      <c r="E330" s="1" t="str">
        <f>VLOOKUP($A330,[1]output_related!$A:$Q,4,0)</f>
        <v>201510385255.9</v>
      </c>
      <c r="F330" s="1" t="str">
        <f>VLOOKUP($A330,[1]output_related!$A:$Q,5,0)</f>
        <v>201510561353.3</v>
      </c>
      <c r="G330" s="1" t="str">
        <f>VLOOKUP($A330,[1]output_related!$A:$Q,6,0)</f>
        <v>201510260794.X</v>
      </c>
      <c r="H330" s="2">
        <f>VLOOKUP($A330,[1]output_related!$A:$Q,7,0)</f>
        <v>201510306654.10001</v>
      </c>
      <c r="I330" s="1" t="str">
        <f>VLOOKUP($A330,[1]output_related!$A:$Q,8,0)</f>
        <v>201510952923.1</v>
      </c>
      <c r="J330" s="2"/>
      <c r="M330" s="1" t="str">
        <f>VLOOKUP($A330,[1]output_related!$A:$Q,12,0)</f>
        <v/>
      </c>
      <c r="N330" s="1" t="str">
        <f>VLOOKUP($A330,[1]output_related!$A:$Q,13,0)</f>
        <v/>
      </c>
    </row>
    <row r="331" spans="1:14" x14ac:dyDescent="0.4">
      <c r="A331" s="1" t="s">
        <v>330</v>
      </c>
      <c r="B331" s="1" t="s">
        <v>1099</v>
      </c>
      <c r="C331" s="1" t="str">
        <f>VLOOKUP($A331,[1]output_related!$A:$Q,2,0)</f>
        <v>201610178005.2</v>
      </c>
      <c r="D331" s="1" t="str">
        <f>VLOOKUP($A331,[1]output_related!$A:$Q,3,0)</f>
        <v>201510435133.6</v>
      </c>
      <c r="E331" s="1" t="str">
        <f>VLOOKUP($A331,[1]output_related!$A:$Q,4,0)</f>
        <v>201610306698.9</v>
      </c>
      <c r="F331" s="1" t="str">
        <f>VLOOKUP($A331,[1]output_related!$A:$Q,5,0)</f>
        <v/>
      </c>
      <c r="G331" s="1" t="str">
        <f>VLOOKUP($A331,[1]output_related!$A:$Q,6,0)</f>
        <v/>
      </c>
      <c r="H331" s="2"/>
      <c r="J331" s="2"/>
      <c r="M331" s="1" t="str">
        <f>VLOOKUP($A331,[1]output_related!$A:$Q,12,0)</f>
        <v/>
      </c>
      <c r="N331" s="1" t="str">
        <f>VLOOKUP($A331,[1]output_related!$A:$Q,13,0)</f>
        <v/>
      </c>
    </row>
    <row r="332" spans="1:14" x14ac:dyDescent="0.4">
      <c r="A332" s="1" t="s">
        <v>331</v>
      </c>
      <c r="B332" s="1" t="s">
        <v>1100</v>
      </c>
      <c r="C332" s="1" t="str">
        <f>VLOOKUP($A332,[1]output_related!$A:$Q,2,0)</f>
        <v>201611113622.0</v>
      </c>
      <c r="D332" s="1" t="str">
        <f>VLOOKUP($A332,[1]output_related!$A:$Q,3,0)</f>
        <v>201611113615.0</v>
      </c>
      <c r="E332" s="1" t="str">
        <f>VLOOKUP($A332,[1]output_related!$A:$Q,4,0)</f>
        <v>201410724608.9</v>
      </c>
      <c r="F332" s="1" t="str">
        <f>VLOOKUP($A332,[1]output_related!$A:$Q,5,0)</f>
        <v/>
      </c>
      <c r="G332" s="1" t="str">
        <f>VLOOKUP($A332,[1]output_related!$A:$Q,6,0)</f>
        <v/>
      </c>
      <c r="H332" s="2"/>
      <c r="J332" s="2"/>
      <c r="M332" s="1" t="str">
        <f>VLOOKUP($A332,[1]output_related!$A:$Q,12,0)</f>
        <v/>
      </c>
      <c r="N332" s="1" t="str">
        <f>VLOOKUP($A332,[1]output_related!$A:$Q,13,0)</f>
        <v/>
      </c>
    </row>
    <row r="333" spans="1:14" x14ac:dyDescent="0.4">
      <c r="A333" s="1" t="s">
        <v>332</v>
      </c>
      <c r="B333" s="1" t="s">
        <v>1101</v>
      </c>
      <c r="C333" s="1" t="str">
        <f>VLOOKUP($A333,[1]output_related!$A:$Q,2,0)</f>
        <v>201510555492.5</v>
      </c>
      <c r="D333" s="1" t="str">
        <f>VLOOKUP($A333,[1]output_related!$A:$Q,3,0)</f>
        <v>201510567072.9</v>
      </c>
      <c r="E333" s="1" t="str">
        <f>VLOOKUP($A333,[1]output_related!$A:$Q,4,0)</f>
        <v>201410486980.0</v>
      </c>
      <c r="F333" s="1" t="str">
        <f>VLOOKUP($A333,[1]output_related!$A:$Q,5,0)</f>
        <v>201480009755.6</v>
      </c>
      <c r="G333" s="1" t="str">
        <f>VLOOKUP($A333,[1]output_related!$A:$Q,6,0)</f>
        <v/>
      </c>
      <c r="H333" s="2"/>
      <c r="J333" s="2"/>
      <c r="M333" s="1" t="str">
        <f>VLOOKUP($A333,[1]output_related!$A:$Q,12,0)</f>
        <v/>
      </c>
      <c r="N333" s="1" t="str">
        <f>VLOOKUP($A333,[1]output_related!$A:$Q,13,0)</f>
        <v/>
      </c>
    </row>
    <row r="334" spans="1:14" x14ac:dyDescent="0.4">
      <c r="A334" s="1" t="s">
        <v>333</v>
      </c>
      <c r="C334" s="1" t="str">
        <f>VLOOKUP($A334,[1]output_related!$A:$Q,2,0)</f>
        <v>201810422348.8</v>
      </c>
      <c r="D334" s="1" t="str">
        <f>VLOOKUP($A334,[1]output_related!$A:$Q,3,0)</f>
        <v>201610142488.0</v>
      </c>
      <c r="E334" s="1" t="str">
        <f>VLOOKUP($A334,[1]output_related!$A:$Q,4,0)</f>
        <v>201710445754.1</v>
      </c>
      <c r="F334" s="1" t="str">
        <f>VLOOKUP($A334,[1]output_related!$A:$Q,5,0)</f>
        <v/>
      </c>
      <c r="G334" s="1" t="str">
        <f>VLOOKUP($A334,[1]output_related!$A:$Q,6,0)</f>
        <v/>
      </c>
      <c r="H334" s="2"/>
      <c r="J334" s="2"/>
      <c r="M334" s="1" t="str">
        <f>VLOOKUP($A334,[1]output_related!$A:$Q,12,0)</f>
        <v/>
      </c>
      <c r="N334" s="1" t="str">
        <f>VLOOKUP($A334,[1]output_related!$A:$Q,13,0)</f>
        <v/>
      </c>
    </row>
    <row r="335" spans="1:14" ht="27.75" x14ac:dyDescent="0.4">
      <c r="A335" s="1" t="s">
        <v>334</v>
      </c>
      <c r="B335" s="1" t="s">
        <v>1102</v>
      </c>
      <c r="C335" s="1" t="str">
        <f>VLOOKUP($A335,[1]output_related!$A:$Q,2,0)</f>
        <v>201921310152.6</v>
      </c>
      <c r="D335" s="1" t="str">
        <f>VLOOKUP($A335,[1]output_related!$A:$Q,3,0)</f>
        <v/>
      </c>
      <c r="E335" s="1" t="str">
        <f>VLOOKUP($A335,[1]output_related!$A:$Q,4,0)</f>
        <v/>
      </c>
      <c r="F335" s="1" t="str">
        <f>VLOOKUP($A335,[1]output_related!$A:$Q,5,0)</f>
        <v/>
      </c>
      <c r="G335" s="1" t="str">
        <f>VLOOKUP($A335,[1]output_related!$A:$Q,6,0)</f>
        <v/>
      </c>
      <c r="H335" s="2"/>
      <c r="J335" s="2"/>
      <c r="M335" s="1" t="str">
        <f>VLOOKUP($A335,[1]output_related!$A:$Q,12,0)</f>
        <v/>
      </c>
      <c r="N335" s="1" t="str">
        <f>VLOOKUP($A335,[1]output_related!$A:$Q,13,0)</f>
        <v/>
      </c>
    </row>
    <row r="336" spans="1:14" x14ac:dyDescent="0.4">
      <c r="A336" s="1" t="s">
        <v>335</v>
      </c>
      <c r="B336" s="1" t="s">
        <v>1103</v>
      </c>
      <c r="C336" s="1" t="str">
        <f>VLOOKUP($A336,[1]output_related!$A:$Q,2,0)</f>
        <v>201710799056.1</v>
      </c>
      <c r="D336" s="1" t="str">
        <f>VLOOKUP($A336,[1]output_related!$A:$Q,3,0)</f>
        <v>201810606986.5</v>
      </c>
      <c r="E336" s="1" t="str">
        <f>VLOOKUP($A336,[1]output_related!$A:$Q,4,0)</f>
        <v>201510890685.6</v>
      </c>
      <c r="F336" s="1" t="str">
        <f>VLOOKUP($A336,[1]output_related!$A:$Q,5,0)</f>
        <v/>
      </c>
      <c r="G336" s="1" t="str">
        <f>VLOOKUP($A336,[1]output_related!$A:$Q,6,0)</f>
        <v/>
      </c>
      <c r="H336" s="2"/>
      <c r="J336" s="2"/>
      <c r="M336" s="1" t="str">
        <f>VLOOKUP($A336,[1]output_related!$A:$Q,12,0)</f>
        <v/>
      </c>
      <c r="N336" s="1" t="str">
        <f>VLOOKUP($A336,[1]output_related!$A:$Q,13,0)</f>
        <v/>
      </c>
    </row>
    <row r="337" spans="1:14" x14ac:dyDescent="0.4">
      <c r="A337" s="1" t="s">
        <v>336</v>
      </c>
      <c r="B337" s="1" t="s">
        <v>1104</v>
      </c>
      <c r="C337" s="1" t="str">
        <f>VLOOKUP($A337,[1]output_related!$A:$Q,2,0)</f>
        <v>201580005515.3</v>
      </c>
      <c r="D337" s="1" t="str">
        <f>VLOOKUP($A337,[1]output_related!$A:$Q,3,0)</f>
        <v>201580032123.6</v>
      </c>
      <c r="E337" s="1" t="str">
        <f>VLOOKUP($A337,[1]output_related!$A:$Q,4,0)</f>
        <v/>
      </c>
      <c r="F337" s="1" t="str">
        <f>VLOOKUP($A337,[1]output_related!$A:$Q,5,0)</f>
        <v/>
      </c>
      <c r="G337" s="1" t="str">
        <f>VLOOKUP($A337,[1]output_related!$A:$Q,6,0)</f>
        <v/>
      </c>
      <c r="H337" s="2"/>
      <c r="J337" s="2"/>
      <c r="M337" s="1" t="str">
        <f>VLOOKUP($A337,[1]output_related!$A:$Q,12,0)</f>
        <v/>
      </c>
      <c r="N337" s="1" t="str">
        <f>VLOOKUP($A337,[1]output_related!$A:$Q,13,0)</f>
        <v/>
      </c>
    </row>
    <row r="338" spans="1:14" ht="41.65" x14ac:dyDescent="0.4">
      <c r="A338" s="1" t="s">
        <v>337</v>
      </c>
      <c r="B338" s="1" t="s">
        <v>1105</v>
      </c>
      <c r="C338" s="1" t="str">
        <f>VLOOKUP($A338,[1]output_related!$A:$Q,2,0)</f>
        <v>201710046027.8</v>
      </c>
      <c r="D338" s="1" t="str">
        <f>VLOOKUP($A338,[1]output_related!$A:$Q,3,0)</f>
        <v>201510215473.8</v>
      </c>
      <c r="E338" s="1" t="str">
        <f>VLOOKUP($A338,[1]output_related!$A:$Q,4,0)</f>
        <v/>
      </c>
      <c r="F338" s="1" t="str">
        <f>VLOOKUP($A338,[1]output_related!$A:$Q,5,0)</f>
        <v/>
      </c>
      <c r="G338" s="1" t="str">
        <f>VLOOKUP($A338,[1]output_related!$A:$Q,6,0)</f>
        <v/>
      </c>
      <c r="H338" s="2"/>
      <c r="J338" s="2"/>
      <c r="M338" s="1" t="str">
        <f>VLOOKUP($A338,[1]output_related!$A:$Q,12,0)</f>
        <v/>
      </c>
      <c r="N338" s="1" t="str">
        <f>VLOOKUP($A338,[1]output_related!$A:$Q,13,0)</f>
        <v/>
      </c>
    </row>
    <row r="339" spans="1:14" ht="27.75" x14ac:dyDescent="0.4">
      <c r="A339" s="1" t="s">
        <v>338</v>
      </c>
      <c r="B339" s="1" t="s">
        <v>1106</v>
      </c>
      <c r="C339" s="1" t="str">
        <f>VLOOKUP($A339,[1]output_related!$A:$Q,2,0)</f>
        <v>201610887460.X</v>
      </c>
      <c r="D339" s="1" t="str">
        <f>VLOOKUP($A339,[1]output_related!$A:$Q,3,0)</f>
        <v>201510053474.7</v>
      </c>
      <c r="E339" s="1" t="str">
        <f>VLOOKUP($A339,[1]output_related!$A:$Q,4,0)</f>
        <v>201822021432.7</v>
      </c>
      <c r="F339" s="1" t="str">
        <f>VLOOKUP($A339,[1]output_related!$A:$Q,5,0)</f>
        <v>201921180734.7</v>
      </c>
      <c r="G339" s="1" t="str">
        <f>VLOOKUP($A339,[1]output_related!$A:$Q,6,0)</f>
        <v/>
      </c>
      <c r="H339" s="2"/>
      <c r="J339" s="2"/>
      <c r="M339" s="1" t="str">
        <f>VLOOKUP($A339,[1]output_related!$A:$Q,12,0)</f>
        <v/>
      </c>
      <c r="N339" s="1" t="str">
        <f>VLOOKUP($A339,[1]output_related!$A:$Q,13,0)</f>
        <v/>
      </c>
    </row>
    <row r="340" spans="1:14" ht="27.75" x14ac:dyDescent="0.4">
      <c r="A340" s="1" t="s">
        <v>339</v>
      </c>
      <c r="B340" s="1" t="s">
        <v>1107</v>
      </c>
      <c r="C340" s="1" t="str">
        <f>VLOOKUP($A340,[1]output_related!$A:$Q,2,0)</f>
        <v>201610042719.0</v>
      </c>
      <c r="D340" s="1" t="str">
        <f>VLOOKUP($A340,[1]output_related!$A:$Q,3,0)</f>
        <v/>
      </c>
      <c r="E340" s="1" t="str">
        <f>VLOOKUP($A340,[1]output_related!$A:$Q,4,0)</f>
        <v/>
      </c>
      <c r="F340" s="1" t="str">
        <f>VLOOKUP($A340,[1]output_related!$A:$Q,5,0)</f>
        <v/>
      </c>
      <c r="G340" s="1" t="str">
        <f>VLOOKUP($A340,[1]output_related!$A:$Q,6,0)</f>
        <v/>
      </c>
      <c r="H340" s="2"/>
      <c r="J340" s="2"/>
      <c r="M340" s="1" t="str">
        <f>VLOOKUP($A340,[1]output_related!$A:$Q,12,0)</f>
        <v/>
      </c>
      <c r="N340" s="1" t="str">
        <f>VLOOKUP($A340,[1]output_related!$A:$Q,13,0)</f>
        <v/>
      </c>
    </row>
    <row r="341" spans="1:14" x14ac:dyDescent="0.4">
      <c r="A341" s="1" t="s">
        <v>340</v>
      </c>
      <c r="B341" s="1" t="s">
        <v>1108</v>
      </c>
      <c r="C341" s="1" t="str">
        <f>VLOOKUP($A341,[1]output_related!$A:$Q,2,0)</f>
        <v>201710104049.5</v>
      </c>
      <c r="D341" s="1" t="str">
        <f>VLOOKUP($A341,[1]output_related!$A:$Q,3,0)</f>
        <v>201610973139.3</v>
      </c>
      <c r="E341" s="1" t="str">
        <f>VLOOKUP($A341,[1]output_related!$A:$Q,4,0)</f>
        <v/>
      </c>
      <c r="F341" s="1" t="str">
        <f>VLOOKUP($A341,[1]output_related!$A:$Q,5,0)</f>
        <v/>
      </c>
      <c r="G341" s="1" t="str">
        <f>VLOOKUP($A341,[1]output_related!$A:$Q,6,0)</f>
        <v/>
      </c>
      <c r="H341" s="2"/>
      <c r="J341" s="2"/>
      <c r="M341" s="1" t="str">
        <f>VLOOKUP($A341,[1]output_related!$A:$Q,12,0)</f>
        <v/>
      </c>
      <c r="N341" s="1" t="str">
        <f>VLOOKUP($A341,[1]output_related!$A:$Q,13,0)</f>
        <v/>
      </c>
    </row>
    <row r="342" spans="1:14" x14ac:dyDescent="0.4">
      <c r="A342" s="1" t="s">
        <v>341</v>
      </c>
      <c r="B342" s="1" t="s">
        <v>1109</v>
      </c>
      <c r="C342" s="1" t="str">
        <f>VLOOKUP($A342,[1]output_related!$A:$Q,2,0)</f>
        <v>201580000588.3</v>
      </c>
      <c r="D342" s="1" t="str">
        <f>VLOOKUP($A342,[1]output_related!$A:$Q,3,0)</f>
        <v>201710975959.0</v>
      </c>
      <c r="E342" s="1" t="str">
        <f>VLOOKUP($A342,[1]output_related!$A:$Q,4,0)</f>
        <v>201711000715.7</v>
      </c>
      <c r="F342" s="1" t="str">
        <f>VLOOKUP($A342,[1]output_related!$A:$Q,5,0)</f>
        <v/>
      </c>
      <c r="G342" s="1" t="str">
        <f>VLOOKUP($A342,[1]output_related!$A:$Q,6,0)</f>
        <v/>
      </c>
      <c r="H342" s="2"/>
      <c r="J342" s="2"/>
      <c r="M342" s="1" t="str">
        <f>VLOOKUP($A342,[1]output_related!$A:$Q,12,0)</f>
        <v/>
      </c>
      <c r="N342" s="1" t="str">
        <f>VLOOKUP($A342,[1]output_related!$A:$Q,13,0)</f>
        <v/>
      </c>
    </row>
    <row r="343" spans="1:14" ht="41.65" x14ac:dyDescent="0.4">
      <c r="A343" s="1" t="s">
        <v>342</v>
      </c>
      <c r="B343" s="1" t="s">
        <v>1110</v>
      </c>
      <c r="C343" s="1" t="str">
        <f>VLOOKUP($A343,[1]output_related!$A:$Q,2,0)</f>
        <v>201510105260.X</v>
      </c>
      <c r="D343" s="1" t="str">
        <f>VLOOKUP($A343,[1]output_related!$A:$Q,3,0)</f>
        <v/>
      </c>
      <c r="E343" s="1" t="str">
        <f>VLOOKUP($A343,[1]output_related!$A:$Q,4,0)</f>
        <v/>
      </c>
      <c r="F343" s="1" t="str">
        <f>VLOOKUP($A343,[1]output_related!$A:$Q,5,0)</f>
        <v/>
      </c>
      <c r="G343" s="1" t="str">
        <f>VLOOKUP($A343,[1]output_related!$A:$Q,6,0)</f>
        <v/>
      </c>
      <c r="H343" s="2"/>
      <c r="J343" s="2"/>
      <c r="M343" s="1" t="str">
        <f>VLOOKUP($A343,[1]output_related!$A:$Q,12,0)</f>
        <v/>
      </c>
      <c r="N343" s="1" t="str">
        <f>VLOOKUP($A343,[1]output_related!$A:$Q,13,0)</f>
        <v/>
      </c>
    </row>
    <row r="344" spans="1:14" x14ac:dyDescent="0.4">
      <c r="A344" s="1" t="s">
        <v>343</v>
      </c>
      <c r="B344" s="1" t="s">
        <v>1111</v>
      </c>
      <c r="C344" s="1" t="str">
        <f>VLOOKUP($A344,[1]output_related!$A:$Q,2,0)</f>
        <v>201580000951.1</v>
      </c>
      <c r="D344" s="1" t="str">
        <f>VLOOKUP($A344,[1]output_related!$A:$Q,3,0)</f>
        <v/>
      </c>
      <c r="E344" s="1" t="str">
        <f>VLOOKUP($A344,[1]output_related!$A:$Q,4,0)</f>
        <v/>
      </c>
      <c r="F344" s="1" t="str">
        <f>VLOOKUP($A344,[1]output_related!$A:$Q,5,0)</f>
        <v/>
      </c>
      <c r="G344" s="1" t="str">
        <f>VLOOKUP($A344,[1]output_related!$A:$Q,6,0)</f>
        <v/>
      </c>
      <c r="H344" s="2"/>
      <c r="J344" s="2"/>
      <c r="M344" s="1" t="str">
        <f>VLOOKUP($A344,[1]output_related!$A:$Q,12,0)</f>
        <v/>
      </c>
      <c r="N344" s="1" t="str">
        <f>VLOOKUP($A344,[1]output_related!$A:$Q,13,0)</f>
        <v/>
      </c>
    </row>
    <row r="345" spans="1:14" ht="41.65" x14ac:dyDescent="0.4">
      <c r="A345" s="1" t="s">
        <v>344</v>
      </c>
      <c r="B345" s="1" t="s">
        <v>1112</v>
      </c>
      <c r="C345" s="1" t="str">
        <f>VLOOKUP($A345,[1]output_related!$A:$Q,2,0)</f>
        <v>201821561255.5</v>
      </c>
      <c r="D345" s="1" t="str">
        <f>VLOOKUP($A345,[1]output_related!$A:$Q,3,0)</f>
        <v/>
      </c>
      <c r="E345" s="1" t="str">
        <f>VLOOKUP($A345,[1]output_related!$A:$Q,4,0)</f>
        <v/>
      </c>
      <c r="F345" s="1" t="str">
        <f>VLOOKUP($A345,[1]output_related!$A:$Q,5,0)</f>
        <v/>
      </c>
      <c r="G345" s="1" t="str">
        <f>VLOOKUP($A345,[1]output_related!$A:$Q,6,0)</f>
        <v/>
      </c>
      <c r="H345" s="2"/>
      <c r="J345" s="2"/>
      <c r="M345" s="1" t="str">
        <f>VLOOKUP($A345,[1]output_related!$A:$Q,12,0)</f>
        <v/>
      </c>
      <c r="N345" s="1" t="str">
        <f>VLOOKUP($A345,[1]output_related!$A:$Q,13,0)</f>
        <v/>
      </c>
    </row>
    <row r="346" spans="1:14" x14ac:dyDescent="0.4">
      <c r="A346" s="1" t="s">
        <v>345</v>
      </c>
      <c r="B346" s="1" t="s">
        <v>1113</v>
      </c>
      <c r="C346" s="1" t="str">
        <f>VLOOKUP($A346,[1]output_related!$A:$Q,2,0)</f>
        <v>201610446939.X</v>
      </c>
      <c r="D346" s="1" t="str">
        <f>VLOOKUP($A346,[1]output_related!$A:$Q,3,0)</f>
        <v/>
      </c>
      <c r="E346" s="1" t="str">
        <f>VLOOKUP($A346,[1]output_related!$A:$Q,4,0)</f>
        <v/>
      </c>
      <c r="F346" s="1" t="str">
        <f>VLOOKUP($A346,[1]output_related!$A:$Q,5,0)</f>
        <v/>
      </c>
      <c r="G346" s="1" t="str">
        <f>VLOOKUP($A346,[1]output_related!$A:$Q,6,0)</f>
        <v/>
      </c>
      <c r="H346" s="2"/>
      <c r="J346" s="2"/>
      <c r="M346" s="1" t="str">
        <f>VLOOKUP($A346,[1]output_related!$A:$Q,12,0)</f>
        <v/>
      </c>
      <c r="N346" s="1" t="str">
        <f>VLOOKUP($A346,[1]output_related!$A:$Q,13,0)</f>
        <v/>
      </c>
    </row>
    <row r="347" spans="1:14" x14ac:dyDescent="0.4">
      <c r="A347" s="1" t="s">
        <v>346</v>
      </c>
      <c r="B347" s="1" t="s">
        <v>1114</v>
      </c>
      <c r="C347" s="1" t="str">
        <f>VLOOKUP($A347,[1]output_related!$A:$Q,2,0)</f>
        <v>201710038805.9</v>
      </c>
      <c r="D347" s="1" t="str">
        <f>VLOOKUP($A347,[1]output_related!$A:$Q,3,0)</f>
        <v/>
      </c>
      <c r="E347" s="1" t="str">
        <f>VLOOKUP($A347,[1]output_related!$A:$Q,4,0)</f>
        <v/>
      </c>
      <c r="F347" s="1" t="str">
        <f>VLOOKUP($A347,[1]output_related!$A:$Q,5,0)</f>
        <v/>
      </c>
      <c r="G347" s="1" t="str">
        <f>VLOOKUP($A347,[1]output_related!$A:$Q,6,0)</f>
        <v/>
      </c>
      <c r="H347" s="2"/>
      <c r="J347" s="2"/>
      <c r="M347" s="1" t="str">
        <f>VLOOKUP($A347,[1]output_related!$A:$Q,12,0)</f>
        <v/>
      </c>
      <c r="N347" s="1" t="str">
        <f>VLOOKUP($A347,[1]output_related!$A:$Q,13,0)</f>
        <v/>
      </c>
    </row>
    <row r="348" spans="1:14" ht="27.75" x14ac:dyDescent="0.4">
      <c r="A348" s="1" t="s">
        <v>347</v>
      </c>
      <c r="B348" s="1" t="s">
        <v>1115</v>
      </c>
      <c r="C348" s="1" t="str">
        <f>VLOOKUP($A348,[1]output_related!$A:$Q,2,0)</f>
        <v>201410821838.7</v>
      </c>
      <c r="D348" s="1" t="str">
        <f>VLOOKUP($A348,[1]output_related!$A:$Q,3,0)</f>
        <v/>
      </c>
      <c r="E348" s="1" t="str">
        <f>VLOOKUP($A348,[1]output_related!$A:$Q,4,0)</f>
        <v/>
      </c>
      <c r="F348" s="1" t="str">
        <f>VLOOKUP($A348,[1]output_related!$A:$Q,5,0)</f>
        <v/>
      </c>
      <c r="G348" s="1" t="str">
        <f>VLOOKUP($A348,[1]output_related!$A:$Q,6,0)</f>
        <v/>
      </c>
      <c r="H348" s="2"/>
      <c r="J348" s="2"/>
      <c r="M348" s="1" t="str">
        <f>VLOOKUP($A348,[1]output_related!$A:$Q,12,0)</f>
        <v/>
      </c>
      <c r="N348" s="1" t="str">
        <f>VLOOKUP($A348,[1]output_related!$A:$Q,13,0)</f>
        <v/>
      </c>
    </row>
    <row r="349" spans="1:14" x14ac:dyDescent="0.4">
      <c r="A349" s="1" t="s">
        <v>348</v>
      </c>
      <c r="B349" s="1" t="s">
        <v>1116</v>
      </c>
      <c r="C349" s="1" t="str">
        <f>VLOOKUP($A349,[1]output_related!$A:$Q,2,0)</f>
        <v>201810331858.4</v>
      </c>
      <c r="D349" s="1" t="str">
        <f>VLOOKUP($A349,[1]output_related!$A:$Q,3,0)</f>
        <v/>
      </c>
      <c r="E349" s="1" t="str">
        <f>VLOOKUP($A349,[1]output_related!$A:$Q,4,0)</f>
        <v/>
      </c>
      <c r="F349" s="1" t="str">
        <f>VLOOKUP($A349,[1]output_related!$A:$Q,5,0)</f>
        <v/>
      </c>
      <c r="G349" s="1" t="str">
        <f>VLOOKUP($A349,[1]output_related!$A:$Q,6,0)</f>
        <v/>
      </c>
      <c r="H349" s="2"/>
      <c r="J349" s="2"/>
      <c r="M349" s="1" t="str">
        <f>VLOOKUP($A349,[1]output_related!$A:$Q,12,0)</f>
        <v/>
      </c>
      <c r="N349" s="1" t="str">
        <f>VLOOKUP($A349,[1]output_related!$A:$Q,13,0)</f>
        <v/>
      </c>
    </row>
    <row r="350" spans="1:14" x14ac:dyDescent="0.4">
      <c r="A350" s="1" t="s">
        <v>349</v>
      </c>
      <c r="B350" s="1" t="s">
        <v>1117</v>
      </c>
      <c r="C350" s="1" t="str">
        <f>VLOOKUP($A350,[1]output_related!$A:$Q,2,0)</f>
        <v>201680044706.5</v>
      </c>
      <c r="D350" s="1" t="str">
        <f>VLOOKUP($A350,[1]output_related!$A:$Q,3,0)</f>
        <v>201480038820.8</v>
      </c>
      <c r="E350" s="1" t="str">
        <f>VLOOKUP($A350,[1]output_related!$A:$Q,4,0)</f>
        <v/>
      </c>
      <c r="F350" s="1" t="str">
        <f>VLOOKUP($A350,[1]output_related!$A:$Q,5,0)</f>
        <v/>
      </c>
      <c r="G350" s="1" t="str">
        <f>VLOOKUP($A350,[1]output_related!$A:$Q,6,0)</f>
        <v/>
      </c>
      <c r="H350" s="2"/>
      <c r="J350" s="2"/>
      <c r="M350" s="1" t="str">
        <f>VLOOKUP($A350,[1]output_related!$A:$Q,12,0)</f>
        <v/>
      </c>
      <c r="N350" s="1" t="str">
        <f>VLOOKUP($A350,[1]output_related!$A:$Q,13,0)</f>
        <v/>
      </c>
    </row>
    <row r="351" spans="1:14" x14ac:dyDescent="0.4">
      <c r="A351" s="1" t="s">
        <v>350</v>
      </c>
      <c r="B351" s="1" t="s">
        <v>1118</v>
      </c>
      <c r="C351" s="1" t="str">
        <f>VLOOKUP($A351,[1]output_related!$A:$Q,2,0)</f>
        <v>201610141594.7</v>
      </c>
      <c r="D351" s="1" t="str">
        <f>VLOOKUP($A351,[1]output_related!$A:$Q,3,0)</f>
        <v>201610343489.1</v>
      </c>
      <c r="E351" s="1" t="str">
        <f>VLOOKUP($A351,[1]output_related!$A:$Q,4,0)</f>
        <v>201410189268.4</v>
      </c>
      <c r="F351" s="1" t="str">
        <f>VLOOKUP($A351,[1]output_related!$A:$Q,5,0)</f>
        <v>201710104624.1</v>
      </c>
      <c r="G351" s="1" t="str">
        <f>VLOOKUP($A351,[1]output_related!$A:$Q,6,0)</f>
        <v/>
      </c>
      <c r="H351" s="2"/>
      <c r="J351" s="2"/>
      <c r="M351" s="1" t="str">
        <f>VLOOKUP($A351,[1]output_related!$A:$Q,12,0)</f>
        <v/>
      </c>
      <c r="N351" s="1" t="str">
        <f>VLOOKUP($A351,[1]output_related!$A:$Q,13,0)</f>
        <v/>
      </c>
    </row>
    <row r="352" spans="1:14" x14ac:dyDescent="0.4">
      <c r="A352" s="1" t="s">
        <v>351</v>
      </c>
      <c r="B352" s="1" t="s">
        <v>1119</v>
      </c>
      <c r="C352" s="1" t="str">
        <f>VLOOKUP($A352,[1]output_related!$A:$Q,2,0)</f>
        <v>201810497411.4</v>
      </c>
      <c r="D352" s="1" t="str">
        <f>VLOOKUP($A352,[1]output_related!$A:$Q,3,0)</f>
        <v/>
      </c>
      <c r="E352" s="1" t="str">
        <f>VLOOKUP($A352,[1]output_related!$A:$Q,4,0)</f>
        <v/>
      </c>
      <c r="F352" s="1" t="str">
        <f>VLOOKUP($A352,[1]output_related!$A:$Q,5,0)</f>
        <v/>
      </c>
      <c r="G352" s="1" t="str">
        <f>VLOOKUP($A352,[1]output_related!$A:$Q,6,0)</f>
        <v/>
      </c>
      <c r="H352" s="2"/>
      <c r="J352" s="2"/>
      <c r="M352" s="1" t="str">
        <f>VLOOKUP($A352,[1]output_related!$A:$Q,12,0)</f>
        <v/>
      </c>
      <c r="N352" s="1" t="str">
        <f>VLOOKUP($A352,[1]output_related!$A:$Q,13,0)</f>
        <v/>
      </c>
    </row>
    <row r="353" spans="1:14" ht="41.65" x14ac:dyDescent="0.4">
      <c r="A353" s="1" t="s">
        <v>352</v>
      </c>
      <c r="B353" s="1" t="s">
        <v>1120</v>
      </c>
      <c r="C353" s="1" t="str">
        <f>VLOOKUP($A353,[1]output_related!$A:$Q,2,0)</f>
        <v>201810233435.9</v>
      </c>
      <c r="D353" s="1" t="str">
        <f>VLOOKUP($A353,[1]output_related!$A:$Q,3,0)</f>
        <v>201711040117.2</v>
      </c>
      <c r="E353" s="1" t="str">
        <f>VLOOKUP($A353,[1]output_related!$A:$Q,4,0)</f>
        <v>201711466321.0</v>
      </c>
      <c r="F353" s="1" t="str">
        <f>VLOOKUP($A353,[1]output_related!$A:$Q,5,0)</f>
        <v>201910049682.8</v>
      </c>
      <c r="G353" s="1" t="str">
        <f>VLOOKUP($A353,[1]output_related!$A:$Q,6,0)</f>
        <v>201680065366.4</v>
      </c>
      <c r="H353" s="2"/>
      <c r="J353" s="2"/>
      <c r="M353" s="1" t="str">
        <f>VLOOKUP($A353,[1]output_related!$A:$Q,12,0)</f>
        <v/>
      </c>
      <c r="N353" s="1" t="str">
        <f>VLOOKUP($A353,[1]output_related!$A:$Q,13,0)</f>
        <v/>
      </c>
    </row>
    <row r="354" spans="1:14" ht="27.75" x14ac:dyDescent="0.4">
      <c r="A354" s="1" t="s">
        <v>353</v>
      </c>
      <c r="B354" s="1" t="s">
        <v>1121</v>
      </c>
      <c r="C354" s="1" t="str">
        <f>VLOOKUP($A354,[1]output_related!$A:$Q,2,0)</f>
        <v>201911390537.2</v>
      </c>
      <c r="D354" s="1" t="str">
        <f>VLOOKUP($A354,[1]output_related!$A:$Q,3,0)</f>
        <v>201910425023.X</v>
      </c>
      <c r="E354" s="1" t="str">
        <f>VLOOKUP($A354,[1]output_related!$A:$Q,4,0)</f>
        <v>202010057840.7</v>
      </c>
      <c r="F354" s="1" t="str">
        <f>VLOOKUP($A354,[1]output_related!$A:$Q,5,0)</f>
        <v>201910425013.6</v>
      </c>
      <c r="G354" s="1" t="str">
        <f>VLOOKUP($A354,[1]output_related!$A:$Q,6,0)</f>
        <v>201910425905.6</v>
      </c>
      <c r="H354" s="2">
        <f>VLOOKUP($A354,[1]output_related!$A:$Q,7,0)</f>
        <v>201810424427.20001</v>
      </c>
      <c r="I354" s="1" t="str">
        <f>VLOOKUP($A354,[1]output_related!$A:$Q,8,0)</f>
        <v/>
      </c>
      <c r="J354" s="2"/>
      <c r="M354" s="1" t="str">
        <f>VLOOKUP($A354,[1]output_related!$A:$Q,12,0)</f>
        <v/>
      </c>
      <c r="N354" s="1" t="str">
        <f>VLOOKUP($A354,[1]output_related!$A:$Q,13,0)</f>
        <v/>
      </c>
    </row>
    <row r="355" spans="1:14" x14ac:dyDescent="0.4">
      <c r="A355" s="1" t="s">
        <v>354</v>
      </c>
      <c r="B355" s="1" t="s">
        <v>1122</v>
      </c>
      <c r="C355" s="1" t="str">
        <f>VLOOKUP($A355,[1]output_related!$A:$Q,2,0)</f>
        <v>201410114370.8</v>
      </c>
      <c r="D355" s="1" t="str">
        <f>VLOOKUP($A355,[1]output_related!$A:$Q,3,0)</f>
        <v>201810472385.X</v>
      </c>
      <c r="E355" s="1" t="str">
        <f>VLOOKUP($A355,[1]output_related!$A:$Q,4,0)</f>
        <v>201611013434.0</v>
      </c>
      <c r="F355" s="1" t="str">
        <f>VLOOKUP($A355,[1]output_related!$A:$Q,5,0)</f>
        <v>201610604482.0</v>
      </c>
      <c r="G355" s="1" t="str">
        <f>VLOOKUP($A355,[1]output_related!$A:$Q,6,0)</f>
        <v/>
      </c>
      <c r="H355" s="2"/>
      <c r="J355" s="2"/>
      <c r="M355" s="1" t="str">
        <f>VLOOKUP($A355,[1]output_related!$A:$Q,12,0)</f>
        <v/>
      </c>
      <c r="N355" s="1" t="str">
        <f>VLOOKUP($A355,[1]output_related!$A:$Q,13,0)</f>
        <v/>
      </c>
    </row>
    <row r="356" spans="1:14" x14ac:dyDescent="0.4">
      <c r="A356" s="1" t="s">
        <v>355</v>
      </c>
      <c r="B356" s="1" t="s">
        <v>1123</v>
      </c>
      <c r="C356" s="1" t="str">
        <f>VLOOKUP($A356,[1]output_related!$A:$Q,2,0)</f>
        <v>201710194159.5</v>
      </c>
      <c r="D356" s="1" t="str">
        <f>VLOOKUP($A356,[1]output_related!$A:$Q,3,0)</f>
        <v/>
      </c>
      <c r="E356" s="1" t="str">
        <f>VLOOKUP($A356,[1]output_related!$A:$Q,4,0)</f>
        <v/>
      </c>
      <c r="F356" s="1" t="str">
        <f>VLOOKUP($A356,[1]output_related!$A:$Q,5,0)</f>
        <v/>
      </c>
      <c r="G356" s="1" t="str">
        <f>VLOOKUP($A356,[1]output_related!$A:$Q,6,0)</f>
        <v/>
      </c>
      <c r="H356" s="2"/>
      <c r="J356" s="2"/>
      <c r="M356" s="1" t="str">
        <f>VLOOKUP($A356,[1]output_related!$A:$Q,12,0)</f>
        <v/>
      </c>
      <c r="N356" s="1" t="str">
        <f>VLOOKUP($A356,[1]output_related!$A:$Q,13,0)</f>
        <v/>
      </c>
    </row>
    <row r="357" spans="1:14" ht="41.65" x14ac:dyDescent="0.4">
      <c r="A357" s="1" t="s">
        <v>356</v>
      </c>
      <c r="B357" s="1" t="s">
        <v>1124</v>
      </c>
      <c r="C357" s="1" t="str">
        <f>VLOOKUP($A357,[1]output_related!$A:$Q,2,0)</f>
        <v>201610993528.2</v>
      </c>
      <c r="D357" s="1" t="str">
        <f>VLOOKUP($A357,[1]output_related!$A:$Q,3,0)</f>
        <v/>
      </c>
      <c r="E357" s="1" t="str">
        <f>VLOOKUP($A357,[1]output_related!$A:$Q,4,0)</f>
        <v/>
      </c>
      <c r="F357" s="1" t="str">
        <f>VLOOKUP($A357,[1]output_related!$A:$Q,5,0)</f>
        <v/>
      </c>
      <c r="G357" s="1" t="str">
        <f>VLOOKUP($A357,[1]output_related!$A:$Q,6,0)</f>
        <v/>
      </c>
      <c r="H357" s="2"/>
      <c r="J357" s="2"/>
      <c r="M357" s="1" t="str">
        <f>VLOOKUP($A357,[1]output_related!$A:$Q,12,0)</f>
        <v/>
      </c>
      <c r="N357" s="1" t="str">
        <f>VLOOKUP($A357,[1]output_related!$A:$Q,13,0)</f>
        <v/>
      </c>
    </row>
    <row r="358" spans="1:14" ht="27.75" x14ac:dyDescent="0.4">
      <c r="A358" s="1" t="s">
        <v>357</v>
      </c>
      <c r="B358" s="1" t="s">
        <v>1125</v>
      </c>
      <c r="C358" s="1" t="str">
        <f>VLOOKUP($A358,[1]output_related!$A:$Q,2,0)</f>
        <v>201480066428.4</v>
      </c>
      <c r="D358" s="1" t="str">
        <f>VLOOKUP($A358,[1]output_related!$A:$Q,3,0)</f>
        <v/>
      </c>
      <c r="E358" s="1" t="str">
        <f>VLOOKUP($A358,[1]output_related!$A:$Q,4,0)</f>
        <v/>
      </c>
      <c r="F358" s="1" t="str">
        <f>VLOOKUP($A358,[1]output_related!$A:$Q,5,0)</f>
        <v/>
      </c>
      <c r="G358" s="1" t="str">
        <f>VLOOKUP($A358,[1]output_related!$A:$Q,6,0)</f>
        <v/>
      </c>
      <c r="H358" s="2"/>
      <c r="J358" s="2"/>
      <c r="M358" s="1" t="str">
        <f>VLOOKUP($A358,[1]output_related!$A:$Q,12,0)</f>
        <v/>
      </c>
      <c r="N358" s="1" t="str">
        <f>VLOOKUP($A358,[1]output_related!$A:$Q,13,0)</f>
        <v/>
      </c>
    </row>
    <row r="359" spans="1:14" x14ac:dyDescent="0.4">
      <c r="A359" s="1" t="s">
        <v>358</v>
      </c>
      <c r="B359" s="1" t="s">
        <v>1126</v>
      </c>
      <c r="C359" s="1" t="str">
        <f>VLOOKUP($A359,[1]output_related!$A:$Q,2,0)</f>
        <v>201510559410.4</v>
      </c>
      <c r="D359" s="1" t="str">
        <f>VLOOKUP($A359,[1]output_related!$A:$Q,3,0)</f>
        <v>201510358979.4</v>
      </c>
      <c r="E359" s="1" t="str">
        <f>VLOOKUP($A359,[1]output_related!$A:$Q,4,0)</f>
        <v>201510177682.8</v>
      </c>
      <c r="F359" s="1" t="str">
        <f>VLOOKUP($A359,[1]output_related!$A:$Q,5,0)</f>
        <v>201710355014.9</v>
      </c>
      <c r="G359" s="1" t="str">
        <f>VLOOKUP($A359,[1]output_related!$A:$Q,6,0)</f>
        <v/>
      </c>
      <c r="H359" s="2"/>
      <c r="J359" s="2"/>
      <c r="M359" s="1" t="str">
        <f>VLOOKUP($A359,[1]output_related!$A:$Q,12,0)</f>
        <v/>
      </c>
      <c r="N359" s="1" t="str">
        <f>VLOOKUP($A359,[1]output_related!$A:$Q,13,0)</f>
        <v/>
      </c>
    </row>
    <row r="360" spans="1:14" x14ac:dyDescent="0.4">
      <c r="A360" s="1" t="s">
        <v>359</v>
      </c>
      <c r="B360" s="1" t="s">
        <v>1127</v>
      </c>
      <c r="C360" s="1" t="str">
        <f>VLOOKUP($A360,[1]output_related!$A:$Q,2,0)</f>
        <v>201910667970.X</v>
      </c>
      <c r="D360" s="1" t="str">
        <f>VLOOKUP($A360,[1]output_related!$A:$Q,3,0)</f>
        <v>201710512959.7</v>
      </c>
      <c r="E360" s="1" t="str">
        <f>VLOOKUP($A360,[1]output_related!$A:$Q,4,0)</f>
        <v/>
      </c>
      <c r="F360" s="1" t="str">
        <f>VLOOKUP($A360,[1]output_related!$A:$Q,5,0)</f>
        <v/>
      </c>
      <c r="G360" s="1" t="str">
        <f>VLOOKUP($A360,[1]output_related!$A:$Q,6,0)</f>
        <v/>
      </c>
      <c r="H360" s="2"/>
      <c r="J360" s="2"/>
      <c r="M360" s="1" t="str">
        <f>VLOOKUP($A360,[1]output_related!$A:$Q,12,0)</f>
        <v/>
      </c>
      <c r="N360" s="1" t="str">
        <f>VLOOKUP($A360,[1]output_related!$A:$Q,13,0)</f>
        <v/>
      </c>
    </row>
    <row r="361" spans="1:14" ht="27.75" x14ac:dyDescent="0.4">
      <c r="A361" s="1" t="s">
        <v>360</v>
      </c>
      <c r="B361" s="1" t="s">
        <v>1128</v>
      </c>
      <c r="C361" s="1" t="str">
        <f>VLOOKUP($A361,[1]output_related!$A:$Q,2,0)</f>
        <v>201710601979.1</v>
      </c>
      <c r="D361" s="1" t="str">
        <f>VLOOKUP($A361,[1]output_related!$A:$Q,3,0)</f>
        <v>201811453591.2</v>
      </c>
      <c r="E361" s="1" t="str">
        <f>VLOOKUP($A361,[1]output_related!$A:$Q,4,0)</f>
        <v>201711052520.7</v>
      </c>
      <c r="F361" s="1" t="str">
        <f>VLOOKUP($A361,[1]output_related!$A:$Q,5,0)</f>
        <v>201710647589.8</v>
      </c>
      <c r="G361" s="1" t="str">
        <f>VLOOKUP($A361,[1]output_related!$A:$Q,6,0)</f>
        <v>201910282817.5</v>
      </c>
      <c r="H361" s="2">
        <f>VLOOKUP($A361,[1]output_related!$A:$Q,7,0)</f>
        <v>201910407627.10001</v>
      </c>
      <c r="I361" s="1" t="str">
        <f>VLOOKUP($A361,[1]output_related!$A:$Q,8,0)</f>
        <v>201810712339.2</v>
      </c>
      <c r="J361" s="2"/>
      <c r="M361" s="1" t="str">
        <f>VLOOKUP($A361,[1]output_related!$A:$Q,12,0)</f>
        <v/>
      </c>
      <c r="N361" s="1" t="str">
        <f>VLOOKUP($A361,[1]output_related!$A:$Q,13,0)</f>
        <v/>
      </c>
    </row>
    <row r="362" spans="1:14" x14ac:dyDescent="0.4">
      <c r="A362" s="1" t="s">
        <v>361</v>
      </c>
      <c r="B362" s="1" t="s">
        <v>1129</v>
      </c>
      <c r="C362" s="1" t="str">
        <f>VLOOKUP($A362,[1]output_related!$A:$Q,2,0)</f>
        <v>201610872379.4</v>
      </c>
      <c r="D362" s="1" t="str">
        <f>VLOOKUP($A362,[1]output_related!$A:$Q,3,0)</f>
        <v>201610872376.0</v>
      </c>
      <c r="E362" s="1" t="str">
        <f>VLOOKUP($A362,[1]output_related!$A:$Q,4,0)</f>
        <v>201710287034.7</v>
      </c>
      <c r="F362" s="1" t="str">
        <f>VLOOKUP($A362,[1]output_related!$A:$Q,5,0)</f>
        <v/>
      </c>
      <c r="G362" s="1" t="str">
        <f>VLOOKUP($A362,[1]output_related!$A:$Q,6,0)</f>
        <v/>
      </c>
      <c r="H362" s="2"/>
      <c r="J362" s="2"/>
      <c r="M362" s="1" t="str">
        <f>VLOOKUP($A362,[1]output_related!$A:$Q,12,0)</f>
        <v/>
      </c>
      <c r="N362" s="1" t="str">
        <f>VLOOKUP($A362,[1]output_related!$A:$Q,13,0)</f>
        <v/>
      </c>
    </row>
    <row r="363" spans="1:14" x14ac:dyDescent="0.4">
      <c r="A363" s="1" t="s">
        <v>362</v>
      </c>
      <c r="C363" s="1" t="str">
        <f>VLOOKUP($A363,[1]output_related!$A:$Q,2,0)</f>
        <v>201410771515.1</v>
      </c>
      <c r="D363" s="1" t="str">
        <f>VLOOKUP($A363,[1]output_related!$A:$Q,3,0)</f>
        <v/>
      </c>
      <c r="E363" s="1" t="str">
        <f>VLOOKUP($A363,[1]output_related!$A:$Q,4,0)</f>
        <v/>
      </c>
      <c r="F363" s="1" t="str">
        <f>VLOOKUP($A363,[1]output_related!$A:$Q,5,0)</f>
        <v/>
      </c>
      <c r="G363" s="1" t="str">
        <f>VLOOKUP($A363,[1]output_related!$A:$Q,6,0)</f>
        <v/>
      </c>
      <c r="H363" s="2"/>
      <c r="J363" s="2"/>
      <c r="M363" s="1" t="str">
        <f>VLOOKUP($A363,[1]output_related!$A:$Q,12,0)</f>
        <v/>
      </c>
      <c r="N363" s="1" t="str">
        <f>VLOOKUP($A363,[1]output_related!$A:$Q,13,0)</f>
        <v/>
      </c>
    </row>
    <row r="364" spans="1:14" ht="27.75" x14ac:dyDescent="0.4">
      <c r="A364" s="1" t="s">
        <v>363</v>
      </c>
      <c r="B364" s="1" t="s">
        <v>1130</v>
      </c>
      <c r="C364" s="1" t="str">
        <f>VLOOKUP($A364,[1]output_related!$A:$Q,2,0)</f>
        <v>201821985511.3</v>
      </c>
      <c r="D364" s="1" t="str">
        <f>VLOOKUP($A364,[1]output_related!$A:$Q,3,0)</f>
        <v/>
      </c>
      <c r="E364" s="1" t="str">
        <f>VLOOKUP($A364,[1]output_related!$A:$Q,4,0)</f>
        <v/>
      </c>
      <c r="F364" s="1" t="str">
        <f>VLOOKUP($A364,[1]output_related!$A:$Q,5,0)</f>
        <v/>
      </c>
      <c r="G364" s="1" t="str">
        <f>VLOOKUP($A364,[1]output_related!$A:$Q,6,0)</f>
        <v/>
      </c>
      <c r="H364" s="2"/>
      <c r="J364" s="2"/>
      <c r="M364" s="1" t="str">
        <f>VLOOKUP($A364,[1]output_related!$A:$Q,12,0)</f>
        <v/>
      </c>
      <c r="N364" s="1" t="str">
        <f>VLOOKUP($A364,[1]output_related!$A:$Q,13,0)</f>
        <v/>
      </c>
    </row>
    <row r="365" spans="1:14" ht="55.5" x14ac:dyDescent="0.4">
      <c r="A365" s="1" t="s">
        <v>364</v>
      </c>
      <c r="B365" s="1" t="s">
        <v>1131</v>
      </c>
      <c r="C365" s="1" t="str">
        <f>VLOOKUP($A365,[1]output_related!$A:$Q,2,0)</f>
        <v>201910250553.5</v>
      </c>
      <c r="D365" s="1" t="str">
        <f>VLOOKUP($A365,[1]output_related!$A:$Q,3,0)</f>
        <v>201610793215.2</v>
      </c>
      <c r="E365" s="1" t="str">
        <f>VLOOKUP($A365,[1]output_related!$A:$Q,4,0)</f>
        <v>201910721367.5</v>
      </c>
      <c r="F365" s="1" t="str">
        <f>VLOOKUP($A365,[1]output_related!$A:$Q,5,0)</f>
        <v/>
      </c>
      <c r="G365" s="1" t="str">
        <f>VLOOKUP($A365,[1]output_related!$A:$Q,6,0)</f>
        <v/>
      </c>
      <c r="H365" s="2"/>
      <c r="J365" s="2"/>
      <c r="M365" s="1" t="str">
        <f>VLOOKUP($A365,[1]output_related!$A:$Q,12,0)</f>
        <v/>
      </c>
      <c r="N365" s="1" t="str">
        <f>VLOOKUP($A365,[1]output_related!$A:$Q,13,0)</f>
        <v/>
      </c>
    </row>
    <row r="366" spans="1:14" x14ac:dyDescent="0.4">
      <c r="A366" s="1" t="s">
        <v>365</v>
      </c>
      <c r="B366" s="1" t="s">
        <v>1132</v>
      </c>
      <c r="C366" s="1" t="str">
        <f>VLOOKUP($A366,[1]output_related!$A:$Q,2,0)</f>
        <v>201610112009.0</v>
      </c>
      <c r="D366" s="1" t="str">
        <f>VLOOKUP($A366,[1]output_related!$A:$Q,3,0)</f>
        <v/>
      </c>
      <c r="E366" s="1" t="str">
        <f>VLOOKUP($A366,[1]output_related!$A:$Q,4,0)</f>
        <v/>
      </c>
      <c r="F366" s="1" t="str">
        <f>VLOOKUP($A366,[1]output_related!$A:$Q,5,0)</f>
        <v/>
      </c>
      <c r="G366" s="1" t="str">
        <f>VLOOKUP($A366,[1]output_related!$A:$Q,6,0)</f>
        <v/>
      </c>
      <c r="H366" s="2"/>
      <c r="J366" s="2"/>
      <c r="M366" s="1" t="str">
        <f>VLOOKUP($A366,[1]output_related!$A:$Q,12,0)</f>
        <v/>
      </c>
      <c r="N366" s="1" t="str">
        <f>VLOOKUP($A366,[1]output_related!$A:$Q,13,0)</f>
        <v/>
      </c>
    </row>
    <row r="367" spans="1:14" ht="27.75" x14ac:dyDescent="0.4">
      <c r="A367" s="1" t="s">
        <v>366</v>
      </c>
      <c r="B367" s="1" t="s">
        <v>1133</v>
      </c>
      <c r="C367" s="1" t="str">
        <f>VLOOKUP($A367,[1]output_related!$A:$Q,2,0)</f>
        <v>201821415587.2</v>
      </c>
      <c r="D367" s="1" t="str">
        <f>VLOOKUP($A367,[1]output_related!$A:$Q,3,0)</f>
        <v>201410563122.1</v>
      </c>
      <c r="E367" s="1" t="str">
        <f>VLOOKUP($A367,[1]output_related!$A:$Q,4,0)</f>
        <v>201610629468.6</v>
      </c>
      <c r="F367" s="1" t="str">
        <f>VLOOKUP($A367,[1]output_related!$A:$Q,5,0)</f>
        <v/>
      </c>
      <c r="G367" s="1" t="str">
        <f>VLOOKUP($A367,[1]output_related!$A:$Q,6,0)</f>
        <v/>
      </c>
      <c r="H367" s="2"/>
      <c r="J367" s="2"/>
      <c r="M367" s="1" t="str">
        <f>VLOOKUP($A367,[1]output_related!$A:$Q,12,0)</f>
        <v/>
      </c>
      <c r="N367" s="1" t="str">
        <f>VLOOKUP($A367,[1]output_related!$A:$Q,13,0)</f>
        <v/>
      </c>
    </row>
    <row r="368" spans="1:14" ht="27.75" x14ac:dyDescent="0.4">
      <c r="A368" s="1" t="s">
        <v>367</v>
      </c>
      <c r="B368" s="1" t="s">
        <v>1134</v>
      </c>
      <c r="C368" s="1" t="str">
        <f>VLOOKUP($A368,[1]output_related!$A:$Q,2,0)</f>
        <v>201610749837.5</v>
      </c>
      <c r="D368" s="1" t="str">
        <f>VLOOKUP($A368,[1]output_related!$A:$Q,3,0)</f>
        <v>201510080325.X</v>
      </c>
      <c r="E368" s="1" t="str">
        <f>VLOOKUP($A368,[1]output_related!$A:$Q,4,0)</f>
        <v/>
      </c>
      <c r="F368" s="1" t="str">
        <f>VLOOKUP($A368,[1]output_related!$A:$Q,5,0)</f>
        <v/>
      </c>
      <c r="G368" s="1" t="str">
        <f>VLOOKUP($A368,[1]output_related!$A:$Q,6,0)</f>
        <v/>
      </c>
      <c r="H368" s="2"/>
      <c r="J368" s="2"/>
      <c r="M368" s="1" t="str">
        <f>VLOOKUP($A368,[1]output_related!$A:$Q,12,0)</f>
        <v/>
      </c>
      <c r="N368" s="1" t="str">
        <f>VLOOKUP($A368,[1]output_related!$A:$Q,13,0)</f>
        <v/>
      </c>
    </row>
    <row r="369" spans="1:14" ht="41.65" x14ac:dyDescent="0.4">
      <c r="A369" s="1" t="s">
        <v>368</v>
      </c>
      <c r="B369" s="1" t="s">
        <v>1135</v>
      </c>
      <c r="C369" s="1" t="str">
        <f>VLOOKUP($A369,[1]output_related!$A:$Q,2,0)</f>
        <v>201510758400.3</v>
      </c>
      <c r="D369" s="1" t="str">
        <f>VLOOKUP($A369,[1]output_related!$A:$Q,3,0)</f>
        <v/>
      </c>
      <c r="E369" s="1" t="str">
        <f>VLOOKUP($A369,[1]output_related!$A:$Q,4,0)</f>
        <v/>
      </c>
      <c r="F369" s="1" t="str">
        <f>VLOOKUP($A369,[1]output_related!$A:$Q,5,0)</f>
        <v/>
      </c>
      <c r="G369" s="1" t="str">
        <f>VLOOKUP($A369,[1]output_related!$A:$Q,6,0)</f>
        <v/>
      </c>
      <c r="H369" s="2"/>
      <c r="J369" s="2"/>
      <c r="M369" s="1" t="str">
        <f>VLOOKUP($A369,[1]output_related!$A:$Q,12,0)</f>
        <v/>
      </c>
      <c r="N369" s="1" t="str">
        <f>VLOOKUP($A369,[1]output_related!$A:$Q,13,0)</f>
        <v/>
      </c>
    </row>
    <row r="370" spans="1:14" x14ac:dyDescent="0.4">
      <c r="A370" s="1" t="s">
        <v>369</v>
      </c>
      <c r="B370" s="1" t="s">
        <v>1136</v>
      </c>
      <c r="C370" s="1" t="str">
        <f>VLOOKUP($A370,[1]output_related!$A:$Q,2,0)</f>
        <v>201810191808.0</v>
      </c>
      <c r="D370" s="1" t="str">
        <f>VLOOKUP($A370,[1]output_related!$A:$Q,3,0)</f>
        <v/>
      </c>
      <c r="E370" s="1" t="str">
        <f>VLOOKUP($A370,[1]output_related!$A:$Q,4,0)</f>
        <v/>
      </c>
      <c r="F370" s="1" t="str">
        <f>VLOOKUP($A370,[1]output_related!$A:$Q,5,0)</f>
        <v/>
      </c>
      <c r="G370" s="1" t="str">
        <f>VLOOKUP($A370,[1]output_related!$A:$Q,6,0)</f>
        <v/>
      </c>
      <c r="H370" s="2"/>
      <c r="J370" s="2"/>
      <c r="M370" s="1" t="str">
        <f>VLOOKUP($A370,[1]output_related!$A:$Q,12,0)</f>
        <v/>
      </c>
      <c r="N370" s="1" t="str">
        <f>VLOOKUP($A370,[1]output_related!$A:$Q,13,0)</f>
        <v/>
      </c>
    </row>
    <row r="371" spans="1:14" ht="27.75" x14ac:dyDescent="0.4">
      <c r="A371" s="1" t="s">
        <v>370</v>
      </c>
      <c r="B371" s="1" t="s">
        <v>1137</v>
      </c>
      <c r="C371" s="1" t="str">
        <f>VLOOKUP($A371,[1]output_related!$A:$Q,2,0)</f>
        <v>201610310324.4</v>
      </c>
      <c r="D371" s="1" t="str">
        <f>VLOOKUP($A371,[1]output_related!$A:$Q,3,0)</f>
        <v>201510319919.1</v>
      </c>
      <c r="E371" s="1" t="str">
        <f>VLOOKUP($A371,[1]output_related!$A:$Q,4,0)</f>
        <v>201611182948.9</v>
      </c>
      <c r="F371" s="1" t="str">
        <f>VLOOKUP($A371,[1]output_related!$A:$Q,5,0)</f>
        <v>201480015989.1</v>
      </c>
      <c r="G371" s="1" t="str">
        <f>VLOOKUP($A371,[1]output_related!$A:$Q,6,0)</f>
        <v/>
      </c>
      <c r="H371" s="2"/>
      <c r="J371" s="2"/>
      <c r="M371" s="1" t="str">
        <f>VLOOKUP($A371,[1]output_related!$A:$Q,12,0)</f>
        <v/>
      </c>
      <c r="N371" s="1" t="str">
        <f>VLOOKUP($A371,[1]output_related!$A:$Q,13,0)</f>
        <v/>
      </c>
    </row>
    <row r="372" spans="1:14" x14ac:dyDescent="0.4">
      <c r="A372" s="1" t="s">
        <v>371</v>
      </c>
      <c r="C372" s="1" t="str">
        <f>VLOOKUP($A372,[1]output_related!$A:$Q,2,0)</f>
        <v>201810538420.3</v>
      </c>
      <c r="D372" s="1" t="str">
        <f>VLOOKUP($A372,[1]output_related!$A:$Q,3,0)</f>
        <v>201810052987.X</v>
      </c>
      <c r="E372" s="1" t="str">
        <f>VLOOKUP($A372,[1]output_related!$A:$Q,4,0)</f>
        <v>201611143799.5</v>
      </c>
      <c r="F372" s="1" t="str">
        <f>VLOOKUP($A372,[1]output_related!$A:$Q,5,0)</f>
        <v>201680073022.8</v>
      </c>
      <c r="G372" s="1" t="str">
        <f>VLOOKUP($A372,[1]output_related!$A:$Q,6,0)</f>
        <v/>
      </c>
      <c r="H372" s="2"/>
      <c r="J372" s="2"/>
      <c r="M372" s="1" t="str">
        <f>VLOOKUP($A372,[1]output_related!$A:$Q,12,0)</f>
        <v/>
      </c>
      <c r="N372" s="1" t="str">
        <f>VLOOKUP($A372,[1]output_related!$A:$Q,13,0)</f>
        <v/>
      </c>
    </row>
    <row r="373" spans="1:14" x14ac:dyDescent="0.4">
      <c r="A373" s="1" t="s">
        <v>372</v>
      </c>
      <c r="B373" s="1" t="s">
        <v>1138</v>
      </c>
      <c r="C373" s="1" t="str">
        <f>VLOOKUP($A373,[1]output_related!$A:$Q,2,0)</f>
        <v>201811587252.3</v>
      </c>
      <c r="D373" s="1" t="str">
        <f>VLOOKUP($A373,[1]output_related!$A:$Q,3,0)</f>
        <v>201711242217.3</v>
      </c>
      <c r="E373" s="1" t="str">
        <f>VLOOKUP($A373,[1]output_related!$A:$Q,4,0)</f>
        <v>201610000824.8</v>
      </c>
      <c r="F373" s="1" t="str">
        <f>VLOOKUP($A373,[1]output_related!$A:$Q,5,0)</f>
        <v>201710050623.3</v>
      </c>
      <c r="G373" s="1" t="str">
        <f>VLOOKUP($A373,[1]output_related!$A:$Q,6,0)</f>
        <v/>
      </c>
      <c r="H373" s="2"/>
      <c r="J373" s="2"/>
      <c r="M373" s="1" t="str">
        <f>VLOOKUP($A373,[1]output_related!$A:$Q,12,0)</f>
        <v/>
      </c>
      <c r="N373" s="1" t="str">
        <f>VLOOKUP($A373,[1]output_related!$A:$Q,13,0)</f>
        <v/>
      </c>
    </row>
    <row r="374" spans="1:14" x14ac:dyDescent="0.4">
      <c r="A374" s="1" t="s">
        <v>373</v>
      </c>
      <c r="B374" s="1" t="s">
        <v>1139</v>
      </c>
      <c r="C374" s="1" t="str">
        <f>VLOOKUP($A374,[1]output_related!$A:$Q,2,0)</f>
        <v>201611127432.4</v>
      </c>
      <c r="D374" s="1" t="str">
        <f>VLOOKUP($A374,[1]output_related!$A:$Q,3,0)</f>
        <v/>
      </c>
      <c r="E374" s="1" t="str">
        <f>VLOOKUP($A374,[1]output_related!$A:$Q,4,0)</f>
        <v/>
      </c>
      <c r="F374" s="1" t="str">
        <f>VLOOKUP($A374,[1]output_related!$A:$Q,5,0)</f>
        <v/>
      </c>
      <c r="G374" s="1" t="str">
        <f>VLOOKUP($A374,[1]output_related!$A:$Q,6,0)</f>
        <v/>
      </c>
      <c r="H374" s="2"/>
      <c r="J374" s="2"/>
      <c r="M374" s="1" t="str">
        <f>VLOOKUP($A374,[1]output_related!$A:$Q,12,0)</f>
        <v/>
      </c>
      <c r="N374" s="1" t="str">
        <f>VLOOKUP($A374,[1]output_related!$A:$Q,13,0)</f>
        <v/>
      </c>
    </row>
    <row r="375" spans="1:14" x14ac:dyDescent="0.4">
      <c r="A375" s="1" t="s">
        <v>374</v>
      </c>
      <c r="B375" s="1" t="s">
        <v>375</v>
      </c>
      <c r="C375" s="1" t="str">
        <f>VLOOKUP($A375,[1]output_related!$A:$Q,2,0)</f>
        <v>201710079400.X</v>
      </c>
      <c r="D375" s="1" t="str">
        <f>VLOOKUP($A375,[1]output_related!$A:$Q,3,0)</f>
        <v/>
      </c>
      <c r="E375" s="1" t="str">
        <f>VLOOKUP($A375,[1]output_related!$A:$Q,4,0)</f>
        <v/>
      </c>
      <c r="F375" s="1" t="str">
        <f>VLOOKUP($A375,[1]output_related!$A:$Q,5,0)</f>
        <v/>
      </c>
      <c r="G375" s="1" t="str">
        <f>VLOOKUP($A375,[1]output_related!$A:$Q,6,0)</f>
        <v/>
      </c>
      <c r="H375" s="2"/>
      <c r="J375" s="2"/>
      <c r="M375" s="1" t="str">
        <f>VLOOKUP($A375,[1]output_related!$A:$Q,12,0)</f>
        <v/>
      </c>
      <c r="N375" s="1" t="str">
        <f>VLOOKUP($A375,[1]output_related!$A:$Q,13,0)</f>
        <v/>
      </c>
    </row>
    <row r="376" spans="1:14" x14ac:dyDescent="0.4">
      <c r="A376" s="1" t="s">
        <v>376</v>
      </c>
      <c r="B376" s="1" t="s">
        <v>1140</v>
      </c>
      <c r="C376" s="1" t="str">
        <f>VLOOKUP($A376,[1]output_related!$A:$Q,2,0)</f>
        <v>201811162453.9</v>
      </c>
      <c r="D376" s="1" t="str">
        <f>VLOOKUP($A376,[1]output_related!$A:$Q,3,0)</f>
        <v/>
      </c>
      <c r="E376" s="1" t="str">
        <f>VLOOKUP($A376,[1]output_related!$A:$Q,4,0)</f>
        <v/>
      </c>
      <c r="F376" s="1" t="str">
        <f>VLOOKUP($A376,[1]output_related!$A:$Q,5,0)</f>
        <v/>
      </c>
      <c r="G376" s="1" t="str">
        <f>VLOOKUP($A376,[1]output_related!$A:$Q,6,0)</f>
        <v/>
      </c>
      <c r="H376" s="2"/>
      <c r="J376" s="2"/>
      <c r="M376" s="1" t="str">
        <f>VLOOKUP($A376,[1]output_related!$A:$Q,12,0)</f>
        <v/>
      </c>
      <c r="N376" s="1" t="str">
        <f>VLOOKUP($A376,[1]output_related!$A:$Q,13,0)</f>
        <v/>
      </c>
    </row>
    <row r="377" spans="1:14" x14ac:dyDescent="0.4">
      <c r="A377" s="1" t="s">
        <v>377</v>
      </c>
      <c r="B377" s="1" t="s">
        <v>1141</v>
      </c>
      <c r="C377" s="1" t="str">
        <f>VLOOKUP($A377,[1]output_related!$A:$Q,2,0)</f>
        <v>201510729783.1</v>
      </c>
      <c r="D377" s="1" t="str">
        <f>VLOOKUP($A377,[1]output_related!$A:$Q,3,0)</f>
        <v>201510977879.X</v>
      </c>
      <c r="E377" s="1" t="str">
        <f>VLOOKUP($A377,[1]output_related!$A:$Q,4,0)</f>
        <v>201510234932.7</v>
      </c>
      <c r="F377" s="1" t="str">
        <f>VLOOKUP($A377,[1]output_related!$A:$Q,5,0)</f>
        <v/>
      </c>
      <c r="G377" s="1" t="str">
        <f>VLOOKUP($A377,[1]output_related!$A:$Q,6,0)</f>
        <v/>
      </c>
      <c r="H377" s="2"/>
      <c r="J377" s="2"/>
      <c r="M377" s="1" t="str">
        <f>VLOOKUP($A377,[1]output_related!$A:$Q,12,0)</f>
        <v/>
      </c>
      <c r="N377" s="1" t="str">
        <f>VLOOKUP($A377,[1]output_related!$A:$Q,13,0)</f>
        <v/>
      </c>
    </row>
    <row r="378" spans="1:14" ht="27.75" x14ac:dyDescent="0.4">
      <c r="A378" s="1" t="s">
        <v>378</v>
      </c>
      <c r="B378" s="1" t="s">
        <v>1142</v>
      </c>
      <c r="C378" s="1" t="str">
        <f>VLOOKUP($A378,[1]output_related!$A:$Q,2,0)</f>
        <v>201510026572.1</v>
      </c>
      <c r="D378" s="1" t="str">
        <f>VLOOKUP($A378,[1]output_related!$A:$Q,3,0)</f>
        <v>201410102790.4</v>
      </c>
      <c r="E378" s="1" t="str">
        <f>VLOOKUP($A378,[1]output_related!$A:$Q,4,0)</f>
        <v/>
      </c>
      <c r="F378" s="1" t="str">
        <f>VLOOKUP($A378,[1]output_related!$A:$Q,5,0)</f>
        <v/>
      </c>
      <c r="G378" s="1" t="str">
        <f>VLOOKUP($A378,[1]output_related!$A:$Q,6,0)</f>
        <v/>
      </c>
      <c r="H378" s="2"/>
      <c r="J378" s="2"/>
      <c r="M378" s="1" t="str">
        <f>VLOOKUP($A378,[1]output_related!$A:$Q,12,0)</f>
        <v/>
      </c>
      <c r="N378" s="1" t="str">
        <f>VLOOKUP($A378,[1]output_related!$A:$Q,13,0)</f>
        <v/>
      </c>
    </row>
    <row r="379" spans="1:14" x14ac:dyDescent="0.4">
      <c r="A379" s="1" t="s">
        <v>379</v>
      </c>
      <c r="B379" s="1" t="s">
        <v>1143</v>
      </c>
      <c r="C379" s="1" t="str">
        <f>VLOOKUP($A379,[1]output_related!$A:$Q,2,0)</f>
        <v>201810101999.7</v>
      </c>
      <c r="D379" s="1" t="str">
        <f>VLOOKUP($A379,[1]output_related!$A:$Q,3,0)</f>
        <v>201510196389.6</v>
      </c>
      <c r="E379" s="1" t="str">
        <f>VLOOKUP($A379,[1]output_related!$A:$Q,4,0)</f>
        <v/>
      </c>
      <c r="F379" s="1" t="str">
        <f>VLOOKUP($A379,[1]output_related!$A:$Q,5,0)</f>
        <v/>
      </c>
      <c r="G379" s="1" t="str">
        <f>VLOOKUP($A379,[1]output_related!$A:$Q,6,0)</f>
        <v/>
      </c>
      <c r="H379" s="2"/>
      <c r="J379" s="2"/>
      <c r="M379" s="1" t="str">
        <f>VLOOKUP($A379,[1]output_related!$A:$Q,12,0)</f>
        <v/>
      </c>
      <c r="N379" s="1" t="str">
        <f>VLOOKUP($A379,[1]output_related!$A:$Q,13,0)</f>
        <v/>
      </c>
    </row>
    <row r="380" spans="1:14" x14ac:dyDescent="0.4">
      <c r="A380" s="1" t="s">
        <v>380</v>
      </c>
      <c r="B380" s="1" t="s">
        <v>1144</v>
      </c>
      <c r="C380" s="1" t="str">
        <f>VLOOKUP($A380,[1]output_related!$A:$Q,2,0)</f>
        <v>201410406350.8</v>
      </c>
      <c r="D380" s="1" t="str">
        <f>VLOOKUP($A380,[1]output_related!$A:$Q,3,0)</f>
        <v>201480026315.1</v>
      </c>
      <c r="E380" s="1" t="str">
        <f>VLOOKUP($A380,[1]output_related!$A:$Q,4,0)</f>
        <v/>
      </c>
      <c r="F380" s="1" t="str">
        <f>VLOOKUP($A380,[1]output_related!$A:$Q,5,0)</f>
        <v/>
      </c>
      <c r="G380" s="1" t="str">
        <f>VLOOKUP($A380,[1]output_related!$A:$Q,6,0)</f>
        <v/>
      </c>
      <c r="H380" s="2"/>
      <c r="J380" s="2"/>
      <c r="M380" s="1" t="str">
        <f>VLOOKUP($A380,[1]output_related!$A:$Q,12,0)</f>
        <v/>
      </c>
      <c r="N380" s="1" t="str">
        <f>VLOOKUP($A380,[1]output_related!$A:$Q,13,0)</f>
        <v/>
      </c>
    </row>
    <row r="381" spans="1:14" x14ac:dyDescent="0.4">
      <c r="A381" s="1" t="s">
        <v>381</v>
      </c>
      <c r="B381" s="1" t="s">
        <v>1145</v>
      </c>
      <c r="C381" s="1" t="str">
        <f>VLOOKUP($A381,[1]output_related!$A:$Q,2,0)</f>
        <v>201510368967.X</v>
      </c>
      <c r="D381" s="1" t="str">
        <f>VLOOKUP($A381,[1]output_related!$A:$Q,3,0)</f>
        <v/>
      </c>
      <c r="E381" s="1" t="str">
        <f>VLOOKUP($A381,[1]output_related!$A:$Q,4,0)</f>
        <v/>
      </c>
      <c r="F381" s="1" t="str">
        <f>VLOOKUP($A381,[1]output_related!$A:$Q,5,0)</f>
        <v/>
      </c>
      <c r="G381" s="1" t="str">
        <f>VLOOKUP($A381,[1]output_related!$A:$Q,6,0)</f>
        <v/>
      </c>
      <c r="H381" s="2"/>
      <c r="J381" s="2"/>
      <c r="M381" s="1" t="str">
        <f>VLOOKUP($A381,[1]output_related!$A:$Q,12,0)</f>
        <v/>
      </c>
      <c r="N381" s="1" t="str">
        <f>VLOOKUP($A381,[1]output_related!$A:$Q,13,0)</f>
        <v/>
      </c>
    </row>
    <row r="382" spans="1:14" x14ac:dyDescent="0.4">
      <c r="A382" s="1" t="s">
        <v>382</v>
      </c>
      <c r="B382" s="1" t="s">
        <v>383</v>
      </c>
      <c r="C382" s="1" t="str">
        <f>VLOOKUP($A382,[1]output_related!$A:$Q,2,0)</f>
        <v>201610540146.4</v>
      </c>
      <c r="D382" s="1" t="str">
        <f>VLOOKUP($A382,[1]output_related!$A:$Q,3,0)</f>
        <v>201510794462.X</v>
      </c>
      <c r="E382" s="1" t="str">
        <f>VLOOKUP($A382,[1]output_related!$A:$Q,4,0)</f>
        <v/>
      </c>
      <c r="F382" s="1" t="str">
        <f>VLOOKUP($A382,[1]output_related!$A:$Q,5,0)</f>
        <v/>
      </c>
      <c r="G382" s="1" t="str">
        <f>VLOOKUP($A382,[1]output_related!$A:$Q,6,0)</f>
        <v/>
      </c>
      <c r="H382" s="2"/>
      <c r="J382" s="2"/>
      <c r="M382" s="1" t="str">
        <f>VLOOKUP($A382,[1]output_related!$A:$Q,12,0)</f>
        <v/>
      </c>
      <c r="N382" s="1" t="str">
        <f>VLOOKUP($A382,[1]output_related!$A:$Q,13,0)</f>
        <v/>
      </c>
    </row>
    <row r="383" spans="1:14" ht="27.75" x14ac:dyDescent="0.4">
      <c r="A383" s="1" t="s">
        <v>384</v>
      </c>
      <c r="B383" s="1" t="s">
        <v>1146</v>
      </c>
      <c r="C383" s="1" t="str">
        <f>VLOOKUP($A383,[1]output_related!$A:$Q,2,0)</f>
        <v>201710762656.0</v>
      </c>
      <c r="D383" s="1" t="str">
        <f>VLOOKUP($A383,[1]output_related!$A:$Q,3,0)</f>
        <v>201810850957.3</v>
      </c>
      <c r="E383" s="1" t="str">
        <f>VLOOKUP($A383,[1]output_related!$A:$Q,4,0)</f>
        <v>201811045915.9</v>
      </c>
      <c r="F383" s="1" t="str">
        <f>VLOOKUP($A383,[1]output_related!$A:$Q,5,0)</f>
        <v/>
      </c>
      <c r="G383" s="1" t="str">
        <f>VLOOKUP($A383,[1]output_related!$A:$Q,6,0)</f>
        <v/>
      </c>
      <c r="H383" s="2"/>
      <c r="J383" s="2"/>
      <c r="M383" s="1" t="str">
        <f>VLOOKUP($A383,[1]output_related!$A:$Q,12,0)</f>
        <v/>
      </c>
      <c r="N383" s="1" t="str">
        <f>VLOOKUP($A383,[1]output_related!$A:$Q,13,0)</f>
        <v/>
      </c>
    </row>
    <row r="384" spans="1:14" x14ac:dyDescent="0.4">
      <c r="A384" s="1" t="s">
        <v>385</v>
      </c>
      <c r="B384" s="1" t="s">
        <v>1147</v>
      </c>
      <c r="C384" s="1" t="str">
        <f>VLOOKUP($A384,[1]output_related!$A:$Q,2,0)</f>
        <v>201611195184.7</v>
      </c>
      <c r="D384" s="1" t="str">
        <f>VLOOKUP($A384,[1]output_related!$A:$Q,3,0)</f>
        <v>201610191887.6</v>
      </c>
      <c r="E384" s="1" t="str">
        <f>VLOOKUP($A384,[1]output_related!$A:$Q,4,0)</f>
        <v/>
      </c>
      <c r="F384" s="1" t="str">
        <f>VLOOKUP($A384,[1]output_related!$A:$Q,5,0)</f>
        <v/>
      </c>
      <c r="G384" s="1" t="str">
        <f>VLOOKUP($A384,[1]output_related!$A:$Q,6,0)</f>
        <v/>
      </c>
      <c r="H384" s="2"/>
      <c r="J384" s="2"/>
      <c r="M384" s="1" t="str">
        <f>VLOOKUP($A384,[1]output_related!$A:$Q,12,0)</f>
        <v/>
      </c>
      <c r="N384" s="1" t="str">
        <f>VLOOKUP($A384,[1]output_related!$A:$Q,13,0)</f>
        <v/>
      </c>
    </row>
    <row r="385" spans="1:14" ht="27.75" x14ac:dyDescent="0.4">
      <c r="A385" s="1" t="s">
        <v>386</v>
      </c>
      <c r="B385" s="1" t="s">
        <v>1148</v>
      </c>
      <c r="C385" s="1" t="str">
        <f>VLOOKUP($A385,[1]output_related!$A:$Q,2,0)</f>
        <v>201610369545.9</v>
      </c>
      <c r="D385" s="1" t="str">
        <f>VLOOKUP($A385,[1]output_related!$A:$Q,3,0)</f>
        <v>201611241053.8</v>
      </c>
      <c r="E385" s="1" t="str">
        <f>VLOOKUP($A385,[1]output_related!$A:$Q,4,0)</f>
        <v>201410414281.5</v>
      </c>
      <c r="F385" s="1" t="str">
        <f>VLOOKUP($A385,[1]output_related!$A:$Q,5,0)</f>
        <v>201611207726.8</v>
      </c>
      <c r="G385" s="1" t="str">
        <f>VLOOKUP($A385,[1]output_related!$A:$Q,6,0)</f>
        <v/>
      </c>
      <c r="H385" s="2"/>
      <c r="J385" s="2"/>
      <c r="M385" s="1" t="str">
        <f>VLOOKUP($A385,[1]output_related!$A:$Q,12,0)</f>
        <v/>
      </c>
      <c r="N385" s="1" t="str">
        <f>VLOOKUP($A385,[1]output_related!$A:$Q,13,0)</f>
        <v/>
      </c>
    </row>
    <row r="386" spans="1:14" ht="27.75" x14ac:dyDescent="0.4">
      <c r="A386" s="1" t="s">
        <v>387</v>
      </c>
      <c r="B386" s="1" t="s">
        <v>1149</v>
      </c>
      <c r="C386" s="1" t="str">
        <f>VLOOKUP($A386,[1]output_related!$A:$Q,2,0)</f>
        <v>201410646182.X</v>
      </c>
      <c r="D386" s="1" t="str">
        <f>VLOOKUP($A386,[1]output_related!$A:$Q,3,0)</f>
        <v>201611115003.5</v>
      </c>
      <c r="E386" s="1" t="str">
        <f>VLOOKUP($A386,[1]output_related!$A:$Q,4,0)</f>
        <v/>
      </c>
      <c r="F386" s="1" t="str">
        <f>VLOOKUP($A386,[1]output_related!$A:$Q,5,0)</f>
        <v/>
      </c>
      <c r="G386" s="1" t="str">
        <f>VLOOKUP($A386,[1]output_related!$A:$Q,6,0)</f>
        <v/>
      </c>
      <c r="H386" s="2"/>
      <c r="J386" s="2"/>
      <c r="M386" s="1" t="str">
        <f>VLOOKUP($A386,[1]output_related!$A:$Q,12,0)</f>
        <v/>
      </c>
      <c r="N386" s="1" t="str">
        <f>VLOOKUP($A386,[1]output_related!$A:$Q,13,0)</f>
        <v/>
      </c>
    </row>
    <row r="387" spans="1:14" x14ac:dyDescent="0.4">
      <c r="A387" s="1" t="s">
        <v>388</v>
      </c>
      <c r="B387" s="1" t="s">
        <v>1150</v>
      </c>
      <c r="C387" s="1" t="str">
        <f>VLOOKUP($A387,[1]output_related!$A:$Q,2,0)</f>
        <v>201811094256.8</v>
      </c>
      <c r="D387" s="1" t="str">
        <f>VLOOKUP($A387,[1]output_related!$A:$Q,3,0)</f>
        <v>201610802361.7</v>
      </c>
      <c r="E387" s="1" t="str">
        <f>VLOOKUP($A387,[1]output_related!$A:$Q,4,0)</f>
        <v/>
      </c>
      <c r="F387" s="1" t="str">
        <f>VLOOKUP($A387,[1]output_related!$A:$Q,5,0)</f>
        <v/>
      </c>
      <c r="G387" s="1" t="str">
        <f>VLOOKUP($A387,[1]output_related!$A:$Q,6,0)</f>
        <v/>
      </c>
      <c r="H387" s="2"/>
      <c r="J387" s="2"/>
      <c r="M387" s="1" t="str">
        <f>VLOOKUP($A387,[1]output_related!$A:$Q,12,0)</f>
        <v/>
      </c>
      <c r="N387" s="1" t="str">
        <f>VLOOKUP($A387,[1]output_related!$A:$Q,13,0)</f>
        <v/>
      </c>
    </row>
    <row r="388" spans="1:14" ht="27.75" x14ac:dyDescent="0.4">
      <c r="A388" s="1" t="s">
        <v>389</v>
      </c>
      <c r="B388" s="1" t="s">
        <v>1151</v>
      </c>
      <c r="C388" s="1" t="str">
        <f>VLOOKUP($A388,[1]output_related!$A:$Q,2,0)</f>
        <v>201410837193.6</v>
      </c>
      <c r="D388" s="1" t="str">
        <f>VLOOKUP($A388,[1]output_related!$A:$Q,3,0)</f>
        <v>201810725501.4</v>
      </c>
      <c r="E388" s="1" t="str">
        <f>VLOOKUP($A388,[1]output_related!$A:$Q,4,0)</f>
        <v>201810913306.4</v>
      </c>
      <c r="F388" s="1" t="str">
        <f>VLOOKUP($A388,[1]output_related!$A:$Q,5,0)</f>
        <v>201510896803.4</v>
      </c>
      <c r="G388" s="1" t="str">
        <f>VLOOKUP($A388,[1]output_related!$A:$Q,6,0)</f>
        <v/>
      </c>
      <c r="H388" s="2"/>
      <c r="J388" s="2"/>
      <c r="M388" s="1" t="str">
        <f>VLOOKUP($A388,[1]output_related!$A:$Q,12,0)</f>
        <v/>
      </c>
      <c r="N388" s="1" t="str">
        <f>VLOOKUP($A388,[1]output_related!$A:$Q,13,0)</f>
        <v/>
      </c>
    </row>
    <row r="389" spans="1:14" ht="27.75" x14ac:dyDescent="0.4">
      <c r="A389" s="1" t="s">
        <v>390</v>
      </c>
      <c r="B389" s="1" t="s">
        <v>1152</v>
      </c>
      <c r="C389" s="1" t="str">
        <f>VLOOKUP($A389,[1]output_related!$A:$Q,2,0)</f>
        <v>201580007116.0</v>
      </c>
      <c r="D389" s="1" t="str">
        <f>VLOOKUP($A389,[1]output_related!$A:$Q,3,0)</f>
        <v>201480005255.5</v>
      </c>
      <c r="E389" s="1" t="str">
        <f>VLOOKUP($A389,[1]output_related!$A:$Q,4,0)</f>
        <v/>
      </c>
      <c r="F389" s="1" t="str">
        <f>VLOOKUP($A389,[1]output_related!$A:$Q,5,0)</f>
        <v/>
      </c>
      <c r="G389" s="1" t="str">
        <f>VLOOKUP($A389,[1]output_related!$A:$Q,6,0)</f>
        <v/>
      </c>
      <c r="H389" s="2"/>
      <c r="J389" s="2"/>
      <c r="M389" s="1" t="str">
        <f>VLOOKUP($A389,[1]output_related!$A:$Q,12,0)</f>
        <v/>
      </c>
      <c r="N389" s="1" t="str">
        <f>VLOOKUP($A389,[1]output_related!$A:$Q,13,0)</f>
        <v/>
      </c>
    </row>
    <row r="390" spans="1:14" ht="27.75" x14ac:dyDescent="0.4">
      <c r="A390" s="1" t="s">
        <v>391</v>
      </c>
      <c r="B390" s="1" t="s">
        <v>1153</v>
      </c>
      <c r="C390" s="1" t="str">
        <f>VLOOKUP($A390,[1]output_related!$A:$Q,2,0)</f>
        <v>201480056482.0</v>
      </c>
      <c r="D390" s="1" t="str">
        <f>VLOOKUP($A390,[1]output_related!$A:$Q,3,0)</f>
        <v/>
      </c>
      <c r="E390" s="1" t="str">
        <f>VLOOKUP($A390,[1]output_related!$A:$Q,4,0)</f>
        <v/>
      </c>
      <c r="F390" s="1" t="str">
        <f>VLOOKUP($A390,[1]output_related!$A:$Q,5,0)</f>
        <v/>
      </c>
      <c r="G390" s="1" t="str">
        <f>VLOOKUP($A390,[1]output_related!$A:$Q,6,0)</f>
        <v/>
      </c>
      <c r="H390" s="2"/>
      <c r="J390" s="2"/>
      <c r="M390" s="1" t="str">
        <f>VLOOKUP($A390,[1]output_related!$A:$Q,12,0)</f>
        <v/>
      </c>
      <c r="N390" s="1" t="str">
        <f>VLOOKUP($A390,[1]output_related!$A:$Q,13,0)</f>
        <v/>
      </c>
    </row>
    <row r="391" spans="1:14" ht="27.75" x14ac:dyDescent="0.4">
      <c r="A391" s="1" t="s">
        <v>392</v>
      </c>
      <c r="B391" s="1" t="s">
        <v>1154</v>
      </c>
      <c r="C391" s="1" t="str">
        <f>VLOOKUP($A391,[1]output_related!$A:$Q,2,0)</f>
        <v>201610769137.2</v>
      </c>
      <c r="D391" s="1" t="str">
        <f>VLOOKUP($A391,[1]output_related!$A:$Q,3,0)</f>
        <v>201510943076.2</v>
      </c>
      <c r="E391" s="1" t="str">
        <f>VLOOKUP($A391,[1]output_related!$A:$Q,4,0)</f>
        <v/>
      </c>
      <c r="F391" s="1" t="str">
        <f>VLOOKUP($A391,[1]output_related!$A:$Q,5,0)</f>
        <v/>
      </c>
      <c r="G391" s="1" t="str">
        <f>VLOOKUP($A391,[1]output_related!$A:$Q,6,0)</f>
        <v/>
      </c>
      <c r="H391" s="2"/>
      <c r="J391" s="2"/>
      <c r="M391" s="1" t="str">
        <f>VLOOKUP($A391,[1]output_related!$A:$Q,12,0)</f>
        <v/>
      </c>
      <c r="N391" s="1" t="str">
        <f>VLOOKUP($A391,[1]output_related!$A:$Q,13,0)</f>
        <v/>
      </c>
    </row>
    <row r="392" spans="1:14" ht="41.65" x14ac:dyDescent="0.4">
      <c r="A392" s="1" t="s">
        <v>393</v>
      </c>
      <c r="B392" s="1" t="s">
        <v>1155</v>
      </c>
      <c r="C392" s="1" t="str">
        <f>VLOOKUP($A392,[1]output_related!$A:$Q,2,0)</f>
        <v>201710916624.1</v>
      </c>
      <c r="D392" s="1" t="str">
        <f>VLOOKUP($A392,[1]output_related!$A:$Q,3,0)</f>
        <v>201710915810.3</v>
      </c>
      <c r="E392" s="1" t="str">
        <f>VLOOKUP($A392,[1]output_related!$A:$Q,4,0)</f>
        <v>201710325055.3</v>
      </c>
      <c r="F392" s="1" t="str">
        <f>VLOOKUP($A392,[1]output_related!$A:$Q,5,0)</f>
        <v>201710917327.9</v>
      </c>
      <c r="G392" s="1" t="str">
        <f>VLOOKUP($A392,[1]output_related!$A:$Q,6,0)</f>
        <v/>
      </c>
      <c r="H392" s="2"/>
      <c r="J392" s="2"/>
      <c r="M392" s="1" t="str">
        <f>VLOOKUP($A392,[1]output_related!$A:$Q,12,0)</f>
        <v/>
      </c>
      <c r="N392" s="1" t="str">
        <f>VLOOKUP($A392,[1]output_related!$A:$Q,13,0)</f>
        <v/>
      </c>
    </row>
    <row r="393" spans="1:14" ht="27.75" x14ac:dyDescent="0.4">
      <c r="A393" s="1" t="s">
        <v>394</v>
      </c>
      <c r="B393" s="1" t="s">
        <v>1156</v>
      </c>
      <c r="C393" s="1" t="str">
        <f>VLOOKUP($A393,[1]output_related!$A:$Q,2,0)</f>
        <v>201910036893.8</v>
      </c>
      <c r="D393" s="1" t="str">
        <f>VLOOKUP($A393,[1]output_related!$A:$Q,3,0)</f>
        <v>201821827814.2</v>
      </c>
      <c r="E393" s="1" t="str">
        <f>VLOOKUP($A393,[1]output_related!$A:$Q,4,0)</f>
        <v/>
      </c>
      <c r="F393" s="1" t="str">
        <f>VLOOKUP($A393,[1]output_related!$A:$Q,5,0)</f>
        <v/>
      </c>
      <c r="G393" s="1" t="str">
        <f>VLOOKUP($A393,[1]output_related!$A:$Q,6,0)</f>
        <v/>
      </c>
      <c r="H393" s="2"/>
      <c r="J393" s="2"/>
      <c r="M393" s="1" t="str">
        <f>VLOOKUP($A393,[1]output_related!$A:$Q,12,0)</f>
        <v/>
      </c>
      <c r="N393" s="1" t="str">
        <f>VLOOKUP($A393,[1]output_related!$A:$Q,13,0)</f>
        <v/>
      </c>
    </row>
    <row r="394" spans="1:14" ht="41.65" x14ac:dyDescent="0.4">
      <c r="A394" s="1" t="s">
        <v>395</v>
      </c>
      <c r="B394" s="1" t="s">
        <v>1157</v>
      </c>
      <c r="C394" s="1" t="str">
        <f>VLOOKUP($A394,[1]output_related!$A:$Q,2,0)</f>
        <v>201510736865.9</v>
      </c>
      <c r="D394" s="1" t="str">
        <f>VLOOKUP($A394,[1]output_related!$A:$Q,3,0)</f>
        <v/>
      </c>
      <c r="E394" s="1" t="str">
        <f>VLOOKUP($A394,[1]output_related!$A:$Q,4,0)</f>
        <v/>
      </c>
      <c r="F394" s="1" t="str">
        <f>VLOOKUP($A394,[1]output_related!$A:$Q,5,0)</f>
        <v/>
      </c>
      <c r="G394" s="1" t="str">
        <f>VLOOKUP($A394,[1]output_related!$A:$Q,6,0)</f>
        <v/>
      </c>
      <c r="H394" s="2"/>
      <c r="J394" s="2"/>
      <c r="M394" s="1" t="str">
        <f>VLOOKUP($A394,[1]output_related!$A:$Q,12,0)</f>
        <v/>
      </c>
      <c r="N394" s="1" t="str">
        <f>VLOOKUP($A394,[1]output_related!$A:$Q,13,0)</f>
        <v/>
      </c>
    </row>
    <row r="395" spans="1:14" ht="55.5" x14ac:dyDescent="0.4">
      <c r="A395" s="1" t="s">
        <v>396</v>
      </c>
      <c r="B395" s="1" t="s">
        <v>1158</v>
      </c>
      <c r="C395" s="1" t="str">
        <f>VLOOKUP($A395,[1]output_related!$A:$Q,2,0)</f>
        <v>201480058259.X</v>
      </c>
      <c r="D395" s="1" t="str">
        <f>VLOOKUP($A395,[1]output_related!$A:$Q,3,0)</f>
        <v/>
      </c>
      <c r="E395" s="1" t="str">
        <f>VLOOKUP($A395,[1]output_related!$A:$Q,4,0)</f>
        <v/>
      </c>
      <c r="F395" s="1" t="str">
        <f>VLOOKUP($A395,[1]output_related!$A:$Q,5,0)</f>
        <v/>
      </c>
      <c r="G395" s="1" t="str">
        <f>VLOOKUP($A395,[1]output_related!$A:$Q,6,0)</f>
        <v/>
      </c>
      <c r="H395" s="2"/>
      <c r="J395" s="2"/>
      <c r="M395" s="1" t="str">
        <f>VLOOKUP($A395,[1]output_related!$A:$Q,12,0)</f>
        <v/>
      </c>
      <c r="N395" s="1" t="str">
        <f>VLOOKUP($A395,[1]output_related!$A:$Q,13,0)</f>
        <v/>
      </c>
    </row>
    <row r="396" spans="1:14" x14ac:dyDescent="0.4">
      <c r="A396" s="1" t="s">
        <v>397</v>
      </c>
      <c r="B396" s="1" t="s">
        <v>1159</v>
      </c>
      <c r="C396" s="1" t="str">
        <f>VLOOKUP($A396,[1]output_related!$A:$Q,2,0)</f>
        <v>201510822221.1</v>
      </c>
      <c r="D396" s="1" t="str">
        <f>VLOOKUP($A396,[1]output_related!$A:$Q,3,0)</f>
        <v>201710964686.X</v>
      </c>
      <c r="E396" s="1" t="str">
        <f>VLOOKUP($A396,[1]output_related!$A:$Q,4,0)</f>
        <v>201711441468.4</v>
      </c>
      <c r="F396" s="1" t="str">
        <f>VLOOKUP($A396,[1]output_related!$A:$Q,5,0)</f>
        <v>201510609248.2</v>
      </c>
      <c r="G396" s="1" t="str">
        <f>VLOOKUP($A396,[1]output_related!$A:$Q,6,0)</f>
        <v/>
      </c>
      <c r="H396" s="2"/>
      <c r="J396" s="2"/>
      <c r="M396" s="1" t="str">
        <f>VLOOKUP($A396,[1]output_related!$A:$Q,12,0)</f>
        <v/>
      </c>
      <c r="N396" s="1" t="str">
        <f>VLOOKUP($A396,[1]output_related!$A:$Q,13,0)</f>
        <v/>
      </c>
    </row>
    <row r="397" spans="1:14" ht="41.65" x14ac:dyDescent="0.4">
      <c r="A397" s="1" t="s">
        <v>398</v>
      </c>
      <c r="B397" s="1" t="s">
        <v>1160</v>
      </c>
      <c r="C397" s="1" t="str">
        <f>VLOOKUP($A397,[1]output_related!$A:$Q,2,0)</f>
        <v>201511029771.4</v>
      </c>
      <c r="D397" s="1" t="str">
        <f>VLOOKUP($A397,[1]output_related!$A:$Q,3,0)</f>
        <v>201710675432.6</v>
      </c>
      <c r="E397" s="1" t="str">
        <f>VLOOKUP($A397,[1]output_related!$A:$Q,4,0)</f>
        <v/>
      </c>
      <c r="F397" s="1" t="str">
        <f>VLOOKUP($A397,[1]output_related!$A:$Q,5,0)</f>
        <v/>
      </c>
      <c r="G397" s="1" t="str">
        <f>VLOOKUP($A397,[1]output_related!$A:$Q,6,0)</f>
        <v/>
      </c>
      <c r="H397" s="2"/>
      <c r="J397" s="2"/>
      <c r="M397" s="1" t="str">
        <f>VLOOKUP($A397,[1]output_related!$A:$Q,12,0)</f>
        <v/>
      </c>
      <c r="N397" s="1" t="str">
        <f>VLOOKUP($A397,[1]output_related!$A:$Q,13,0)</f>
        <v/>
      </c>
    </row>
    <row r="398" spans="1:14" x14ac:dyDescent="0.4">
      <c r="A398" s="1" t="s">
        <v>399</v>
      </c>
      <c r="B398" s="1" t="s">
        <v>1161</v>
      </c>
      <c r="C398" s="1" t="str">
        <f>VLOOKUP($A398,[1]output_related!$A:$Q,2,0)</f>
        <v>201510970063.4</v>
      </c>
      <c r="D398" s="1" t="str">
        <f>VLOOKUP($A398,[1]output_related!$A:$Q,3,0)</f>
        <v/>
      </c>
      <c r="E398" s="1" t="str">
        <f>VLOOKUP($A398,[1]output_related!$A:$Q,4,0)</f>
        <v/>
      </c>
      <c r="F398" s="1" t="str">
        <f>VLOOKUP($A398,[1]output_related!$A:$Q,5,0)</f>
        <v/>
      </c>
      <c r="G398" s="1" t="str">
        <f>VLOOKUP($A398,[1]output_related!$A:$Q,6,0)</f>
        <v/>
      </c>
      <c r="H398" s="2"/>
      <c r="J398" s="2"/>
      <c r="M398" s="1" t="str">
        <f>VLOOKUP($A398,[1]output_related!$A:$Q,12,0)</f>
        <v/>
      </c>
      <c r="N398" s="1" t="str">
        <f>VLOOKUP($A398,[1]output_related!$A:$Q,13,0)</f>
        <v/>
      </c>
    </row>
    <row r="399" spans="1:14" ht="27.75" x14ac:dyDescent="0.4">
      <c r="A399" s="1" t="s">
        <v>400</v>
      </c>
      <c r="B399" s="1" t="s">
        <v>1162</v>
      </c>
      <c r="C399" s="1" t="str">
        <f>VLOOKUP($A399,[1]output_related!$A:$Q,2,0)</f>
        <v>201810640149.4</v>
      </c>
      <c r="D399" s="1" t="str">
        <f>VLOOKUP($A399,[1]output_related!$A:$Q,3,0)</f>
        <v>201910542147.6</v>
      </c>
      <c r="E399" s="1" t="str">
        <f>VLOOKUP($A399,[1]output_related!$A:$Q,4,0)</f>
        <v>201711446733.8</v>
      </c>
      <c r="F399" s="1" t="str">
        <f>VLOOKUP($A399,[1]output_related!$A:$Q,5,0)</f>
        <v>201510465126.0</v>
      </c>
      <c r="G399" s="1" t="str">
        <f>VLOOKUP($A399,[1]output_related!$A:$Q,6,0)</f>
        <v/>
      </c>
      <c r="H399" s="2"/>
      <c r="J399" s="2"/>
      <c r="M399" s="1" t="str">
        <f>VLOOKUP($A399,[1]output_related!$A:$Q,12,0)</f>
        <v/>
      </c>
      <c r="N399" s="1" t="str">
        <f>VLOOKUP($A399,[1]output_related!$A:$Q,13,0)</f>
        <v/>
      </c>
    </row>
    <row r="400" spans="1:14" x14ac:dyDescent="0.4">
      <c r="A400" s="1" t="s">
        <v>401</v>
      </c>
      <c r="B400" s="1" t="s">
        <v>1163</v>
      </c>
      <c r="C400" s="1" t="str">
        <f>VLOOKUP($A400,[1]output_related!$A:$Q,2,0)</f>
        <v>201410672524.5</v>
      </c>
      <c r="D400" s="1" t="str">
        <f>VLOOKUP($A400,[1]output_related!$A:$Q,3,0)</f>
        <v>201480056101.9</v>
      </c>
      <c r="E400" s="1" t="str">
        <f>VLOOKUP($A400,[1]output_related!$A:$Q,4,0)</f>
        <v/>
      </c>
      <c r="F400" s="1" t="str">
        <f>VLOOKUP($A400,[1]output_related!$A:$Q,5,0)</f>
        <v/>
      </c>
      <c r="G400" s="1" t="str">
        <f>VLOOKUP($A400,[1]output_related!$A:$Q,6,0)</f>
        <v/>
      </c>
      <c r="H400" s="2"/>
      <c r="J400" s="2"/>
      <c r="M400" s="1" t="str">
        <f>VLOOKUP($A400,[1]output_related!$A:$Q,12,0)</f>
        <v/>
      </c>
      <c r="N400" s="1" t="str">
        <f>VLOOKUP($A400,[1]output_related!$A:$Q,13,0)</f>
        <v/>
      </c>
    </row>
    <row r="401" spans="1:14" x14ac:dyDescent="0.4">
      <c r="A401" s="1" t="s">
        <v>402</v>
      </c>
      <c r="B401" s="1" t="s">
        <v>1164</v>
      </c>
      <c r="C401" s="1" t="str">
        <f>VLOOKUP($A401,[1]output_related!$A:$Q,2,0)</f>
        <v>201610214440.6</v>
      </c>
      <c r="D401" s="1" t="str">
        <f>VLOOKUP($A401,[1]output_related!$A:$Q,3,0)</f>
        <v>201480002728.6</v>
      </c>
      <c r="E401" s="1" t="str">
        <f>VLOOKUP($A401,[1]output_related!$A:$Q,4,0)</f>
        <v/>
      </c>
      <c r="F401" s="1" t="str">
        <f>VLOOKUP($A401,[1]output_related!$A:$Q,5,0)</f>
        <v/>
      </c>
      <c r="G401" s="1" t="str">
        <f>VLOOKUP($A401,[1]output_related!$A:$Q,6,0)</f>
        <v/>
      </c>
      <c r="H401" s="2"/>
      <c r="J401" s="2"/>
      <c r="M401" s="1" t="str">
        <f>VLOOKUP($A401,[1]output_related!$A:$Q,12,0)</f>
        <v/>
      </c>
      <c r="N401" s="1" t="str">
        <f>VLOOKUP($A401,[1]output_related!$A:$Q,13,0)</f>
        <v/>
      </c>
    </row>
    <row r="402" spans="1:14" x14ac:dyDescent="0.4">
      <c r="A402" s="1" t="s">
        <v>403</v>
      </c>
      <c r="B402" s="1" t="s">
        <v>1165</v>
      </c>
      <c r="C402" s="1" t="str">
        <f>VLOOKUP($A402,[1]output_related!$A:$Q,2,0)</f>
        <v>201510475311.8</v>
      </c>
      <c r="D402" s="1" t="str">
        <f>VLOOKUP($A402,[1]output_related!$A:$Q,3,0)</f>
        <v>201710550298.7</v>
      </c>
      <c r="E402" s="1" t="str">
        <f>VLOOKUP($A402,[1]output_related!$A:$Q,4,0)</f>
        <v/>
      </c>
      <c r="F402" s="1" t="str">
        <f>VLOOKUP($A402,[1]output_related!$A:$Q,5,0)</f>
        <v/>
      </c>
      <c r="G402" s="1" t="str">
        <f>VLOOKUP($A402,[1]output_related!$A:$Q,6,0)</f>
        <v/>
      </c>
      <c r="H402" s="2"/>
      <c r="J402" s="2"/>
      <c r="M402" s="1" t="str">
        <f>VLOOKUP($A402,[1]output_related!$A:$Q,12,0)</f>
        <v/>
      </c>
      <c r="N402" s="1" t="str">
        <f>VLOOKUP($A402,[1]output_related!$A:$Q,13,0)</f>
        <v/>
      </c>
    </row>
    <row r="403" spans="1:14" ht="41.65" x14ac:dyDescent="0.4">
      <c r="A403" s="1" t="s">
        <v>404</v>
      </c>
      <c r="B403" s="1" t="s">
        <v>1166</v>
      </c>
      <c r="C403" s="1" t="str">
        <f>VLOOKUP($A403,[1]output_related!$A:$Q,2,0)</f>
        <v>201410159124.4</v>
      </c>
      <c r="D403" s="1" t="str">
        <f>VLOOKUP($A403,[1]output_related!$A:$Q,3,0)</f>
        <v/>
      </c>
      <c r="E403" s="1" t="str">
        <f>VLOOKUP($A403,[1]output_related!$A:$Q,4,0)</f>
        <v/>
      </c>
      <c r="F403" s="1" t="str">
        <f>VLOOKUP($A403,[1]output_related!$A:$Q,5,0)</f>
        <v/>
      </c>
      <c r="G403" s="1" t="str">
        <f>VLOOKUP($A403,[1]output_related!$A:$Q,6,0)</f>
        <v/>
      </c>
      <c r="H403" s="2"/>
      <c r="J403" s="2"/>
      <c r="M403" s="1" t="str">
        <f>VLOOKUP($A403,[1]output_related!$A:$Q,12,0)</f>
        <v/>
      </c>
      <c r="N403" s="1" t="str">
        <f>VLOOKUP($A403,[1]output_related!$A:$Q,13,0)</f>
        <v/>
      </c>
    </row>
    <row r="404" spans="1:14" x14ac:dyDescent="0.4">
      <c r="A404" s="1" t="s">
        <v>405</v>
      </c>
      <c r="B404" s="1" t="s">
        <v>1167</v>
      </c>
      <c r="C404" s="1" t="str">
        <f>VLOOKUP($A404,[1]output_related!$A:$Q,2,0)</f>
        <v>201510555266.7</v>
      </c>
      <c r="D404" s="1" t="str">
        <f>VLOOKUP($A404,[1]output_related!$A:$Q,3,0)</f>
        <v>201410204907.X</v>
      </c>
      <c r="E404" s="1" t="str">
        <f>VLOOKUP($A404,[1]output_related!$A:$Q,4,0)</f>
        <v/>
      </c>
      <c r="F404" s="1" t="str">
        <f>VLOOKUP($A404,[1]output_related!$A:$Q,5,0)</f>
        <v/>
      </c>
      <c r="G404" s="1" t="str">
        <f>VLOOKUP($A404,[1]output_related!$A:$Q,6,0)</f>
        <v/>
      </c>
      <c r="H404" s="2"/>
      <c r="J404" s="2"/>
      <c r="M404" s="1" t="str">
        <f>VLOOKUP($A404,[1]output_related!$A:$Q,12,0)</f>
        <v/>
      </c>
      <c r="N404" s="1" t="str">
        <f>VLOOKUP($A404,[1]output_related!$A:$Q,13,0)</f>
        <v/>
      </c>
    </row>
    <row r="405" spans="1:14" x14ac:dyDescent="0.4">
      <c r="A405" s="1" t="s">
        <v>406</v>
      </c>
      <c r="B405" s="1" t="s">
        <v>1168</v>
      </c>
      <c r="C405" s="1" t="str">
        <f>VLOOKUP($A405,[1]output_related!$A:$Q,2,0)</f>
        <v>201711048982.1</v>
      </c>
      <c r="D405" s="1" t="str">
        <f>VLOOKUP($A405,[1]output_related!$A:$Q,3,0)</f>
        <v>201510959040.3</v>
      </c>
      <c r="E405" s="1" t="str">
        <f>VLOOKUP($A405,[1]output_related!$A:$Q,4,0)</f>
        <v>201510819594.3</v>
      </c>
      <c r="F405" s="1" t="str">
        <f>VLOOKUP($A405,[1]output_related!$A:$Q,5,0)</f>
        <v/>
      </c>
      <c r="G405" s="1" t="str">
        <f>VLOOKUP($A405,[1]output_related!$A:$Q,6,0)</f>
        <v/>
      </c>
      <c r="H405" s="2"/>
      <c r="J405" s="2"/>
      <c r="M405" s="1" t="str">
        <f>VLOOKUP($A405,[1]output_related!$A:$Q,12,0)</f>
        <v/>
      </c>
      <c r="N405" s="1" t="str">
        <f>VLOOKUP($A405,[1]output_related!$A:$Q,13,0)</f>
        <v/>
      </c>
    </row>
    <row r="406" spans="1:14" x14ac:dyDescent="0.4">
      <c r="A406" s="1" t="s">
        <v>407</v>
      </c>
      <c r="B406" s="1" t="s">
        <v>1169</v>
      </c>
      <c r="C406" s="1" t="str">
        <f>VLOOKUP($A406,[1]output_related!$A:$Q,2,0)</f>
        <v>201611044605.6</v>
      </c>
      <c r="D406" s="1" t="str">
        <f>VLOOKUP($A406,[1]output_related!$A:$Q,3,0)</f>
        <v>201780006861.2</v>
      </c>
      <c r="E406" s="1" t="str">
        <f>VLOOKUP($A406,[1]output_related!$A:$Q,4,0)</f>
        <v>201821489104.3</v>
      </c>
      <c r="F406" s="1" t="str">
        <f>VLOOKUP($A406,[1]output_related!$A:$Q,5,0)</f>
        <v/>
      </c>
      <c r="G406" s="1" t="str">
        <f>VLOOKUP($A406,[1]output_related!$A:$Q,6,0)</f>
        <v/>
      </c>
      <c r="H406" s="2"/>
      <c r="J406" s="2"/>
      <c r="M406" s="1" t="str">
        <f>VLOOKUP($A406,[1]output_related!$A:$Q,12,0)</f>
        <v/>
      </c>
      <c r="N406" s="1" t="str">
        <f>VLOOKUP($A406,[1]output_related!$A:$Q,13,0)</f>
        <v/>
      </c>
    </row>
    <row r="407" spans="1:14" ht="41.65" x14ac:dyDescent="0.4">
      <c r="A407" s="1" t="s">
        <v>408</v>
      </c>
      <c r="B407" s="1" t="s">
        <v>1170</v>
      </c>
      <c r="C407" s="1" t="str">
        <f>VLOOKUP($A407,[1]output_related!$A:$Q,2,0)</f>
        <v>201511002071.6</v>
      </c>
      <c r="D407" s="1" t="str">
        <f>VLOOKUP($A407,[1]output_related!$A:$Q,3,0)</f>
        <v>201510670454.4</v>
      </c>
      <c r="E407" s="1" t="str">
        <f>VLOOKUP($A407,[1]output_related!$A:$Q,4,0)</f>
        <v>201410173264.7</v>
      </c>
      <c r="F407" s="1" t="str">
        <f>VLOOKUP($A407,[1]output_related!$A:$Q,5,0)</f>
        <v>201510376800.8</v>
      </c>
      <c r="G407" s="1" t="str">
        <f>VLOOKUP($A407,[1]output_related!$A:$Q,6,0)</f>
        <v/>
      </c>
      <c r="H407" s="2"/>
      <c r="J407" s="2"/>
      <c r="M407" s="1" t="str">
        <f>VLOOKUP($A407,[1]output_related!$A:$Q,12,0)</f>
        <v/>
      </c>
      <c r="N407" s="1" t="str">
        <f>VLOOKUP($A407,[1]output_related!$A:$Q,13,0)</f>
        <v/>
      </c>
    </row>
    <row r="408" spans="1:14" ht="27.75" x14ac:dyDescent="0.4">
      <c r="A408" s="1" t="s">
        <v>409</v>
      </c>
      <c r="B408" s="1" t="s">
        <v>1171</v>
      </c>
      <c r="C408" s="1" t="str">
        <f>VLOOKUP($A408,[1]output_related!$A:$Q,2,0)</f>
        <v>201910103516.1</v>
      </c>
      <c r="D408" s="1" t="str">
        <f>VLOOKUP($A408,[1]output_related!$A:$Q,3,0)</f>
        <v>201810140483.3</v>
      </c>
      <c r="E408" s="1" t="str">
        <f>VLOOKUP($A408,[1]output_related!$A:$Q,4,0)</f>
        <v>201780005038.X</v>
      </c>
      <c r="F408" s="1" t="str">
        <f>VLOOKUP($A408,[1]output_related!$A:$Q,5,0)</f>
        <v>201610221939.X</v>
      </c>
      <c r="G408" s="1" t="str">
        <f>VLOOKUP($A408,[1]output_related!$A:$Q,6,0)</f>
        <v/>
      </c>
      <c r="H408" s="2"/>
      <c r="J408" s="2"/>
      <c r="M408" s="1" t="str">
        <f>VLOOKUP($A408,[1]output_related!$A:$Q,12,0)</f>
        <v/>
      </c>
      <c r="N408" s="1" t="str">
        <f>VLOOKUP($A408,[1]output_related!$A:$Q,13,0)</f>
        <v/>
      </c>
    </row>
    <row r="409" spans="1:14" x14ac:dyDescent="0.4">
      <c r="A409" s="1" t="s">
        <v>410</v>
      </c>
      <c r="B409" s="1" t="s">
        <v>1172</v>
      </c>
      <c r="C409" s="1" t="str">
        <f>VLOOKUP($A409,[1]output_related!$A:$Q,2,0)</f>
        <v>201611215815.7</v>
      </c>
      <c r="D409" s="1" t="str">
        <f>VLOOKUP($A409,[1]output_related!$A:$Q,3,0)</f>
        <v/>
      </c>
      <c r="E409" s="1" t="str">
        <f>VLOOKUP($A409,[1]output_related!$A:$Q,4,0)</f>
        <v/>
      </c>
      <c r="F409" s="1" t="str">
        <f>VLOOKUP($A409,[1]output_related!$A:$Q,5,0)</f>
        <v/>
      </c>
      <c r="G409" s="1" t="str">
        <f>VLOOKUP($A409,[1]output_related!$A:$Q,6,0)</f>
        <v/>
      </c>
      <c r="H409" s="2"/>
      <c r="J409" s="2"/>
      <c r="M409" s="1" t="str">
        <f>VLOOKUP($A409,[1]output_related!$A:$Q,12,0)</f>
        <v/>
      </c>
      <c r="N409" s="1" t="str">
        <f>VLOOKUP($A409,[1]output_related!$A:$Q,13,0)</f>
        <v/>
      </c>
    </row>
    <row r="410" spans="1:14" ht="27.75" x14ac:dyDescent="0.4">
      <c r="A410" s="1" t="s">
        <v>411</v>
      </c>
      <c r="B410" s="1" t="s">
        <v>1173</v>
      </c>
      <c r="C410" s="1" t="str">
        <f>VLOOKUP($A410,[1]output_related!$A:$Q,2,0)</f>
        <v>201910877985.9</v>
      </c>
      <c r="D410" s="1" t="str">
        <f>VLOOKUP($A410,[1]output_related!$A:$Q,3,0)</f>
        <v>201910257451.6</v>
      </c>
      <c r="E410" s="1" t="str">
        <f>VLOOKUP($A410,[1]output_related!$A:$Q,4,0)</f>
        <v/>
      </c>
      <c r="F410" s="1" t="str">
        <f>VLOOKUP($A410,[1]output_related!$A:$Q,5,0)</f>
        <v/>
      </c>
      <c r="G410" s="1" t="str">
        <f>VLOOKUP($A410,[1]output_related!$A:$Q,6,0)</f>
        <v/>
      </c>
      <c r="H410" s="2"/>
      <c r="J410" s="2"/>
      <c r="M410" s="1" t="str">
        <f>VLOOKUP($A410,[1]output_related!$A:$Q,12,0)</f>
        <v/>
      </c>
      <c r="N410" s="1" t="str">
        <f>VLOOKUP($A410,[1]output_related!$A:$Q,13,0)</f>
        <v/>
      </c>
    </row>
    <row r="411" spans="1:14" ht="27.75" x14ac:dyDescent="0.4">
      <c r="A411" s="1" t="s">
        <v>412</v>
      </c>
      <c r="B411" s="1" t="s">
        <v>1174</v>
      </c>
      <c r="C411" s="1" t="str">
        <f>VLOOKUP($A411,[1]output_related!$A:$Q,2,0)</f>
        <v>201610830542.0</v>
      </c>
      <c r="D411" s="1" t="str">
        <f>VLOOKUP($A411,[1]output_related!$A:$Q,3,0)</f>
        <v/>
      </c>
      <c r="E411" s="1" t="str">
        <f>VLOOKUP($A411,[1]output_related!$A:$Q,4,0)</f>
        <v/>
      </c>
      <c r="F411" s="1" t="str">
        <f>VLOOKUP($A411,[1]output_related!$A:$Q,5,0)</f>
        <v/>
      </c>
      <c r="G411" s="1" t="str">
        <f>VLOOKUP($A411,[1]output_related!$A:$Q,6,0)</f>
        <v/>
      </c>
      <c r="H411" s="2"/>
      <c r="J411" s="2"/>
      <c r="M411" s="1" t="str">
        <f>VLOOKUP($A411,[1]output_related!$A:$Q,12,0)</f>
        <v/>
      </c>
      <c r="N411" s="1" t="str">
        <f>VLOOKUP($A411,[1]output_related!$A:$Q,13,0)</f>
        <v/>
      </c>
    </row>
    <row r="412" spans="1:14" x14ac:dyDescent="0.4">
      <c r="A412" s="1" t="s">
        <v>413</v>
      </c>
      <c r="B412" s="1" t="s">
        <v>1175</v>
      </c>
      <c r="C412" s="1" t="str">
        <f>VLOOKUP($A412,[1]output_related!$A:$Q,2,0)</f>
        <v>202010060066.5</v>
      </c>
      <c r="D412" s="1" t="str">
        <f>VLOOKUP($A412,[1]output_related!$A:$Q,3,0)</f>
        <v>201510990364.3</v>
      </c>
      <c r="E412" s="1" t="str">
        <f>VLOOKUP($A412,[1]output_related!$A:$Q,4,0)</f>
        <v>201510915621.7</v>
      </c>
      <c r="F412" s="1" t="str">
        <f>VLOOKUP($A412,[1]output_related!$A:$Q,5,0)</f>
        <v>201711425277.9</v>
      </c>
      <c r="G412" s="1" t="str">
        <f>VLOOKUP($A412,[1]output_related!$A:$Q,6,0)</f>
        <v/>
      </c>
      <c r="H412" s="2"/>
      <c r="J412" s="2"/>
      <c r="M412" s="1" t="str">
        <f>VLOOKUP($A412,[1]output_related!$A:$Q,12,0)</f>
        <v/>
      </c>
      <c r="N412" s="1" t="str">
        <f>VLOOKUP($A412,[1]output_related!$A:$Q,13,0)</f>
        <v/>
      </c>
    </row>
    <row r="413" spans="1:14" x14ac:dyDescent="0.4">
      <c r="A413" s="1" t="s">
        <v>414</v>
      </c>
      <c r="B413" s="1" t="s">
        <v>1176</v>
      </c>
      <c r="C413" s="1" t="str">
        <f>VLOOKUP($A413,[1]output_related!$A:$Q,2,0)</f>
        <v>201910563396.3</v>
      </c>
      <c r="D413" s="1" t="str">
        <f>VLOOKUP($A413,[1]output_related!$A:$Q,3,0)</f>
        <v>201410247395.5</v>
      </c>
      <c r="E413" s="1" t="str">
        <f>VLOOKUP($A413,[1]output_related!$A:$Q,4,0)</f>
        <v/>
      </c>
      <c r="F413" s="1" t="str">
        <f>VLOOKUP($A413,[1]output_related!$A:$Q,5,0)</f>
        <v/>
      </c>
      <c r="G413" s="1" t="str">
        <f>VLOOKUP($A413,[1]output_related!$A:$Q,6,0)</f>
        <v/>
      </c>
      <c r="H413" s="2"/>
      <c r="J413" s="2"/>
      <c r="M413" s="1" t="str">
        <f>VLOOKUP($A413,[1]output_related!$A:$Q,12,0)</f>
        <v/>
      </c>
      <c r="N413" s="1" t="str">
        <f>VLOOKUP($A413,[1]output_related!$A:$Q,13,0)</f>
        <v/>
      </c>
    </row>
    <row r="414" spans="1:14" ht="27.75" x14ac:dyDescent="0.4">
      <c r="A414" s="1" t="s">
        <v>415</v>
      </c>
      <c r="B414" s="1" t="s">
        <v>1177</v>
      </c>
      <c r="C414" s="1" t="str">
        <f>VLOOKUP($A414,[1]output_related!$A:$Q,2,0)</f>
        <v>201610977971.0</v>
      </c>
      <c r="D414" s="1" t="str">
        <f>VLOOKUP($A414,[1]output_related!$A:$Q,3,0)</f>
        <v>201710226320.2</v>
      </c>
      <c r="E414" s="1" t="str">
        <f>VLOOKUP($A414,[1]output_related!$A:$Q,4,0)</f>
        <v>201610324996.0</v>
      </c>
      <c r="F414" s="1" t="str">
        <f>VLOOKUP($A414,[1]output_related!$A:$Q,5,0)</f>
        <v>201510441127.1</v>
      </c>
      <c r="G414" s="1" t="str">
        <f>VLOOKUP($A414,[1]output_related!$A:$Q,6,0)</f>
        <v/>
      </c>
      <c r="H414" s="2"/>
      <c r="J414" s="2"/>
      <c r="M414" s="1" t="str">
        <f>VLOOKUP($A414,[1]output_related!$A:$Q,12,0)</f>
        <v/>
      </c>
      <c r="N414" s="1" t="str">
        <f>VLOOKUP($A414,[1]output_related!$A:$Q,13,0)</f>
        <v/>
      </c>
    </row>
    <row r="415" spans="1:14" x14ac:dyDescent="0.4">
      <c r="A415" s="1" t="s">
        <v>416</v>
      </c>
      <c r="B415" s="1" t="s">
        <v>1178</v>
      </c>
      <c r="C415" s="1" t="str">
        <f>VLOOKUP($A415,[1]output_related!$A:$Q,2,0)</f>
        <v>201410297061.9</v>
      </c>
      <c r="D415" s="1" t="str">
        <f>VLOOKUP($A415,[1]output_related!$A:$Q,3,0)</f>
        <v>201410619227.4</v>
      </c>
      <c r="E415" s="1" t="str">
        <f>VLOOKUP($A415,[1]output_related!$A:$Q,4,0)</f>
        <v>201410579487.3</v>
      </c>
      <c r="F415" s="1" t="str">
        <f>VLOOKUP($A415,[1]output_related!$A:$Q,5,0)</f>
        <v/>
      </c>
      <c r="G415" s="1" t="str">
        <f>VLOOKUP($A415,[1]output_related!$A:$Q,6,0)</f>
        <v/>
      </c>
      <c r="H415" s="2"/>
      <c r="J415" s="2"/>
      <c r="M415" s="1" t="str">
        <f>VLOOKUP($A415,[1]output_related!$A:$Q,12,0)</f>
        <v/>
      </c>
      <c r="N415" s="1" t="str">
        <f>VLOOKUP($A415,[1]output_related!$A:$Q,13,0)</f>
        <v/>
      </c>
    </row>
    <row r="416" spans="1:14" x14ac:dyDescent="0.4">
      <c r="A416" s="1" t="s">
        <v>417</v>
      </c>
      <c r="B416" s="1" t="s">
        <v>1179</v>
      </c>
      <c r="C416" s="1" t="str">
        <f>VLOOKUP($A416,[1]output_related!$A:$Q,2,0)</f>
        <v>201480042442.0</v>
      </c>
      <c r="D416" s="1" t="str">
        <f>VLOOKUP($A416,[1]output_related!$A:$Q,3,0)</f>
        <v>201410114939.0</v>
      </c>
      <c r="E416" s="1" t="str">
        <f>VLOOKUP($A416,[1]output_related!$A:$Q,4,0)</f>
        <v>201610953235.1</v>
      </c>
      <c r="F416" s="1" t="str">
        <f>VLOOKUP($A416,[1]output_related!$A:$Q,5,0)</f>
        <v/>
      </c>
      <c r="G416" s="1" t="str">
        <f>VLOOKUP($A416,[1]output_related!$A:$Q,6,0)</f>
        <v/>
      </c>
      <c r="H416" s="2"/>
      <c r="J416" s="2"/>
      <c r="M416" s="1" t="str">
        <f>VLOOKUP($A416,[1]output_related!$A:$Q,12,0)</f>
        <v/>
      </c>
      <c r="N416" s="1" t="str">
        <f>VLOOKUP($A416,[1]output_related!$A:$Q,13,0)</f>
        <v/>
      </c>
    </row>
    <row r="417" spans="1:14" ht="27.75" x14ac:dyDescent="0.4">
      <c r="A417" s="1" t="s">
        <v>418</v>
      </c>
      <c r="B417" s="1" t="s">
        <v>1180</v>
      </c>
      <c r="C417" s="1" t="str">
        <f>VLOOKUP($A417,[1]output_related!$A:$Q,2,0)</f>
        <v>201480036139.X</v>
      </c>
      <c r="D417" s="1" t="str">
        <f>VLOOKUP($A417,[1]output_related!$A:$Q,3,0)</f>
        <v/>
      </c>
      <c r="E417" s="1" t="str">
        <f>VLOOKUP($A417,[1]output_related!$A:$Q,4,0)</f>
        <v/>
      </c>
      <c r="F417" s="1" t="str">
        <f>VLOOKUP($A417,[1]output_related!$A:$Q,5,0)</f>
        <v/>
      </c>
      <c r="G417" s="1" t="str">
        <f>VLOOKUP($A417,[1]output_related!$A:$Q,6,0)</f>
        <v/>
      </c>
      <c r="H417" s="2"/>
      <c r="J417" s="2"/>
      <c r="M417" s="1" t="str">
        <f>VLOOKUP($A417,[1]output_related!$A:$Q,12,0)</f>
        <v/>
      </c>
      <c r="N417" s="1" t="str">
        <f>VLOOKUP($A417,[1]output_related!$A:$Q,13,0)</f>
        <v/>
      </c>
    </row>
    <row r="418" spans="1:14" ht="27.75" x14ac:dyDescent="0.4">
      <c r="A418" s="1" t="s">
        <v>419</v>
      </c>
      <c r="B418" s="1" t="s">
        <v>1181</v>
      </c>
      <c r="C418" s="1" t="str">
        <f>VLOOKUP($A418,[1]output_related!$A:$Q,2,0)</f>
        <v>201510758531.1</v>
      </c>
      <c r="D418" s="1" t="str">
        <f>VLOOKUP($A418,[1]output_related!$A:$Q,3,0)</f>
        <v>201810565969.1</v>
      </c>
      <c r="E418" s="1" t="str">
        <f>VLOOKUP($A418,[1]output_related!$A:$Q,4,0)</f>
        <v/>
      </c>
      <c r="F418" s="1" t="str">
        <f>VLOOKUP($A418,[1]output_related!$A:$Q,5,0)</f>
        <v/>
      </c>
      <c r="G418" s="1" t="str">
        <f>VLOOKUP($A418,[1]output_related!$A:$Q,6,0)</f>
        <v/>
      </c>
      <c r="H418" s="2"/>
      <c r="J418" s="2"/>
      <c r="M418" s="1" t="str">
        <f>VLOOKUP($A418,[1]output_related!$A:$Q,12,0)</f>
        <v/>
      </c>
      <c r="N418" s="1" t="str">
        <f>VLOOKUP($A418,[1]output_related!$A:$Q,13,0)</f>
        <v/>
      </c>
    </row>
    <row r="419" spans="1:14" x14ac:dyDescent="0.4">
      <c r="A419" s="1" t="s">
        <v>420</v>
      </c>
      <c r="B419" s="1" t="s">
        <v>1182</v>
      </c>
      <c r="C419" s="1" t="str">
        <f>VLOOKUP($A419,[1]output_related!$A:$Q,2,0)</f>
        <v>202010066978.3</v>
      </c>
      <c r="D419" s="1" t="str">
        <f>VLOOKUP($A419,[1]output_related!$A:$Q,3,0)</f>
        <v>201410040136.5</v>
      </c>
      <c r="E419" s="1" t="str">
        <f>VLOOKUP($A419,[1]output_related!$A:$Q,4,0)</f>
        <v/>
      </c>
      <c r="F419" s="1" t="str">
        <f>VLOOKUP($A419,[1]output_related!$A:$Q,5,0)</f>
        <v/>
      </c>
      <c r="G419" s="1" t="str">
        <f>VLOOKUP($A419,[1]output_related!$A:$Q,6,0)</f>
        <v/>
      </c>
      <c r="H419" s="2"/>
      <c r="J419" s="2"/>
      <c r="M419" s="1" t="str">
        <f>VLOOKUP($A419,[1]output_related!$A:$Q,12,0)</f>
        <v/>
      </c>
      <c r="N419" s="1" t="str">
        <f>VLOOKUP($A419,[1]output_related!$A:$Q,13,0)</f>
        <v/>
      </c>
    </row>
    <row r="420" spans="1:14" ht="27.75" x14ac:dyDescent="0.4">
      <c r="A420" s="1" t="s">
        <v>421</v>
      </c>
      <c r="B420" s="1" t="s">
        <v>1183</v>
      </c>
      <c r="C420" s="1" t="str">
        <f>VLOOKUP($A420,[1]output_related!$A:$Q,2,0)</f>
        <v>201610958566.4</v>
      </c>
      <c r="D420" s="1" t="str">
        <f>VLOOKUP($A420,[1]output_related!$A:$Q,3,0)</f>
        <v>201811319747.8</v>
      </c>
      <c r="E420" s="1" t="str">
        <f>VLOOKUP($A420,[1]output_related!$A:$Q,4,0)</f>
        <v/>
      </c>
      <c r="F420" s="1" t="str">
        <f>VLOOKUP($A420,[1]output_related!$A:$Q,5,0)</f>
        <v/>
      </c>
      <c r="G420" s="1" t="str">
        <f>VLOOKUP($A420,[1]output_related!$A:$Q,6,0)</f>
        <v/>
      </c>
      <c r="H420" s="2"/>
      <c r="J420" s="2"/>
      <c r="M420" s="1" t="str">
        <f>VLOOKUP($A420,[1]output_related!$A:$Q,12,0)</f>
        <v/>
      </c>
      <c r="N420" s="1" t="str">
        <f>VLOOKUP($A420,[1]output_related!$A:$Q,13,0)</f>
        <v/>
      </c>
    </row>
    <row r="421" spans="1:14" x14ac:dyDescent="0.4">
      <c r="A421" s="1" t="s">
        <v>422</v>
      </c>
      <c r="B421" s="1" t="s">
        <v>1184</v>
      </c>
      <c r="C421" s="1" t="str">
        <f>VLOOKUP($A421,[1]output_related!$A:$Q,2,0)</f>
        <v>201410215776.5</v>
      </c>
      <c r="D421" s="1" t="str">
        <f>VLOOKUP($A421,[1]output_related!$A:$Q,3,0)</f>
        <v/>
      </c>
      <c r="E421" s="1" t="str">
        <f>VLOOKUP($A421,[1]output_related!$A:$Q,4,0)</f>
        <v/>
      </c>
      <c r="F421" s="1" t="str">
        <f>VLOOKUP($A421,[1]output_related!$A:$Q,5,0)</f>
        <v/>
      </c>
      <c r="G421" s="1" t="str">
        <f>VLOOKUP($A421,[1]output_related!$A:$Q,6,0)</f>
        <v/>
      </c>
      <c r="H421" s="2"/>
      <c r="J421" s="2"/>
      <c r="M421" s="1" t="str">
        <f>VLOOKUP($A421,[1]output_related!$A:$Q,12,0)</f>
        <v/>
      </c>
      <c r="N421" s="1" t="str">
        <f>VLOOKUP($A421,[1]output_related!$A:$Q,13,0)</f>
        <v/>
      </c>
    </row>
    <row r="422" spans="1:14" x14ac:dyDescent="0.4">
      <c r="A422" s="1" t="s">
        <v>423</v>
      </c>
      <c r="B422" s="1" t="s">
        <v>1185</v>
      </c>
      <c r="C422" s="1" t="str">
        <f>VLOOKUP($A422,[1]output_related!$A:$Q,2,0)</f>
        <v>201511001558.2</v>
      </c>
      <c r="D422" s="1" t="str">
        <f>VLOOKUP($A422,[1]output_related!$A:$Q,3,0)</f>
        <v>201710062773.6</v>
      </c>
      <c r="E422" s="1" t="str">
        <f>VLOOKUP($A422,[1]output_related!$A:$Q,4,0)</f>
        <v/>
      </c>
      <c r="F422" s="1" t="str">
        <f>VLOOKUP($A422,[1]output_related!$A:$Q,5,0)</f>
        <v/>
      </c>
      <c r="G422" s="1" t="str">
        <f>VLOOKUP($A422,[1]output_related!$A:$Q,6,0)</f>
        <v/>
      </c>
      <c r="H422" s="2"/>
      <c r="J422" s="2"/>
      <c r="M422" s="1" t="str">
        <f>VLOOKUP($A422,[1]output_related!$A:$Q,12,0)</f>
        <v/>
      </c>
      <c r="N422" s="1" t="str">
        <f>VLOOKUP($A422,[1]output_related!$A:$Q,13,0)</f>
        <v/>
      </c>
    </row>
    <row r="423" spans="1:14" ht="41.65" x14ac:dyDescent="0.4">
      <c r="A423" s="1" t="s">
        <v>424</v>
      </c>
      <c r="B423" s="1" t="s">
        <v>1186</v>
      </c>
      <c r="C423" s="1" t="str">
        <f>VLOOKUP($A423,[1]output_related!$A:$Q,2,0)</f>
        <v>201510240691.7</v>
      </c>
      <c r="D423" s="1" t="str">
        <f>VLOOKUP($A423,[1]output_related!$A:$Q,3,0)</f>
        <v>201410218177.9</v>
      </c>
      <c r="E423" s="1" t="str">
        <f>VLOOKUP($A423,[1]output_related!$A:$Q,4,0)</f>
        <v>201410187463.3</v>
      </c>
      <c r="F423" s="1" t="str">
        <f>VLOOKUP($A423,[1]output_related!$A:$Q,5,0)</f>
        <v/>
      </c>
      <c r="G423" s="1" t="str">
        <f>VLOOKUP($A423,[1]output_related!$A:$Q,6,0)</f>
        <v/>
      </c>
      <c r="H423" s="2"/>
      <c r="J423" s="2"/>
      <c r="M423" s="1" t="str">
        <f>VLOOKUP($A423,[1]output_related!$A:$Q,12,0)</f>
        <v/>
      </c>
      <c r="N423" s="1" t="str">
        <f>VLOOKUP($A423,[1]output_related!$A:$Q,13,0)</f>
        <v/>
      </c>
    </row>
    <row r="424" spans="1:14" ht="41.65" x14ac:dyDescent="0.4">
      <c r="A424" s="1" t="s">
        <v>425</v>
      </c>
      <c r="B424" s="1" t="s">
        <v>1187</v>
      </c>
      <c r="C424" s="1" t="str">
        <f>VLOOKUP($A424,[1]output_related!$A:$Q,2,0)</f>
        <v>201410199025.9</v>
      </c>
      <c r="D424" s="1" t="str">
        <f>VLOOKUP($A424,[1]output_related!$A:$Q,3,0)</f>
        <v>201410187218.2</v>
      </c>
      <c r="E424" s="1" t="str">
        <f>VLOOKUP($A424,[1]output_related!$A:$Q,4,0)</f>
        <v/>
      </c>
      <c r="F424" s="1" t="str">
        <f>VLOOKUP($A424,[1]output_related!$A:$Q,5,0)</f>
        <v/>
      </c>
      <c r="G424" s="1" t="str">
        <f>VLOOKUP($A424,[1]output_related!$A:$Q,6,0)</f>
        <v/>
      </c>
      <c r="H424" s="2"/>
      <c r="J424" s="2"/>
      <c r="M424" s="1" t="str">
        <f>VLOOKUP($A424,[1]output_related!$A:$Q,12,0)</f>
        <v/>
      </c>
      <c r="N424" s="1" t="str">
        <f>VLOOKUP($A424,[1]output_related!$A:$Q,13,0)</f>
        <v/>
      </c>
    </row>
    <row r="425" spans="1:14" ht="41.65" x14ac:dyDescent="0.4">
      <c r="A425" s="1" t="s">
        <v>426</v>
      </c>
      <c r="B425" s="1" t="s">
        <v>1188</v>
      </c>
      <c r="C425" s="1" t="str">
        <f>VLOOKUP($A425,[1]output_related!$A:$Q,2,0)</f>
        <v>201810597985.9</v>
      </c>
      <c r="D425" s="1" t="str">
        <f>VLOOKUP($A425,[1]output_related!$A:$Q,3,0)</f>
        <v>201810829316.X</v>
      </c>
      <c r="E425" s="1" t="str">
        <f>VLOOKUP($A425,[1]output_related!$A:$Q,4,0)</f>
        <v>201410309472.5</v>
      </c>
      <c r="F425" s="1" t="str">
        <f>VLOOKUP($A425,[1]output_related!$A:$Q,5,0)</f>
        <v>201810377920.3</v>
      </c>
      <c r="G425" s="1" t="str">
        <f>VLOOKUP($A425,[1]output_related!$A:$Q,6,0)</f>
        <v/>
      </c>
      <c r="H425" s="2"/>
      <c r="J425" s="2"/>
      <c r="M425" s="1" t="str">
        <f>VLOOKUP($A425,[1]output_related!$A:$Q,12,0)</f>
        <v/>
      </c>
      <c r="N425" s="1" t="str">
        <f>VLOOKUP($A425,[1]output_related!$A:$Q,13,0)</f>
        <v/>
      </c>
    </row>
    <row r="426" spans="1:14" ht="27.75" x14ac:dyDescent="0.4">
      <c r="A426" s="1" t="s">
        <v>427</v>
      </c>
      <c r="B426" s="1" t="s">
        <v>1189</v>
      </c>
      <c r="C426" s="1" t="str">
        <f>VLOOKUP($A426,[1]output_related!$A:$Q,2,0)</f>
        <v>201410284352.4</v>
      </c>
      <c r="D426" s="1" t="str">
        <f>VLOOKUP($A426,[1]output_related!$A:$Q,3,0)</f>
        <v/>
      </c>
      <c r="E426" s="1" t="str">
        <f>VLOOKUP($A426,[1]output_related!$A:$Q,4,0)</f>
        <v/>
      </c>
      <c r="F426" s="1" t="str">
        <f>VLOOKUP($A426,[1]output_related!$A:$Q,5,0)</f>
        <v/>
      </c>
      <c r="G426" s="1" t="str">
        <f>VLOOKUP($A426,[1]output_related!$A:$Q,6,0)</f>
        <v/>
      </c>
      <c r="H426" s="2"/>
      <c r="J426" s="2"/>
      <c r="M426" s="1" t="str">
        <f>VLOOKUP($A426,[1]output_related!$A:$Q,12,0)</f>
        <v/>
      </c>
      <c r="N426" s="1" t="str">
        <f>VLOOKUP($A426,[1]output_related!$A:$Q,13,0)</f>
        <v/>
      </c>
    </row>
    <row r="427" spans="1:14" ht="27.75" x14ac:dyDescent="0.4">
      <c r="A427" s="1" t="s">
        <v>428</v>
      </c>
      <c r="B427" s="1" t="s">
        <v>1190</v>
      </c>
      <c r="C427" s="1" t="str">
        <f>VLOOKUP($A427,[1]output_related!$A:$Q,2,0)</f>
        <v>201710124638.X</v>
      </c>
      <c r="D427" s="1" t="str">
        <f>VLOOKUP($A427,[1]output_related!$A:$Q,3,0)</f>
        <v/>
      </c>
      <c r="E427" s="1" t="str">
        <f>VLOOKUP($A427,[1]output_related!$A:$Q,4,0)</f>
        <v/>
      </c>
      <c r="F427" s="1" t="str">
        <f>VLOOKUP($A427,[1]output_related!$A:$Q,5,0)</f>
        <v/>
      </c>
      <c r="G427" s="1" t="str">
        <f>VLOOKUP($A427,[1]output_related!$A:$Q,6,0)</f>
        <v/>
      </c>
      <c r="H427" s="2"/>
      <c r="J427" s="2"/>
      <c r="M427" s="1" t="str">
        <f>VLOOKUP($A427,[1]output_related!$A:$Q,12,0)</f>
        <v/>
      </c>
      <c r="N427" s="1" t="str">
        <f>VLOOKUP($A427,[1]output_related!$A:$Q,13,0)</f>
        <v/>
      </c>
    </row>
    <row r="428" spans="1:14" x14ac:dyDescent="0.4">
      <c r="A428" s="1" t="s">
        <v>429</v>
      </c>
      <c r="B428" s="1" t="s">
        <v>1191</v>
      </c>
      <c r="C428" s="1" t="str">
        <f>VLOOKUP($A428,[1]output_related!$A:$Q,2,0)</f>
        <v>201711016759.9</v>
      </c>
      <c r="D428" s="1" t="str">
        <f>VLOOKUP($A428,[1]output_related!$A:$Q,3,0)</f>
        <v/>
      </c>
      <c r="E428" s="1" t="str">
        <f>VLOOKUP($A428,[1]output_related!$A:$Q,4,0)</f>
        <v/>
      </c>
      <c r="F428" s="1" t="str">
        <f>VLOOKUP($A428,[1]output_related!$A:$Q,5,0)</f>
        <v/>
      </c>
      <c r="G428" s="1" t="str">
        <f>VLOOKUP($A428,[1]output_related!$A:$Q,6,0)</f>
        <v/>
      </c>
      <c r="H428" s="2"/>
      <c r="J428" s="2"/>
      <c r="M428" s="1" t="str">
        <f>VLOOKUP($A428,[1]output_related!$A:$Q,12,0)</f>
        <v/>
      </c>
      <c r="N428" s="1" t="str">
        <f>VLOOKUP($A428,[1]output_related!$A:$Q,13,0)</f>
        <v/>
      </c>
    </row>
    <row r="429" spans="1:14" x14ac:dyDescent="0.4">
      <c r="A429" s="1" t="s">
        <v>430</v>
      </c>
      <c r="B429" s="1" t="s">
        <v>1192</v>
      </c>
      <c r="C429" s="1" t="str">
        <f>VLOOKUP($A429,[1]output_related!$A:$Q,2,0)</f>
        <v>201710994251.X</v>
      </c>
      <c r="D429" s="1" t="str">
        <f>VLOOKUP($A429,[1]output_related!$A:$Q,3,0)</f>
        <v>201710995341.0</v>
      </c>
      <c r="E429" s="1" t="str">
        <f>VLOOKUP($A429,[1]output_related!$A:$Q,4,0)</f>
        <v>201710692694.3</v>
      </c>
      <c r="F429" s="1" t="str">
        <f>VLOOKUP($A429,[1]output_related!$A:$Q,5,0)</f>
        <v/>
      </c>
      <c r="G429" s="1" t="str">
        <f>VLOOKUP($A429,[1]output_related!$A:$Q,6,0)</f>
        <v/>
      </c>
      <c r="H429" s="2"/>
      <c r="J429" s="2"/>
      <c r="M429" s="1" t="str">
        <f>VLOOKUP($A429,[1]output_related!$A:$Q,12,0)</f>
        <v/>
      </c>
      <c r="N429" s="1" t="str">
        <f>VLOOKUP($A429,[1]output_related!$A:$Q,13,0)</f>
        <v/>
      </c>
    </row>
    <row r="430" spans="1:14" ht="27.75" x14ac:dyDescent="0.4">
      <c r="A430" s="1" t="s">
        <v>431</v>
      </c>
      <c r="B430" s="1" t="s">
        <v>1193</v>
      </c>
      <c r="C430" s="1" t="str">
        <f>VLOOKUP($A430,[1]output_related!$A:$Q,2,0)</f>
        <v>201780018493.3</v>
      </c>
      <c r="D430" s="1" t="str">
        <f>VLOOKUP($A430,[1]output_related!$A:$Q,3,0)</f>
        <v/>
      </c>
      <c r="E430" s="1" t="str">
        <f>VLOOKUP($A430,[1]output_related!$A:$Q,4,0)</f>
        <v/>
      </c>
      <c r="F430" s="1" t="str">
        <f>VLOOKUP($A430,[1]output_related!$A:$Q,5,0)</f>
        <v/>
      </c>
      <c r="G430" s="1" t="str">
        <f>VLOOKUP($A430,[1]output_related!$A:$Q,6,0)</f>
        <v/>
      </c>
      <c r="H430" s="2"/>
      <c r="J430" s="2"/>
      <c r="M430" s="1" t="str">
        <f>VLOOKUP($A430,[1]output_related!$A:$Q,12,0)</f>
        <v/>
      </c>
      <c r="N430" s="1" t="str">
        <f>VLOOKUP($A430,[1]output_related!$A:$Q,13,0)</f>
        <v/>
      </c>
    </row>
    <row r="431" spans="1:14" ht="83.25" x14ac:dyDescent="0.4">
      <c r="A431" s="1" t="s">
        <v>432</v>
      </c>
      <c r="B431" s="1" t="s">
        <v>1194</v>
      </c>
      <c r="C431" s="1" t="str">
        <f>VLOOKUP($A431,[1]output_related!$A:$Q,2,0)</f>
        <v>201811122395.7</v>
      </c>
      <c r="D431" s="1" t="str">
        <f>VLOOKUP($A431,[1]output_related!$A:$Q,3,0)</f>
        <v/>
      </c>
      <c r="E431" s="1" t="str">
        <f>VLOOKUP($A431,[1]output_related!$A:$Q,4,0)</f>
        <v/>
      </c>
      <c r="F431" s="1" t="str">
        <f>VLOOKUP($A431,[1]output_related!$A:$Q,5,0)</f>
        <v/>
      </c>
      <c r="G431" s="1" t="str">
        <f>VLOOKUP($A431,[1]output_related!$A:$Q,6,0)</f>
        <v/>
      </c>
      <c r="H431" s="2"/>
      <c r="J431" s="2"/>
      <c r="M431" s="1" t="str">
        <f>VLOOKUP($A431,[1]output_related!$A:$Q,12,0)</f>
        <v/>
      </c>
      <c r="N431" s="1" t="str">
        <f>VLOOKUP($A431,[1]output_related!$A:$Q,13,0)</f>
        <v/>
      </c>
    </row>
    <row r="432" spans="1:14" x14ac:dyDescent="0.4">
      <c r="A432" s="1" t="s">
        <v>433</v>
      </c>
      <c r="B432" s="1" t="s">
        <v>434</v>
      </c>
      <c r="C432" s="1" t="str">
        <f>VLOOKUP($A432,[1]output_related!$A:$Q,2,0)</f>
        <v>201710816878.6</v>
      </c>
      <c r="D432" s="1" t="str">
        <f>VLOOKUP($A432,[1]output_related!$A:$Q,3,0)</f>
        <v>201710816879.0</v>
      </c>
      <c r="E432" s="1" t="str">
        <f>VLOOKUP($A432,[1]output_related!$A:$Q,4,0)</f>
        <v/>
      </c>
      <c r="F432" s="1" t="str">
        <f>VLOOKUP($A432,[1]output_related!$A:$Q,5,0)</f>
        <v/>
      </c>
      <c r="G432" s="1" t="str">
        <f>VLOOKUP($A432,[1]output_related!$A:$Q,6,0)</f>
        <v/>
      </c>
      <c r="H432" s="2"/>
      <c r="J432" s="2"/>
      <c r="M432" s="1" t="str">
        <f>VLOOKUP($A432,[1]output_related!$A:$Q,12,0)</f>
        <v/>
      </c>
      <c r="N432" s="1" t="str">
        <f>VLOOKUP($A432,[1]output_related!$A:$Q,13,0)</f>
        <v/>
      </c>
    </row>
    <row r="433" spans="1:14" ht="41.65" x14ac:dyDescent="0.4">
      <c r="A433" s="1" t="s">
        <v>435</v>
      </c>
      <c r="B433" s="1" t="s">
        <v>1195</v>
      </c>
      <c r="C433" s="1" t="str">
        <f>VLOOKUP($A433,[1]output_related!$A:$Q,2,0)</f>
        <v>201510307448.2</v>
      </c>
      <c r="D433" s="1" t="str">
        <f>VLOOKUP($A433,[1]output_related!$A:$Q,3,0)</f>
        <v>201510289001.7</v>
      </c>
      <c r="E433" s="1" t="str">
        <f>VLOOKUP($A433,[1]output_related!$A:$Q,4,0)</f>
        <v>201711283760.8</v>
      </c>
      <c r="F433" s="1" t="str">
        <f>VLOOKUP($A433,[1]output_related!$A:$Q,5,0)</f>
        <v>201510043990.1</v>
      </c>
      <c r="G433" s="1" t="str">
        <f>VLOOKUP($A433,[1]output_related!$A:$Q,6,0)</f>
        <v>201510962660.2</v>
      </c>
      <c r="H433" s="2">
        <f>VLOOKUP($A433,[1]output_related!$A:$Q,7,0)</f>
        <v>201711205767.79999</v>
      </c>
      <c r="I433" s="1" t="str">
        <f>VLOOKUP($A433,[1]output_related!$A:$Q,8,0)</f>
        <v>201610757100.8</v>
      </c>
      <c r="J433" s="2">
        <f>VLOOKUP($A433,[1]output_related!$A:$Q,9,0)</f>
        <v>201610822675.29999</v>
      </c>
      <c r="M433" s="1" t="str">
        <f>VLOOKUP($A433,[1]output_related!$A:$Q,12,0)</f>
        <v/>
      </c>
      <c r="N433" s="1" t="str">
        <f>VLOOKUP($A433,[1]output_related!$A:$Q,13,0)</f>
        <v/>
      </c>
    </row>
    <row r="434" spans="1:14" x14ac:dyDescent="0.4">
      <c r="A434" s="1" t="s">
        <v>436</v>
      </c>
      <c r="B434" s="1" t="s">
        <v>1196</v>
      </c>
      <c r="C434" s="1" t="str">
        <f>VLOOKUP($A434,[1]output_related!$A:$Q,2,0)</f>
        <v>201580028500.9</v>
      </c>
      <c r="D434" s="1" t="str">
        <f>VLOOKUP($A434,[1]output_related!$A:$Q,3,0)</f>
        <v>201580056803.1</v>
      </c>
      <c r="E434" s="1" t="str">
        <f>VLOOKUP($A434,[1]output_related!$A:$Q,4,0)</f>
        <v>201580064276.9</v>
      </c>
      <c r="F434" s="1" t="str">
        <f>VLOOKUP($A434,[1]output_related!$A:$Q,5,0)</f>
        <v>201580014285.7</v>
      </c>
      <c r="G434" s="1" t="str">
        <f>VLOOKUP($A434,[1]output_related!$A:$Q,6,0)</f>
        <v/>
      </c>
      <c r="H434" s="2"/>
      <c r="J434" s="2"/>
      <c r="M434" s="1" t="str">
        <f>VLOOKUP($A434,[1]output_related!$A:$Q,12,0)</f>
        <v/>
      </c>
      <c r="N434" s="1" t="str">
        <f>VLOOKUP($A434,[1]output_related!$A:$Q,13,0)</f>
        <v/>
      </c>
    </row>
    <row r="435" spans="1:14" ht="55.5" x14ac:dyDescent="0.4">
      <c r="A435" s="1" t="s">
        <v>437</v>
      </c>
      <c r="B435" s="1" t="s">
        <v>1197</v>
      </c>
      <c r="C435" s="1" t="str">
        <f>VLOOKUP($A435,[1]output_related!$A:$Q,2,0)</f>
        <v>201510641751.6</v>
      </c>
      <c r="D435" s="1" t="str">
        <f>VLOOKUP($A435,[1]output_related!$A:$Q,3,0)</f>
        <v/>
      </c>
      <c r="E435" s="1" t="str">
        <f>VLOOKUP($A435,[1]output_related!$A:$Q,4,0)</f>
        <v/>
      </c>
      <c r="F435" s="1" t="str">
        <f>VLOOKUP($A435,[1]output_related!$A:$Q,5,0)</f>
        <v/>
      </c>
      <c r="G435" s="1" t="str">
        <f>VLOOKUP($A435,[1]output_related!$A:$Q,6,0)</f>
        <v/>
      </c>
      <c r="H435" s="2"/>
      <c r="J435" s="2"/>
      <c r="M435" s="1" t="str">
        <f>VLOOKUP($A435,[1]output_related!$A:$Q,12,0)</f>
        <v/>
      </c>
      <c r="N435" s="1" t="str">
        <f>VLOOKUP($A435,[1]output_related!$A:$Q,13,0)</f>
        <v/>
      </c>
    </row>
    <row r="436" spans="1:14" ht="27.75" x14ac:dyDescent="0.4">
      <c r="A436" s="1" t="s">
        <v>438</v>
      </c>
      <c r="B436" s="1" t="s">
        <v>1198</v>
      </c>
      <c r="C436" s="1" t="str">
        <f>VLOOKUP($A436,[1]output_related!$A:$Q,2,0)</f>
        <v>201911305871.3</v>
      </c>
      <c r="D436" s="1" t="str">
        <f>VLOOKUP($A436,[1]output_related!$A:$Q,3,0)</f>
        <v>201910180623.4</v>
      </c>
      <c r="E436" s="1" t="str">
        <f>VLOOKUP($A436,[1]output_related!$A:$Q,4,0)</f>
        <v/>
      </c>
      <c r="F436" s="1" t="str">
        <f>VLOOKUP($A436,[1]output_related!$A:$Q,5,0)</f>
        <v/>
      </c>
      <c r="G436" s="1" t="str">
        <f>VLOOKUP($A436,[1]output_related!$A:$Q,6,0)</f>
        <v/>
      </c>
      <c r="H436" s="2"/>
      <c r="J436" s="2"/>
      <c r="M436" s="1" t="str">
        <f>VLOOKUP($A436,[1]output_related!$A:$Q,12,0)</f>
        <v/>
      </c>
      <c r="N436" s="1" t="str">
        <f>VLOOKUP($A436,[1]output_related!$A:$Q,13,0)</f>
        <v/>
      </c>
    </row>
    <row r="437" spans="1:14" ht="27.75" x14ac:dyDescent="0.4">
      <c r="A437" s="1" t="s">
        <v>439</v>
      </c>
      <c r="B437" s="1" t="s">
        <v>1199</v>
      </c>
      <c r="C437" s="1" t="str">
        <f>VLOOKUP($A437,[1]output_related!$A:$Q,2,0)</f>
        <v>201580010047.9</v>
      </c>
      <c r="D437" s="1" t="str">
        <f>VLOOKUP($A437,[1]output_related!$A:$Q,3,0)</f>
        <v>201580009635.0</v>
      </c>
      <c r="E437" s="1" t="str">
        <f>VLOOKUP($A437,[1]output_related!$A:$Q,4,0)</f>
        <v>201580009586.0</v>
      </c>
      <c r="F437" s="1" t="str">
        <f>VLOOKUP($A437,[1]output_related!$A:$Q,5,0)</f>
        <v>201580009546.6</v>
      </c>
      <c r="G437" s="1" t="str">
        <f>VLOOKUP($A437,[1]output_related!$A:$Q,6,0)</f>
        <v>201680031860.9</v>
      </c>
      <c r="H437" s="2">
        <f>VLOOKUP($A437,[1]output_related!$A:$Q,7,0)</f>
        <v>201711297021.39999</v>
      </c>
      <c r="I437" s="1" t="str">
        <f>VLOOKUP($A437,[1]output_related!$A:$Q,8,0)</f>
        <v>201711297064.2</v>
      </c>
      <c r="J437" s="2"/>
      <c r="M437" s="1" t="str">
        <f>VLOOKUP($A437,[1]output_related!$A:$Q,12,0)</f>
        <v/>
      </c>
      <c r="N437" s="1" t="str">
        <f>VLOOKUP($A437,[1]output_related!$A:$Q,13,0)</f>
        <v/>
      </c>
    </row>
    <row r="438" spans="1:14" x14ac:dyDescent="0.4">
      <c r="A438" s="1" t="s">
        <v>440</v>
      </c>
      <c r="B438" s="1" t="s">
        <v>1200</v>
      </c>
      <c r="C438" s="1" t="str">
        <f>VLOOKUP($A438,[1]output_related!$A:$Q,2,0)</f>
        <v>201910470840.7</v>
      </c>
      <c r="D438" s="1" t="str">
        <f>VLOOKUP($A438,[1]output_related!$A:$Q,3,0)</f>
        <v>201510028122.6</v>
      </c>
      <c r="E438" s="1" t="str">
        <f>VLOOKUP($A438,[1]output_related!$A:$Q,4,0)</f>
        <v>201710623546.6</v>
      </c>
      <c r="F438" s="1" t="str">
        <f>VLOOKUP($A438,[1]output_related!$A:$Q,5,0)</f>
        <v/>
      </c>
      <c r="G438" s="1" t="str">
        <f>VLOOKUP($A438,[1]output_related!$A:$Q,6,0)</f>
        <v/>
      </c>
      <c r="H438" s="2"/>
      <c r="J438" s="2"/>
      <c r="M438" s="1" t="str">
        <f>VLOOKUP($A438,[1]output_related!$A:$Q,12,0)</f>
        <v/>
      </c>
      <c r="N438" s="1" t="str">
        <f>VLOOKUP($A438,[1]output_related!$A:$Q,13,0)</f>
        <v/>
      </c>
    </row>
    <row r="439" spans="1:14" ht="41.65" x14ac:dyDescent="0.4">
      <c r="A439" s="1" t="s">
        <v>441</v>
      </c>
      <c r="B439" s="1" t="s">
        <v>1201</v>
      </c>
      <c r="C439" s="1" t="str">
        <f>VLOOKUP($A439,[1]output_related!$A:$Q,2,0)</f>
        <v>201680010275.0</v>
      </c>
      <c r="D439" s="1" t="str">
        <f>VLOOKUP($A439,[1]output_related!$A:$Q,3,0)</f>
        <v>201610389079.0</v>
      </c>
      <c r="E439" s="1" t="str">
        <f>VLOOKUP($A439,[1]output_related!$A:$Q,4,0)</f>
        <v/>
      </c>
      <c r="F439" s="1" t="str">
        <f>VLOOKUP($A439,[1]output_related!$A:$Q,5,0)</f>
        <v/>
      </c>
      <c r="G439" s="1" t="str">
        <f>VLOOKUP($A439,[1]output_related!$A:$Q,6,0)</f>
        <v/>
      </c>
      <c r="H439" s="2"/>
      <c r="J439" s="2"/>
      <c r="M439" s="1" t="str">
        <f>VLOOKUP($A439,[1]output_related!$A:$Q,12,0)</f>
        <v/>
      </c>
      <c r="N439" s="1" t="str">
        <f>VLOOKUP($A439,[1]output_related!$A:$Q,13,0)</f>
        <v/>
      </c>
    </row>
    <row r="440" spans="1:14" x14ac:dyDescent="0.4">
      <c r="A440" s="1" t="s">
        <v>442</v>
      </c>
      <c r="B440" s="1" t="s">
        <v>1202</v>
      </c>
      <c r="C440" s="1" t="str">
        <f>VLOOKUP($A440,[1]output_related!$A:$Q,2,0)</f>
        <v>201410170567.3</v>
      </c>
      <c r="D440" s="1" t="str">
        <f>VLOOKUP($A440,[1]output_related!$A:$Q,3,0)</f>
        <v>201510966957.6</v>
      </c>
      <c r="E440" s="1" t="str">
        <f>VLOOKUP($A440,[1]output_related!$A:$Q,4,0)</f>
        <v/>
      </c>
      <c r="F440" s="1" t="str">
        <f>VLOOKUP($A440,[1]output_related!$A:$Q,5,0)</f>
        <v/>
      </c>
      <c r="G440" s="1" t="str">
        <f>VLOOKUP($A440,[1]output_related!$A:$Q,6,0)</f>
        <v/>
      </c>
      <c r="H440" s="2"/>
      <c r="J440" s="2"/>
      <c r="M440" s="1" t="str">
        <f>VLOOKUP($A440,[1]output_related!$A:$Q,12,0)</f>
        <v/>
      </c>
      <c r="N440" s="1" t="str">
        <f>VLOOKUP($A440,[1]output_related!$A:$Q,13,0)</f>
        <v/>
      </c>
    </row>
    <row r="441" spans="1:14" x14ac:dyDescent="0.4">
      <c r="A441" s="1" t="s">
        <v>443</v>
      </c>
      <c r="B441" s="1" t="s">
        <v>1203</v>
      </c>
      <c r="C441" s="1" t="str">
        <f>VLOOKUP($A441,[1]output_related!$A:$Q,2,0)</f>
        <v>201810687883.6</v>
      </c>
      <c r="D441" s="1" t="str">
        <f>VLOOKUP($A441,[1]output_related!$A:$Q,3,0)</f>
        <v>201410664625.8</v>
      </c>
      <c r="E441" s="1" t="str">
        <f>VLOOKUP($A441,[1]output_related!$A:$Q,4,0)</f>
        <v>201610343535.8</v>
      </c>
      <c r="F441" s="1" t="str">
        <f>VLOOKUP($A441,[1]output_related!$A:$Q,5,0)</f>
        <v>201510448437.6</v>
      </c>
      <c r="G441" s="1" t="str">
        <f>VLOOKUP($A441,[1]output_related!$A:$Q,6,0)</f>
        <v/>
      </c>
      <c r="H441" s="2"/>
      <c r="J441" s="2"/>
      <c r="M441" s="1" t="str">
        <f>VLOOKUP($A441,[1]output_related!$A:$Q,12,0)</f>
        <v/>
      </c>
      <c r="N441" s="1" t="str">
        <f>VLOOKUP($A441,[1]output_related!$A:$Q,13,0)</f>
        <v/>
      </c>
    </row>
    <row r="442" spans="1:14" ht="27.75" x14ac:dyDescent="0.4">
      <c r="A442" s="1" t="s">
        <v>444</v>
      </c>
      <c r="B442" s="1" t="s">
        <v>1204</v>
      </c>
      <c r="C442" s="1" t="str">
        <f>VLOOKUP($A442,[1]output_related!$A:$Q,2,0)</f>
        <v>201480041751.6</v>
      </c>
      <c r="D442" s="1" t="str">
        <f>VLOOKUP($A442,[1]output_related!$A:$Q,3,0)</f>
        <v>201510295112.9</v>
      </c>
      <c r="E442" s="1" t="str">
        <f>VLOOKUP($A442,[1]output_related!$A:$Q,4,0)</f>
        <v>201710962638.7</v>
      </c>
      <c r="F442" s="1" t="str">
        <f>VLOOKUP($A442,[1]output_related!$A:$Q,5,0)</f>
        <v/>
      </c>
      <c r="G442" s="1" t="str">
        <f>VLOOKUP($A442,[1]output_related!$A:$Q,6,0)</f>
        <v/>
      </c>
      <c r="H442" s="2"/>
      <c r="J442" s="2"/>
      <c r="M442" s="1" t="str">
        <f>VLOOKUP($A442,[1]output_related!$A:$Q,12,0)</f>
        <v/>
      </c>
      <c r="N442" s="1" t="str">
        <f>VLOOKUP($A442,[1]output_related!$A:$Q,13,0)</f>
        <v/>
      </c>
    </row>
    <row r="443" spans="1:14" ht="41.65" x14ac:dyDescent="0.4">
      <c r="A443" s="1" t="s">
        <v>445</v>
      </c>
      <c r="B443" s="1" t="s">
        <v>1205</v>
      </c>
      <c r="C443" s="1" t="str">
        <f>VLOOKUP($A443,[1]output_related!$A:$Q,2,0)</f>
        <v>201410648861.0</v>
      </c>
      <c r="D443" s="1" t="str">
        <f>VLOOKUP($A443,[1]output_related!$A:$Q,3,0)</f>
        <v>201510733042.0</v>
      </c>
      <c r="E443" s="1" t="str">
        <f>VLOOKUP($A443,[1]output_related!$A:$Q,4,0)</f>
        <v>201410416362.9</v>
      </c>
      <c r="F443" s="1" t="str">
        <f>VLOOKUP($A443,[1]output_related!$A:$Q,5,0)</f>
        <v/>
      </c>
      <c r="G443" s="1" t="str">
        <f>VLOOKUP($A443,[1]output_related!$A:$Q,6,0)</f>
        <v/>
      </c>
      <c r="H443" s="2"/>
      <c r="J443" s="2"/>
      <c r="M443" s="1" t="str">
        <f>VLOOKUP($A443,[1]output_related!$A:$Q,12,0)</f>
        <v/>
      </c>
      <c r="N443" s="1" t="str">
        <f>VLOOKUP($A443,[1]output_related!$A:$Q,13,0)</f>
        <v/>
      </c>
    </row>
    <row r="444" spans="1:14" x14ac:dyDescent="0.4">
      <c r="A444" s="1" t="s">
        <v>446</v>
      </c>
      <c r="B444" s="1" t="s">
        <v>1206</v>
      </c>
      <c r="C444" s="1" t="str">
        <f>VLOOKUP($A444,[1]output_related!$A:$Q,2,0)</f>
        <v>201810530723.0</v>
      </c>
      <c r="D444" s="1" t="str">
        <f>VLOOKUP($A444,[1]output_related!$A:$Q,3,0)</f>
        <v>201711416757.9</v>
      </c>
      <c r="E444" s="1" t="str">
        <f>VLOOKUP($A444,[1]output_related!$A:$Q,4,0)</f>
        <v/>
      </c>
      <c r="F444" s="1" t="str">
        <f>VLOOKUP($A444,[1]output_related!$A:$Q,5,0)</f>
        <v/>
      </c>
      <c r="G444" s="1" t="str">
        <f>VLOOKUP($A444,[1]output_related!$A:$Q,6,0)</f>
        <v/>
      </c>
      <c r="H444" s="2"/>
      <c r="J444" s="2"/>
      <c r="M444" s="1" t="str">
        <f>VLOOKUP($A444,[1]output_related!$A:$Q,12,0)</f>
        <v/>
      </c>
      <c r="N444" s="1" t="str">
        <f>VLOOKUP($A444,[1]output_related!$A:$Q,13,0)</f>
        <v/>
      </c>
    </row>
    <row r="445" spans="1:14" x14ac:dyDescent="0.4">
      <c r="A445" s="1" t="s">
        <v>447</v>
      </c>
      <c r="C445" s="1" t="str">
        <f>VLOOKUP($A445,[1]output_related!$A:$Q,2,0)</f>
        <v>201610985706.7</v>
      </c>
      <c r="D445" s="1" t="str">
        <f>VLOOKUP($A445,[1]output_related!$A:$Q,3,0)</f>
        <v>201711176204.0</v>
      </c>
      <c r="E445" s="1" t="str">
        <f>VLOOKUP($A445,[1]output_related!$A:$Q,4,0)</f>
        <v>201810827176.2</v>
      </c>
      <c r="F445" s="1" t="str">
        <f>VLOOKUP($A445,[1]output_related!$A:$Q,5,0)</f>
        <v>201610908460.3</v>
      </c>
      <c r="G445" s="1" t="str">
        <f>VLOOKUP($A445,[1]output_related!$A:$Q,6,0)</f>
        <v/>
      </c>
      <c r="H445" s="2"/>
      <c r="J445" s="2"/>
      <c r="M445" s="1" t="str">
        <f>VLOOKUP($A445,[1]output_related!$A:$Q,12,0)</f>
        <v/>
      </c>
      <c r="N445" s="1" t="str">
        <f>VLOOKUP($A445,[1]output_related!$A:$Q,13,0)</f>
        <v/>
      </c>
    </row>
    <row r="446" spans="1:14" x14ac:dyDescent="0.4">
      <c r="A446" s="1" t="s">
        <v>448</v>
      </c>
      <c r="C446" s="1" t="str">
        <f>VLOOKUP($A446,[1]output_related!$A:$Q,2,0)</f>
        <v>201480013954.4</v>
      </c>
      <c r="D446" s="1" t="str">
        <f>VLOOKUP($A446,[1]output_related!$A:$Q,3,0)</f>
        <v>201410220710.5</v>
      </c>
      <c r="E446" s="1" t="str">
        <f>VLOOKUP($A446,[1]output_related!$A:$Q,4,0)</f>
        <v/>
      </c>
      <c r="F446" s="1" t="str">
        <f>VLOOKUP($A446,[1]output_related!$A:$Q,5,0)</f>
        <v/>
      </c>
      <c r="G446" s="1" t="str">
        <f>VLOOKUP($A446,[1]output_related!$A:$Q,6,0)</f>
        <v/>
      </c>
      <c r="H446" s="2"/>
      <c r="J446" s="2"/>
      <c r="M446" s="1" t="str">
        <f>VLOOKUP($A446,[1]output_related!$A:$Q,12,0)</f>
        <v/>
      </c>
      <c r="N446" s="1" t="str">
        <f>VLOOKUP($A446,[1]output_related!$A:$Q,13,0)</f>
        <v/>
      </c>
    </row>
    <row r="447" spans="1:14" ht="27.75" x14ac:dyDescent="0.4">
      <c r="A447" s="1" t="s">
        <v>449</v>
      </c>
      <c r="B447" s="1" t="s">
        <v>1207</v>
      </c>
      <c r="C447" s="1" t="str">
        <f>VLOOKUP($A447,[1]output_related!$A:$Q,2,0)</f>
        <v>201910722245.8</v>
      </c>
      <c r="D447" s="1" t="str">
        <f>VLOOKUP($A447,[1]output_related!$A:$Q,3,0)</f>
        <v/>
      </c>
      <c r="E447" s="1" t="str">
        <f>VLOOKUP($A447,[1]output_related!$A:$Q,4,0)</f>
        <v/>
      </c>
      <c r="F447" s="1" t="str">
        <f>VLOOKUP($A447,[1]output_related!$A:$Q,5,0)</f>
        <v/>
      </c>
      <c r="G447" s="1" t="str">
        <f>VLOOKUP($A447,[1]output_related!$A:$Q,6,0)</f>
        <v/>
      </c>
      <c r="H447" s="2"/>
      <c r="J447" s="2"/>
      <c r="M447" s="1" t="str">
        <f>VLOOKUP($A447,[1]output_related!$A:$Q,12,0)</f>
        <v/>
      </c>
      <c r="N447" s="1" t="str">
        <f>VLOOKUP($A447,[1]output_related!$A:$Q,13,0)</f>
        <v/>
      </c>
    </row>
    <row r="448" spans="1:14" ht="83.25" x14ac:dyDescent="0.4">
      <c r="A448" s="1" t="s">
        <v>450</v>
      </c>
      <c r="B448" s="1" t="s">
        <v>1208</v>
      </c>
      <c r="C448" s="1" t="str">
        <f>VLOOKUP($A448,[1]output_related!$A:$Q,2,0)</f>
        <v>201510037188.1</v>
      </c>
      <c r="D448" s="1" t="str">
        <f>VLOOKUP($A448,[1]output_related!$A:$Q,3,0)</f>
        <v/>
      </c>
      <c r="E448" s="1" t="str">
        <f>VLOOKUP($A448,[1]output_related!$A:$Q,4,0)</f>
        <v/>
      </c>
      <c r="F448" s="1" t="str">
        <f>VLOOKUP($A448,[1]output_related!$A:$Q,5,0)</f>
        <v/>
      </c>
      <c r="G448" s="1" t="str">
        <f>VLOOKUP($A448,[1]output_related!$A:$Q,6,0)</f>
        <v/>
      </c>
      <c r="H448" s="2"/>
      <c r="J448" s="2"/>
      <c r="M448" s="1" t="str">
        <f>VLOOKUP($A448,[1]output_related!$A:$Q,12,0)</f>
        <v/>
      </c>
      <c r="N448" s="1" t="str">
        <f>VLOOKUP($A448,[1]output_related!$A:$Q,13,0)</f>
        <v/>
      </c>
    </row>
    <row r="449" spans="1:14" x14ac:dyDescent="0.4">
      <c r="A449" s="1" t="s">
        <v>451</v>
      </c>
      <c r="B449" s="1" t="s">
        <v>1209</v>
      </c>
      <c r="C449" s="1" t="str">
        <f>VLOOKUP($A449,[1]output_related!$A:$Q,2,0)</f>
        <v>201510483402.6</v>
      </c>
      <c r="D449" s="1" t="str">
        <f>VLOOKUP($A449,[1]output_related!$A:$Q,3,0)</f>
        <v>201810459631.8</v>
      </c>
      <c r="E449" s="1" t="str">
        <f>VLOOKUP($A449,[1]output_related!$A:$Q,4,0)</f>
        <v>201710285504.6</v>
      </c>
      <c r="F449" s="1" t="str">
        <f>VLOOKUP($A449,[1]output_related!$A:$Q,5,0)</f>
        <v/>
      </c>
      <c r="G449" s="1" t="str">
        <f>VLOOKUP($A449,[1]output_related!$A:$Q,6,0)</f>
        <v/>
      </c>
      <c r="H449" s="2"/>
      <c r="J449" s="2"/>
      <c r="M449" s="1" t="str">
        <f>VLOOKUP($A449,[1]output_related!$A:$Q,12,0)</f>
        <v/>
      </c>
      <c r="N449" s="1" t="str">
        <f>VLOOKUP($A449,[1]output_related!$A:$Q,13,0)</f>
        <v/>
      </c>
    </row>
    <row r="450" spans="1:14" x14ac:dyDescent="0.4">
      <c r="A450" s="1" t="s">
        <v>452</v>
      </c>
      <c r="B450" s="1" t="s">
        <v>1210</v>
      </c>
      <c r="C450" s="1" t="str">
        <f>VLOOKUP($A450,[1]output_related!$A:$Q,2,0)</f>
        <v>201610119849.X</v>
      </c>
      <c r="D450" s="1" t="str">
        <f>VLOOKUP($A450,[1]output_related!$A:$Q,3,0)</f>
        <v>201610473339.2</v>
      </c>
      <c r="E450" s="1" t="str">
        <f>VLOOKUP($A450,[1]output_related!$A:$Q,4,0)</f>
        <v>201580073958.6</v>
      </c>
      <c r="F450" s="1" t="str">
        <f>VLOOKUP($A450,[1]output_related!$A:$Q,5,0)</f>
        <v/>
      </c>
      <c r="G450" s="1" t="str">
        <f>VLOOKUP($A450,[1]output_related!$A:$Q,6,0)</f>
        <v/>
      </c>
      <c r="H450" s="2"/>
      <c r="J450" s="2"/>
      <c r="M450" s="1" t="str">
        <f>VLOOKUP($A450,[1]output_related!$A:$Q,12,0)</f>
        <v/>
      </c>
      <c r="N450" s="1" t="str">
        <f>VLOOKUP($A450,[1]output_related!$A:$Q,13,0)</f>
        <v/>
      </c>
    </row>
    <row r="451" spans="1:14" ht="27.75" x14ac:dyDescent="0.4">
      <c r="A451" s="1" t="s">
        <v>453</v>
      </c>
      <c r="B451" s="1" t="s">
        <v>1211</v>
      </c>
      <c r="C451" s="1" t="str">
        <f>VLOOKUP($A451,[1]output_related!$A:$Q,2,0)</f>
        <v>201810075271.1</v>
      </c>
      <c r="D451" s="1" t="str">
        <f>VLOOKUP($A451,[1]output_related!$A:$Q,3,0)</f>
        <v>201711475533.5</v>
      </c>
      <c r="E451" s="1" t="str">
        <f>VLOOKUP($A451,[1]output_related!$A:$Q,4,0)</f>
        <v>201910639274.8</v>
      </c>
      <c r="F451" s="1" t="str">
        <f>VLOOKUP($A451,[1]output_related!$A:$Q,5,0)</f>
        <v>201910346752.6</v>
      </c>
      <c r="G451" s="1" t="str">
        <f>VLOOKUP($A451,[1]output_related!$A:$Q,6,0)</f>
        <v>201821876488.4</v>
      </c>
      <c r="H451" s="2">
        <f>VLOOKUP($A451,[1]output_related!$A:$Q,7,0)</f>
        <v>201710039929.89999</v>
      </c>
      <c r="I451" s="1" t="str">
        <f>VLOOKUP($A451,[1]output_related!$A:$Q,8,0)</f>
        <v/>
      </c>
      <c r="J451" s="2"/>
      <c r="M451" s="1" t="str">
        <f>VLOOKUP($A451,[1]output_related!$A:$Q,12,0)</f>
        <v/>
      </c>
      <c r="N451" s="1" t="str">
        <f>VLOOKUP($A451,[1]output_related!$A:$Q,13,0)</f>
        <v/>
      </c>
    </row>
    <row r="452" spans="1:14" x14ac:dyDescent="0.4">
      <c r="A452" s="1" t="s">
        <v>454</v>
      </c>
      <c r="B452" s="1" t="s">
        <v>1212</v>
      </c>
      <c r="C452" s="1" t="str">
        <f>VLOOKUP($A452,[1]output_related!$A:$Q,2,0)</f>
        <v>201711390248.3</v>
      </c>
      <c r="D452" s="1" t="str">
        <f>VLOOKUP($A452,[1]output_related!$A:$Q,3,0)</f>
        <v>201510594746.4</v>
      </c>
      <c r="E452" s="1" t="str">
        <f>VLOOKUP($A452,[1]output_related!$A:$Q,4,0)</f>
        <v>201410465780.7</v>
      </c>
      <c r="F452" s="1" t="str">
        <f>VLOOKUP($A452,[1]output_related!$A:$Q,5,0)</f>
        <v/>
      </c>
      <c r="G452" s="1" t="str">
        <f>VLOOKUP($A452,[1]output_related!$A:$Q,6,0)</f>
        <v/>
      </c>
      <c r="H452" s="2"/>
      <c r="J452" s="2"/>
      <c r="M452" s="1" t="str">
        <f>VLOOKUP($A452,[1]output_related!$A:$Q,12,0)</f>
        <v/>
      </c>
      <c r="N452" s="1" t="str">
        <f>VLOOKUP($A452,[1]output_related!$A:$Q,13,0)</f>
        <v/>
      </c>
    </row>
    <row r="453" spans="1:14" x14ac:dyDescent="0.4">
      <c r="A453" s="1" t="s">
        <v>455</v>
      </c>
      <c r="B453" s="1" t="s">
        <v>1213</v>
      </c>
      <c r="C453" s="1" t="str">
        <f>VLOOKUP($A453,[1]output_related!$A:$Q,2,0)</f>
        <v>201610298838.2</v>
      </c>
      <c r="D453" s="1" t="str">
        <f>VLOOKUP($A453,[1]output_related!$A:$Q,3,0)</f>
        <v/>
      </c>
      <c r="E453" s="1" t="str">
        <f>VLOOKUP($A453,[1]output_related!$A:$Q,4,0)</f>
        <v/>
      </c>
      <c r="F453" s="1" t="str">
        <f>VLOOKUP($A453,[1]output_related!$A:$Q,5,0)</f>
        <v/>
      </c>
      <c r="G453" s="1" t="str">
        <f>VLOOKUP($A453,[1]output_related!$A:$Q,6,0)</f>
        <v/>
      </c>
      <c r="H453" s="2"/>
      <c r="J453" s="2"/>
      <c r="M453" s="1" t="str">
        <f>VLOOKUP($A453,[1]output_related!$A:$Q,12,0)</f>
        <v/>
      </c>
      <c r="N453" s="1" t="str">
        <f>VLOOKUP($A453,[1]output_related!$A:$Q,13,0)</f>
        <v/>
      </c>
    </row>
    <row r="454" spans="1:14" ht="27.75" x14ac:dyDescent="0.4">
      <c r="A454" s="1" t="s">
        <v>456</v>
      </c>
      <c r="B454" s="1" t="s">
        <v>1214</v>
      </c>
      <c r="C454" s="1" t="str">
        <f>VLOOKUP($A454,[1]output_related!$A:$Q,2,0)</f>
        <v>201610507441.X</v>
      </c>
      <c r="D454" s="1" t="str">
        <f>VLOOKUP($A454,[1]output_related!$A:$Q,3,0)</f>
        <v/>
      </c>
      <c r="E454" s="1" t="str">
        <f>VLOOKUP($A454,[1]output_related!$A:$Q,4,0)</f>
        <v/>
      </c>
      <c r="F454" s="1" t="str">
        <f>VLOOKUP($A454,[1]output_related!$A:$Q,5,0)</f>
        <v/>
      </c>
      <c r="G454" s="1" t="str">
        <f>VLOOKUP($A454,[1]output_related!$A:$Q,6,0)</f>
        <v/>
      </c>
      <c r="H454" s="2"/>
      <c r="J454" s="2"/>
      <c r="M454" s="1" t="str">
        <f>VLOOKUP($A454,[1]output_related!$A:$Q,12,0)</f>
        <v/>
      </c>
      <c r="N454" s="1" t="str">
        <f>VLOOKUP($A454,[1]output_related!$A:$Q,13,0)</f>
        <v/>
      </c>
    </row>
    <row r="455" spans="1:14" x14ac:dyDescent="0.4">
      <c r="A455" s="1" t="s">
        <v>457</v>
      </c>
      <c r="B455" s="1" t="s">
        <v>458</v>
      </c>
      <c r="C455" s="1" t="str">
        <f>VLOOKUP($A455,[1]output_related!$A:$Q,2,0)</f>
        <v>201480070787.7</v>
      </c>
      <c r="D455" s="1" t="str">
        <f>VLOOKUP($A455,[1]output_related!$A:$Q,3,0)</f>
        <v>201410121295.8</v>
      </c>
      <c r="E455" s="1" t="str">
        <f>VLOOKUP($A455,[1]output_related!$A:$Q,4,0)</f>
        <v/>
      </c>
      <c r="F455" s="1" t="str">
        <f>VLOOKUP($A455,[1]output_related!$A:$Q,5,0)</f>
        <v/>
      </c>
      <c r="G455" s="1" t="str">
        <f>VLOOKUP($A455,[1]output_related!$A:$Q,6,0)</f>
        <v/>
      </c>
      <c r="H455" s="2"/>
      <c r="J455" s="2"/>
      <c r="M455" s="1" t="str">
        <f>VLOOKUP($A455,[1]output_related!$A:$Q,12,0)</f>
        <v/>
      </c>
      <c r="N455" s="1" t="str">
        <f>VLOOKUP($A455,[1]output_related!$A:$Q,13,0)</f>
        <v/>
      </c>
    </row>
    <row r="456" spans="1:14" ht="27.75" x14ac:dyDescent="0.4">
      <c r="A456" s="1" t="s">
        <v>459</v>
      </c>
      <c r="B456" s="1" t="s">
        <v>1215</v>
      </c>
      <c r="C456" s="1" t="str">
        <f>VLOOKUP($A456,[1]output_related!$A:$Q,2,0)</f>
        <v>201610572530.2</v>
      </c>
      <c r="D456" s="1" t="str">
        <f>VLOOKUP($A456,[1]output_related!$A:$Q,3,0)</f>
        <v>201410195977.3</v>
      </c>
      <c r="E456" s="1" t="str">
        <f>VLOOKUP($A456,[1]output_related!$A:$Q,4,0)</f>
        <v/>
      </c>
      <c r="F456" s="1" t="str">
        <f>VLOOKUP($A456,[1]output_related!$A:$Q,5,0)</f>
        <v/>
      </c>
      <c r="G456" s="1" t="str">
        <f>VLOOKUP($A456,[1]output_related!$A:$Q,6,0)</f>
        <v/>
      </c>
      <c r="H456" s="2"/>
      <c r="J456" s="2"/>
      <c r="M456" s="1" t="str">
        <f>VLOOKUP($A456,[1]output_related!$A:$Q,12,0)</f>
        <v/>
      </c>
      <c r="N456" s="1" t="str">
        <f>VLOOKUP($A456,[1]output_related!$A:$Q,13,0)</f>
        <v/>
      </c>
    </row>
    <row r="457" spans="1:14" x14ac:dyDescent="0.4">
      <c r="A457" s="1" t="s">
        <v>460</v>
      </c>
      <c r="B457" s="1" t="s">
        <v>1216</v>
      </c>
      <c r="C457" s="1" t="str">
        <f>VLOOKUP($A457,[1]output_related!$A:$Q,2,0)</f>
        <v>201610264707.2</v>
      </c>
      <c r="D457" s="1" t="str">
        <f>VLOOKUP($A457,[1]output_related!$A:$Q,3,0)</f>
        <v/>
      </c>
      <c r="E457" s="1" t="str">
        <f>VLOOKUP($A457,[1]output_related!$A:$Q,4,0)</f>
        <v/>
      </c>
      <c r="F457" s="1" t="str">
        <f>VLOOKUP($A457,[1]output_related!$A:$Q,5,0)</f>
        <v/>
      </c>
      <c r="G457" s="1" t="str">
        <f>VLOOKUP($A457,[1]output_related!$A:$Q,6,0)</f>
        <v/>
      </c>
      <c r="H457" s="2"/>
      <c r="J457" s="2"/>
      <c r="M457" s="1" t="str">
        <f>VLOOKUP($A457,[1]output_related!$A:$Q,12,0)</f>
        <v/>
      </c>
      <c r="N457" s="1" t="str">
        <f>VLOOKUP($A457,[1]output_related!$A:$Q,13,0)</f>
        <v/>
      </c>
    </row>
    <row r="458" spans="1:14" ht="27.75" x14ac:dyDescent="0.4">
      <c r="A458" s="1" t="s">
        <v>461</v>
      </c>
      <c r="B458" s="1" t="s">
        <v>1217</v>
      </c>
      <c r="C458" s="1" t="str">
        <f>VLOOKUP($A458,[1]output_related!$A:$Q,2,0)</f>
        <v>201510658645.9</v>
      </c>
      <c r="D458" s="1" t="str">
        <f>VLOOKUP($A458,[1]output_related!$A:$Q,3,0)</f>
        <v/>
      </c>
      <c r="E458" s="1" t="str">
        <f>VLOOKUP($A458,[1]output_related!$A:$Q,4,0)</f>
        <v/>
      </c>
      <c r="F458" s="1" t="str">
        <f>VLOOKUP($A458,[1]output_related!$A:$Q,5,0)</f>
        <v/>
      </c>
      <c r="G458" s="1" t="str">
        <f>VLOOKUP($A458,[1]output_related!$A:$Q,6,0)</f>
        <v/>
      </c>
      <c r="H458" s="2"/>
      <c r="J458" s="2"/>
      <c r="M458" s="1" t="str">
        <f>VLOOKUP($A458,[1]output_related!$A:$Q,12,0)</f>
        <v/>
      </c>
      <c r="N458" s="1" t="str">
        <f>VLOOKUP($A458,[1]output_related!$A:$Q,13,0)</f>
        <v/>
      </c>
    </row>
    <row r="459" spans="1:14" ht="27.75" x14ac:dyDescent="0.4">
      <c r="A459" s="1" t="s">
        <v>462</v>
      </c>
      <c r="B459" s="1" t="s">
        <v>1218</v>
      </c>
      <c r="C459" s="1" t="str">
        <f>VLOOKUP($A459,[1]output_related!$A:$Q,2,0)</f>
        <v>201821586778.5</v>
      </c>
      <c r="D459" s="1" t="str">
        <f>VLOOKUP($A459,[1]output_related!$A:$Q,3,0)</f>
        <v>201410125304.0</v>
      </c>
      <c r="E459" s="1" t="str">
        <f>VLOOKUP($A459,[1]output_related!$A:$Q,4,0)</f>
        <v>201510250929.4</v>
      </c>
      <c r="F459" s="1" t="str">
        <f>VLOOKUP($A459,[1]output_related!$A:$Q,5,0)</f>
        <v>201410425272.6</v>
      </c>
      <c r="G459" s="1" t="str">
        <f>VLOOKUP($A459,[1]output_related!$A:$Q,6,0)</f>
        <v>201511011625.9</v>
      </c>
      <c r="H459" s="2"/>
      <c r="J459" s="2"/>
      <c r="M459" s="1" t="str">
        <f>VLOOKUP($A459,[1]output_related!$A:$Q,12,0)</f>
        <v/>
      </c>
      <c r="N459" s="1" t="str">
        <f>VLOOKUP($A459,[1]output_related!$A:$Q,13,0)</f>
        <v/>
      </c>
    </row>
    <row r="460" spans="1:14" ht="41.65" x14ac:dyDescent="0.4">
      <c r="A460" s="1" t="s">
        <v>463</v>
      </c>
      <c r="B460" s="1" t="s">
        <v>1219</v>
      </c>
      <c r="C460" s="1" t="str">
        <f>VLOOKUP($A460,[1]output_related!$A:$Q,2,0)</f>
        <v>201611123063.1</v>
      </c>
      <c r="D460" s="1" t="str">
        <f>VLOOKUP($A460,[1]output_related!$A:$Q,3,0)</f>
        <v>201410127981.6</v>
      </c>
      <c r="E460" s="1" t="str">
        <f>VLOOKUP($A460,[1]output_related!$A:$Q,4,0)</f>
        <v>201710113810.1</v>
      </c>
      <c r="F460" s="1" t="str">
        <f>VLOOKUP($A460,[1]output_related!$A:$Q,5,0)</f>
        <v>201910045099.X</v>
      </c>
      <c r="G460" s="1" t="str">
        <f>VLOOKUP($A460,[1]output_related!$A:$Q,6,0)</f>
        <v>201910419330.7</v>
      </c>
      <c r="H460" s="2">
        <f>VLOOKUP($A460,[1]output_related!$A:$Q,7,0)</f>
        <v>201410442231.79999</v>
      </c>
      <c r="I460" s="1" t="str">
        <f>VLOOKUP($A460,[1]output_related!$A:$Q,8,0)</f>
        <v/>
      </c>
      <c r="J460" s="2"/>
      <c r="M460" s="1" t="str">
        <f>VLOOKUP($A460,[1]output_related!$A:$Q,12,0)</f>
        <v/>
      </c>
      <c r="N460" s="1" t="str">
        <f>VLOOKUP($A460,[1]output_related!$A:$Q,13,0)</f>
        <v/>
      </c>
    </row>
    <row r="461" spans="1:14" x14ac:dyDescent="0.4">
      <c r="A461" s="1" t="s">
        <v>464</v>
      </c>
      <c r="B461" s="1" t="s">
        <v>1220</v>
      </c>
      <c r="C461" s="1" t="str">
        <f>VLOOKUP($A461,[1]output_related!$A:$Q,2,0)</f>
        <v>201710516796.X</v>
      </c>
      <c r="D461" s="1" t="str">
        <f>VLOOKUP($A461,[1]output_related!$A:$Q,3,0)</f>
        <v>201711364168.0</v>
      </c>
      <c r="E461" s="1" t="str">
        <f>VLOOKUP($A461,[1]output_related!$A:$Q,4,0)</f>
        <v/>
      </c>
      <c r="F461" s="1" t="str">
        <f>VLOOKUP($A461,[1]output_related!$A:$Q,5,0)</f>
        <v/>
      </c>
      <c r="G461" s="1" t="str">
        <f>VLOOKUP($A461,[1]output_related!$A:$Q,6,0)</f>
        <v/>
      </c>
      <c r="H461" s="2"/>
      <c r="J461" s="2"/>
      <c r="M461" s="1" t="str">
        <f>VLOOKUP($A461,[1]output_related!$A:$Q,12,0)</f>
        <v/>
      </c>
      <c r="N461" s="1" t="str">
        <f>VLOOKUP($A461,[1]output_related!$A:$Q,13,0)</f>
        <v/>
      </c>
    </row>
    <row r="462" spans="1:14" x14ac:dyDescent="0.4">
      <c r="A462" s="1" t="s">
        <v>465</v>
      </c>
      <c r="B462" s="1" t="s">
        <v>1221</v>
      </c>
      <c r="C462" s="1" t="str">
        <f>VLOOKUP($A462,[1]output_related!$A:$Q,2,0)</f>
        <v>201510567470.0</v>
      </c>
      <c r="D462" s="1" t="str">
        <f>VLOOKUP($A462,[1]output_related!$A:$Q,3,0)</f>
        <v>201410196974.1</v>
      </c>
      <c r="E462" s="1" t="str">
        <f>VLOOKUP($A462,[1]output_related!$A:$Q,4,0)</f>
        <v>201510601955.7</v>
      </c>
      <c r="F462" s="1" t="str">
        <f>VLOOKUP($A462,[1]output_related!$A:$Q,5,0)</f>
        <v/>
      </c>
      <c r="G462" s="1" t="str">
        <f>VLOOKUP($A462,[1]output_related!$A:$Q,6,0)</f>
        <v/>
      </c>
      <c r="H462" s="2"/>
      <c r="J462" s="2"/>
      <c r="M462" s="1" t="str">
        <f>VLOOKUP($A462,[1]output_related!$A:$Q,12,0)</f>
        <v/>
      </c>
      <c r="N462" s="1" t="str">
        <f>VLOOKUP($A462,[1]output_related!$A:$Q,13,0)</f>
        <v/>
      </c>
    </row>
    <row r="463" spans="1:14" ht="41.65" x14ac:dyDescent="0.4">
      <c r="A463" s="1" t="s">
        <v>466</v>
      </c>
      <c r="B463" s="1" t="s">
        <v>1222</v>
      </c>
      <c r="C463" s="1" t="str">
        <f>VLOOKUP($A463,[1]output_related!$A:$Q,2,0)</f>
        <v>201610253629.6</v>
      </c>
      <c r="D463" s="1" t="str">
        <f>VLOOKUP($A463,[1]output_related!$A:$Q,3,0)</f>
        <v/>
      </c>
      <c r="E463" s="1" t="str">
        <f>VLOOKUP($A463,[1]output_related!$A:$Q,4,0)</f>
        <v/>
      </c>
      <c r="F463" s="1" t="str">
        <f>VLOOKUP($A463,[1]output_related!$A:$Q,5,0)</f>
        <v/>
      </c>
      <c r="G463" s="1" t="str">
        <f>VLOOKUP($A463,[1]output_related!$A:$Q,6,0)</f>
        <v/>
      </c>
      <c r="H463" s="2"/>
      <c r="J463" s="2"/>
      <c r="M463" s="1" t="str">
        <f>VLOOKUP($A463,[1]output_related!$A:$Q,12,0)</f>
        <v/>
      </c>
      <c r="N463" s="1" t="str">
        <f>VLOOKUP($A463,[1]output_related!$A:$Q,13,0)</f>
        <v/>
      </c>
    </row>
    <row r="464" spans="1:14" ht="55.5" x14ac:dyDescent="0.4">
      <c r="A464" s="1" t="s">
        <v>467</v>
      </c>
      <c r="B464" s="1" t="s">
        <v>1223</v>
      </c>
      <c r="C464" s="1" t="str">
        <f>VLOOKUP($A464,[1]output_related!$A:$Q,2,0)</f>
        <v>201811095821.2</v>
      </c>
      <c r="D464" s="1" t="str">
        <f>VLOOKUP($A464,[1]output_related!$A:$Q,3,0)</f>
        <v>201811523970.4</v>
      </c>
      <c r="E464" s="1" t="str">
        <f>VLOOKUP($A464,[1]output_related!$A:$Q,4,0)</f>
        <v>201510438788.9</v>
      </c>
      <c r="F464" s="1" t="str">
        <f>VLOOKUP($A464,[1]output_related!$A:$Q,5,0)</f>
        <v>201710793593.5</v>
      </c>
      <c r="G464" s="1" t="str">
        <f>VLOOKUP($A464,[1]output_related!$A:$Q,6,0)</f>
        <v>201810948730.2</v>
      </c>
      <c r="H464" s="2"/>
      <c r="J464" s="2"/>
      <c r="M464" s="1" t="str">
        <f>VLOOKUP($A464,[1]output_related!$A:$Q,12,0)</f>
        <v/>
      </c>
      <c r="N464" s="1" t="str">
        <f>VLOOKUP($A464,[1]output_related!$A:$Q,13,0)</f>
        <v/>
      </c>
    </row>
    <row r="465" spans="1:14" x14ac:dyDescent="0.4">
      <c r="A465" s="1" t="s">
        <v>468</v>
      </c>
      <c r="B465" s="1" t="s">
        <v>1224</v>
      </c>
      <c r="C465" s="1" t="str">
        <f>VLOOKUP($A465,[1]output_related!$A:$Q,2,0)</f>
        <v>201610997740.6</v>
      </c>
      <c r="D465" s="1" t="str">
        <f>VLOOKUP($A465,[1]output_related!$A:$Q,3,0)</f>
        <v>201611009375.X</v>
      </c>
      <c r="E465" s="1" t="str">
        <f>VLOOKUP($A465,[1]output_related!$A:$Q,4,0)</f>
        <v/>
      </c>
      <c r="F465" s="1" t="str">
        <f>VLOOKUP($A465,[1]output_related!$A:$Q,5,0)</f>
        <v/>
      </c>
      <c r="G465" s="1" t="str">
        <f>VLOOKUP($A465,[1]output_related!$A:$Q,6,0)</f>
        <v/>
      </c>
      <c r="H465" s="2"/>
      <c r="J465" s="2"/>
      <c r="M465" s="1" t="str">
        <f>VLOOKUP($A465,[1]output_related!$A:$Q,12,0)</f>
        <v/>
      </c>
      <c r="N465" s="1" t="str">
        <f>VLOOKUP($A465,[1]output_related!$A:$Q,13,0)</f>
        <v/>
      </c>
    </row>
    <row r="466" spans="1:14" ht="27.75" x14ac:dyDescent="0.4">
      <c r="A466" s="1" t="s">
        <v>469</v>
      </c>
      <c r="B466" s="1" t="s">
        <v>1225</v>
      </c>
      <c r="C466" s="1" t="str">
        <f>VLOOKUP($A466,[1]output_related!$A:$Q,2,0)</f>
        <v>201920410277.X</v>
      </c>
      <c r="D466" s="1" t="str">
        <f>VLOOKUP($A466,[1]output_related!$A:$Q,3,0)</f>
        <v>201480019897.0</v>
      </c>
      <c r="E466" s="1" t="str">
        <f>VLOOKUP($A466,[1]output_related!$A:$Q,4,0)</f>
        <v>201810148951.1</v>
      </c>
      <c r="F466" s="1" t="str">
        <f>VLOOKUP($A466,[1]output_related!$A:$Q,5,0)</f>
        <v/>
      </c>
      <c r="G466" s="1" t="str">
        <f>VLOOKUP($A466,[1]output_related!$A:$Q,6,0)</f>
        <v/>
      </c>
      <c r="H466" s="2"/>
      <c r="J466" s="2"/>
      <c r="M466" s="1" t="str">
        <f>VLOOKUP($A466,[1]output_related!$A:$Q,12,0)</f>
        <v/>
      </c>
      <c r="N466" s="1" t="str">
        <f>VLOOKUP($A466,[1]output_related!$A:$Q,13,0)</f>
        <v/>
      </c>
    </row>
    <row r="467" spans="1:14" x14ac:dyDescent="0.4">
      <c r="A467" s="1" t="s">
        <v>470</v>
      </c>
      <c r="B467" s="1" t="s">
        <v>1226</v>
      </c>
      <c r="C467" s="1" t="str">
        <f>VLOOKUP($A467,[1]output_related!$A:$Q,2,0)</f>
        <v>202010411345.1</v>
      </c>
      <c r="D467" s="1" t="str">
        <f>VLOOKUP($A467,[1]output_related!$A:$Q,3,0)</f>
        <v/>
      </c>
      <c r="E467" s="1" t="str">
        <f>VLOOKUP($A467,[1]output_related!$A:$Q,4,0)</f>
        <v/>
      </c>
      <c r="F467" s="1" t="str">
        <f>VLOOKUP($A467,[1]output_related!$A:$Q,5,0)</f>
        <v/>
      </c>
      <c r="G467" s="1" t="str">
        <f>VLOOKUP($A467,[1]output_related!$A:$Q,6,0)</f>
        <v/>
      </c>
      <c r="H467" s="2"/>
      <c r="J467" s="2"/>
      <c r="M467" s="1" t="str">
        <f>VLOOKUP($A467,[1]output_related!$A:$Q,12,0)</f>
        <v/>
      </c>
      <c r="N467" s="1" t="str">
        <f>VLOOKUP($A467,[1]output_related!$A:$Q,13,0)</f>
        <v/>
      </c>
    </row>
    <row r="468" spans="1:14" x14ac:dyDescent="0.4">
      <c r="A468" s="1" t="s">
        <v>471</v>
      </c>
      <c r="B468" s="1" t="s">
        <v>1227</v>
      </c>
      <c r="C468" s="1" t="str">
        <f>VLOOKUP($A468,[1]output_related!$A:$Q,2,0)</f>
        <v>201921284959.7</v>
      </c>
      <c r="D468" s="1" t="str">
        <f>VLOOKUP($A468,[1]output_related!$A:$Q,3,0)</f>
        <v>201811562884.4</v>
      </c>
      <c r="E468" s="1" t="str">
        <f>VLOOKUP($A468,[1]output_related!$A:$Q,4,0)</f>
        <v>201820937283.6</v>
      </c>
      <c r="F468" s="1" t="str">
        <f>VLOOKUP($A468,[1]output_related!$A:$Q,5,0)</f>
        <v>201921296374.7</v>
      </c>
      <c r="G468" s="1" t="str">
        <f>VLOOKUP($A468,[1]output_related!$A:$Q,6,0)</f>
        <v>201710723771.7</v>
      </c>
      <c r="H468" s="2"/>
      <c r="J468" s="2"/>
      <c r="M468" s="1" t="str">
        <f>VLOOKUP($A468,[1]output_related!$A:$Q,12,0)</f>
        <v/>
      </c>
      <c r="N468" s="1" t="str">
        <f>VLOOKUP($A468,[1]output_related!$A:$Q,13,0)</f>
        <v/>
      </c>
    </row>
    <row r="469" spans="1:14" x14ac:dyDescent="0.4">
      <c r="A469" s="1" t="s">
        <v>472</v>
      </c>
      <c r="B469" s="1" t="s">
        <v>1228</v>
      </c>
      <c r="C469" s="1" t="str">
        <f>VLOOKUP($A469,[1]output_related!$A:$Q,2,0)</f>
        <v>201810161980.1</v>
      </c>
      <c r="D469" s="1" t="str">
        <f>VLOOKUP($A469,[1]output_related!$A:$Q,3,0)</f>
        <v/>
      </c>
      <c r="E469" s="1" t="str">
        <f>VLOOKUP($A469,[1]output_related!$A:$Q,4,0)</f>
        <v/>
      </c>
      <c r="F469" s="1" t="str">
        <f>VLOOKUP($A469,[1]output_related!$A:$Q,5,0)</f>
        <v/>
      </c>
      <c r="G469" s="1" t="str">
        <f>VLOOKUP($A469,[1]output_related!$A:$Q,6,0)</f>
        <v/>
      </c>
      <c r="H469" s="2"/>
      <c r="J469" s="2"/>
      <c r="M469" s="1" t="str">
        <f>VLOOKUP($A469,[1]output_related!$A:$Q,12,0)</f>
        <v/>
      </c>
      <c r="N469" s="1" t="str">
        <f>VLOOKUP($A469,[1]output_related!$A:$Q,13,0)</f>
        <v/>
      </c>
    </row>
    <row r="470" spans="1:14" x14ac:dyDescent="0.4">
      <c r="A470" s="1" t="s">
        <v>473</v>
      </c>
      <c r="B470" s="1" t="s">
        <v>1229</v>
      </c>
      <c r="C470" s="1" t="str">
        <f>VLOOKUP($A470,[1]output_related!$A:$Q,2,0)</f>
        <v>201810374749.0</v>
      </c>
      <c r="D470" s="1" t="str">
        <f>VLOOKUP($A470,[1]output_related!$A:$Q,3,0)</f>
        <v>201810477436.8</v>
      </c>
      <c r="E470" s="1" t="str">
        <f>VLOOKUP($A470,[1]output_related!$A:$Q,4,0)</f>
        <v/>
      </c>
      <c r="F470" s="1" t="str">
        <f>VLOOKUP($A470,[1]output_related!$A:$Q,5,0)</f>
        <v/>
      </c>
      <c r="G470" s="1" t="str">
        <f>VLOOKUP($A470,[1]output_related!$A:$Q,6,0)</f>
        <v/>
      </c>
      <c r="H470" s="2"/>
      <c r="J470" s="2"/>
      <c r="M470" s="1" t="str">
        <f>VLOOKUP($A470,[1]output_related!$A:$Q,12,0)</f>
        <v/>
      </c>
      <c r="N470" s="1" t="str">
        <f>VLOOKUP($A470,[1]output_related!$A:$Q,13,0)</f>
        <v/>
      </c>
    </row>
    <row r="471" spans="1:14" x14ac:dyDescent="0.4">
      <c r="A471" s="1" t="s">
        <v>474</v>
      </c>
      <c r="B471" s="1" t="s">
        <v>1230</v>
      </c>
      <c r="C471" s="1" t="str">
        <f>VLOOKUP($A471,[1]output_related!$A:$Q,2,0)</f>
        <v>201810867473.X</v>
      </c>
      <c r="D471" s="1" t="str">
        <f>VLOOKUP($A471,[1]output_related!$A:$Q,3,0)</f>
        <v/>
      </c>
      <c r="E471" s="1" t="str">
        <f>VLOOKUP($A471,[1]output_related!$A:$Q,4,0)</f>
        <v/>
      </c>
      <c r="F471" s="1" t="str">
        <f>VLOOKUP($A471,[1]output_related!$A:$Q,5,0)</f>
        <v/>
      </c>
      <c r="G471" s="1" t="str">
        <f>VLOOKUP($A471,[1]output_related!$A:$Q,6,0)</f>
        <v/>
      </c>
      <c r="H471" s="2"/>
      <c r="J471" s="2"/>
      <c r="M471" s="1" t="str">
        <f>VLOOKUP($A471,[1]output_related!$A:$Q,12,0)</f>
        <v/>
      </c>
      <c r="N471" s="1" t="str">
        <f>VLOOKUP($A471,[1]output_related!$A:$Q,13,0)</f>
        <v/>
      </c>
    </row>
    <row r="472" spans="1:14" x14ac:dyDescent="0.4">
      <c r="A472" s="1" t="s">
        <v>475</v>
      </c>
      <c r="B472" s="1" t="s">
        <v>1231</v>
      </c>
      <c r="C472" s="1" t="str">
        <f>VLOOKUP($A472,[1]output_related!$A:$Q,2,0)</f>
        <v>201611006636.2</v>
      </c>
      <c r="D472" s="1" t="str">
        <f>VLOOKUP($A472,[1]output_related!$A:$Q,3,0)</f>
        <v>201610784493.1</v>
      </c>
      <c r="E472" s="1" t="str">
        <f>VLOOKUP($A472,[1]output_related!$A:$Q,4,0)</f>
        <v/>
      </c>
      <c r="F472" s="1" t="str">
        <f>VLOOKUP($A472,[1]output_related!$A:$Q,5,0)</f>
        <v/>
      </c>
      <c r="G472" s="1" t="str">
        <f>VLOOKUP($A472,[1]output_related!$A:$Q,6,0)</f>
        <v/>
      </c>
      <c r="H472" s="2"/>
      <c r="J472" s="2"/>
      <c r="M472" s="1" t="str">
        <f>VLOOKUP($A472,[1]output_related!$A:$Q,12,0)</f>
        <v/>
      </c>
      <c r="N472" s="1" t="str">
        <f>VLOOKUP($A472,[1]output_related!$A:$Q,13,0)</f>
        <v/>
      </c>
    </row>
    <row r="473" spans="1:14" x14ac:dyDescent="0.4">
      <c r="A473" s="1" t="s">
        <v>476</v>
      </c>
      <c r="B473" s="1" t="s">
        <v>1232</v>
      </c>
      <c r="C473" s="1" t="str">
        <f>VLOOKUP($A473,[1]output_related!$A:$Q,2,0)</f>
        <v>201410821838.7</v>
      </c>
      <c r="D473" s="1" t="str">
        <f>VLOOKUP($A473,[1]output_related!$A:$Q,3,0)</f>
        <v/>
      </c>
      <c r="E473" s="1" t="str">
        <f>VLOOKUP($A473,[1]output_related!$A:$Q,4,0)</f>
        <v/>
      </c>
      <c r="F473" s="1" t="str">
        <f>VLOOKUP($A473,[1]output_related!$A:$Q,5,0)</f>
        <v/>
      </c>
      <c r="G473" s="1" t="str">
        <f>VLOOKUP($A473,[1]output_related!$A:$Q,6,0)</f>
        <v/>
      </c>
      <c r="H473" s="2"/>
      <c r="J473" s="2"/>
      <c r="M473" s="1" t="str">
        <f>VLOOKUP($A473,[1]output_related!$A:$Q,12,0)</f>
        <v/>
      </c>
      <c r="N473" s="1" t="str">
        <f>VLOOKUP($A473,[1]output_related!$A:$Q,13,0)</f>
        <v/>
      </c>
    </row>
    <row r="474" spans="1:14" x14ac:dyDescent="0.4">
      <c r="A474" s="1" t="s">
        <v>477</v>
      </c>
      <c r="B474" s="1" t="s">
        <v>1233</v>
      </c>
      <c r="C474" s="1" t="str">
        <f>VLOOKUP($A474,[1]output_related!$A:$Q,2,0)</f>
        <v>201510533386.7</v>
      </c>
      <c r="D474" s="1" t="str">
        <f>VLOOKUP($A474,[1]output_related!$A:$Q,3,0)</f>
        <v/>
      </c>
      <c r="E474" s="1" t="str">
        <f>VLOOKUP($A474,[1]output_related!$A:$Q,4,0)</f>
        <v/>
      </c>
      <c r="F474" s="1" t="str">
        <f>VLOOKUP($A474,[1]output_related!$A:$Q,5,0)</f>
        <v/>
      </c>
      <c r="G474" s="1" t="str">
        <f>VLOOKUP($A474,[1]output_related!$A:$Q,6,0)</f>
        <v/>
      </c>
      <c r="H474" s="2"/>
      <c r="J474" s="2"/>
      <c r="M474" s="1" t="str">
        <f>VLOOKUP($A474,[1]output_related!$A:$Q,12,0)</f>
        <v/>
      </c>
      <c r="N474" s="1" t="str">
        <f>VLOOKUP($A474,[1]output_related!$A:$Q,13,0)</f>
        <v/>
      </c>
    </row>
    <row r="475" spans="1:14" ht="27.75" x14ac:dyDescent="0.4">
      <c r="A475" s="1" t="s">
        <v>478</v>
      </c>
      <c r="B475" s="1" t="s">
        <v>1234</v>
      </c>
      <c r="C475" s="1" t="str">
        <f>VLOOKUP($A475,[1]output_related!$A:$Q,2,0)</f>
        <v>201510067174.4</v>
      </c>
      <c r="D475" s="1" t="str">
        <f>VLOOKUP($A475,[1]output_related!$A:$Q,3,0)</f>
        <v>201820548469.2</v>
      </c>
      <c r="E475" s="1" t="str">
        <f>VLOOKUP($A475,[1]output_related!$A:$Q,4,0)</f>
        <v/>
      </c>
      <c r="F475" s="1" t="str">
        <f>VLOOKUP($A475,[1]output_related!$A:$Q,5,0)</f>
        <v/>
      </c>
      <c r="G475" s="1" t="str">
        <f>VLOOKUP($A475,[1]output_related!$A:$Q,6,0)</f>
        <v/>
      </c>
      <c r="H475" s="2"/>
      <c r="J475" s="2"/>
      <c r="M475" s="1" t="str">
        <f>VLOOKUP($A475,[1]output_related!$A:$Q,12,0)</f>
        <v/>
      </c>
      <c r="N475" s="1" t="str">
        <f>VLOOKUP($A475,[1]output_related!$A:$Q,13,0)</f>
        <v/>
      </c>
    </row>
    <row r="476" spans="1:14" x14ac:dyDescent="0.4">
      <c r="A476" s="1" t="s">
        <v>479</v>
      </c>
      <c r="B476" s="1" t="s">
        <v>1235</v>
      </c>
      <c r="C476" s="1" t="str">
        <f>VLOOKUP($A476,[1]output_related!$A:$Q,2,0)</f>
        <v>201710382388.X</v>
      </c>
      <c r="D476" s="1" t="str">
        <f>VLOOKUP($A476,[1]output_related!$A:$Q,3,0)</f>
        <v>201611000412.0</v>
      </c>
      <c r="E476" s="1" t="str">
        <f>VLOOKUP($A476,[1]output_related!$A:$Q,4,0)</f>
        <v/>
      </c>
      <c r="F476" s="1" t="str">
        <f>VLOOKUP($A476,[1]output_related!$A:$Q,5,0)</f>
        <v/>
      </c>
      <c r="G476" s="1" t="str">
        <f>VLOOKUP($A476,[1]output_related!$A:$Q,6,0)</f>
        <v/>
      </c>
      <c r="H476" s="2"/>
      <c r="J476" s="2"/>
      <c r="M476" s="1" t="str">
        <f>VLOOKUP($A476,[1]output_related!$A:$Q,12,0)</f>
        <v/>
      </c>
      <c r="N476" s="1" t="str">
        <f>VLOOKUP($A476,[1]output_related!$A:$Q,13,0)</f>
        <v/>
      </c>
    </row>
    <row r="477" spans="1:14" x14ac:dyDescent="0.4">
      <c r="A477" s="1" t="s">
        <v>480</v>
      </c>
      <c r="B477" s="1" t="s">
        <v>1236</v>
      </c>
      <c r="C477" s="1" t="str">
        <f>VLOOKUP($A477,[1]output_related!$A:$Q,2,0)</f>
        <v>201510133857.5</v>
      </c>
      <c r="D477" s="1" t="str">
        <f>VLOOKUP($A477,[1]output_related!$A:$Q,3,0)</f>
        <v/>
      </c>
      <c r="E477" s="1" t="str">
        <f>VLOOKUP($A477,[1]output_related!$A:$Q,4,0)</f>
        <v/>
      </c>
      <c r="F477" s="1" t="str">
        <f>VLOOKUP($A477,[1]output_related!$A:$Q,5,0)</f>
        <v/>
      </c>
      <c r="G477" s="1" t="str">
        <f>VLOOKUP($A477,[1]output_related!$A:$Q,6,0)</f>
        <v/>
      </c>
      <c r="H477" s="2"/>
      <c r="J477" s="2"/>
      <c r="M477" s="1" t="str">
        <f>VLOOKUP($A477,[1]output_related!$A:$Q,12,0)</f>
        <v/>
      </c>
      <c r="N477" s="1" t="str">
        <f>VLOOKUP($A477,[1]output_related!$A:$Q,13,0)</f>
        <v/>
      </c>
    </row>
    <row r="478" spans="1:14" ht="27.75" x14ac:dyDescent="0.4">
      <c r="A478" s="1" t="s">
        <v>481</v>
      </c>
      <c r="B478" s="1" t="s">
        <v>1237</v>
      </c>
      <c r="C478" s="1" t="str">
        <f>VLOOKUP($A478,[1]output_related!$A:$Q,2,0)</f>
        <v>201410630273.4</v>
      </c>
      <c r="D478" s="1" t="str">
        <f>VLOOKUP($A478,[1]output_related!$A:$Q,3,0)</f>
        <v/>
      </c>
      <c r="E478" s="1" t="str">
        <f>VLOOKUP($A478,[1]output_related!$A:$Q,4,0)</f>
        <v/>
      </c>
      <c r="F478" s="1" t="str">
        <f>VLOOKUP($A478,[1]output_related!$A:$Q,5,0)</f>
        <v/>
      </c>
      <c r="G478" s="1" t="str">
        <f>VLOOKUP($A478,[1]output_related!$A:$Q,6,0)</f>
        <v/>
      </c>
      <c r="H478" s="2"/>
      <c r="J478" s="2"/>
      <c r="M478" s="1" t="str">
        <f>VLOOKUP($A478,[1]output_related!$A:$Q,12,0)</f>
        <v/>
      </c>
      <c r="N478" s="1" t="str">
        <f>VLOOKUP($A478,[1]output_related!$A:$Q,13,0)</f>
        <v/>
      </c>
    </row>
    <row r="479" spans="1:14" ht="27.75" x14ac:dyDescent="0.4">
      <c r="A479" s="1" t="s">
        <v>482</v>
      </c>
      <c r="B479" s="1" t="s">
        <v>1238</v>
      </c>
      <c r="C479" s="1" t="str">
        <f>VLOOKUP($A479,[1]output_related!$A:$Q,2,0)</f>
        <v>201610736983.4</v>
      </c>
      <c r="D479" s="1" t="str">
        <f>VLOOKUP($A479,[1]output_related!$A:$Q,3,0)</f>
        <v>201710680419.X</v>
      </c>
      <c r="E479" s="1" t="str">
        <f>VLOOKUP($A479,[1]output_related!$A:$Q,4,0)</f>
        <v/>
      </c>
      <c r="F479" s="1" t="str">
        <f>VLOOKUP($A479,[1]output_related!$A:$Q,5,0)</f>
        <v/>
      </c>
      <c r="G479" s="1" t="str">
        <f>VLOOKUP($A479,[1]output_related!$A:$Q,6,0)</f>
        <v/>
      </c>
      <c r="H479" s="2"/>
      <c r="J479" s="2"/>
      <c r="M479" s="1" t="str">
        <f>VLOOKUP($A479,[1]output_related!$A:$Q,12,0)</f>
        <v/>
      </c>
      <c r="N479" s="1" t="str">
        <f>VLOOKUP($A479,[1]output_related!$A:$Q,13,0)</f>
        <v/>
      </c>
    </row>
    <row r="480" spans="1:14" ht="27.75" x14ac:dyDescent="0.4">
      <c r="A480" s="1" t="s">
        <v>483</v>
      </c>
      <c r="B480" s="1" t="s">
        <v>1239</v>
      </c>
      <c r="C480" s="1" t="str">
        <f>VLOOKUP($A480,[1]output_related!$A:$Q,2,0)</f>
        <v>201410365268.5</v>
      </c>
      <c r="D480" s="1" t="str">
        <f>VLOOKUP($A480,[1]output_related!$A:$Q,3,0)</f>
        <v/>
      </c>
      <c r="E480" s="1" t="str">
        <f>VLOOKUP($A480,[1]output_related!$A:$Q,4,0)</f>
        <v/>
      </c>
      <c r="F480" s="1" t="str">
        <f>VLOOKUP($A480,[1]output_related!$A:$Q,5,0)</f>
        <v/>
      </c>
      <c r="G480" s="1" t="str">
        <f>VLOOKUP($A480,[1]output_related!$A:$Q,6,0)</f>
        <v/>
      </c>
      <c r="H480" s="2"/>
      <c r="J480" s="2"/>
      <c r="M480" s="1" t="str">
        <f>VLOOKUP($A480,[1]output_related!$A:$Q,12,0)</f>
        <v/>
      </c>
      <c r="N480" s="1" t="str">
        <f>VLOOKUP($A480,[1]output_related!$A:$Q,13,0)</f>
        <v/>
      </c>
    </row>
    <row r="481" spans="1:14" ht="27.75" x14ac:dyDescent="0.4">
      <c r="A481" s="1" t="s">
        <v>484</v>
      </c>
      <c r="B481" s="1" t="s">
        <v>1240</v>
      </c>
      <c r="C481" s="1" t="str">
        <f>VLOOKUP($A481,[1]output_related!$A:$Q,2,0)</f>
        <v>201910130396.4</v>
      </c>
      <c r="D481" s="1" t="str">
        <f>VLOOKUP($A481,[1]output_related!$A:$Q,3,0)</f>
        <v>201811011109.X</v>
      </c>
      <c r="E481" s="1" t="str">
        <f>VLOOKUP($A481,[1]output_related!$A:$Q,4,0)</f>
        <v/>
      </c>
      <c r="F481" s="1" t="str">
        <f>VLOOKUP($A481,[1]output_related!$A:$Q,5,0)</f>
        <v/>
      </c>
      <c r="G481" s="1" t="str">
        <f>VLOOKUP($A481,[1]output_related!$A:$Q,6,0)</f>
        <v/>
      </c>
      <c r="H481" s="2"/>
      <c r="J481" s="2"/>
      <c r="M481" s="1" t="str">
        <f>VLOOKUP($A481,[1]output_related!$A:$Q,12,0)</f>
        <v/>
      </c>
      <c r="N481" s="1" t="str">
        <f>VLOOKUP($A481,[1]output_related!$A:$Q,13,0)</f>
        <v/>
      </c>
    </row>
    <row r="482" spans="1:14" x14ac:dyDescent="0.4">
      <c r="A482" s="1" t="s">
        <v>485</v>
      </c>
      <c r="B482" s="1" t="s">
        <v>1241</v>
      </c>
      <c r="C482" s="1" t="str">
        <f>VLOOKUP($A482,[1]output_related!$A:$Q,2,0)</f>
        <v>201910757502.1</v>
      </c>
      <c r="D482" s="1" t="str">
        <f>VLOOKUP($A482,[1]output_related!$A:$Q,3,0)</f>
        <v/>
      </c>
      <c r="E482" s="1" t="str">
        <f>VLOOKUP($A482,[1]output_related!$A:$Q,4,0)</f>
        <v/>
      </c>
      <c r="F482" s="1" t="str">
        <f>VLOOKUP($A482,[1]output_related!$A:$Q,5,0)</f>
        <v/>
      </c>
      <c r="G482" s="1" t="str">
        <f>VLOOKUP($A482,[1]output_related!$A:$Q,6,0)</f>
        <v/>
      </c>
      <c r="H482" s="2"/>
      <c r="J482" s="2"/>
      <c r="M482" s="1" t="str">
        <f>VLOOKUP($A482,[1]output_related!$A:$Q,12,0)</f>
        <v/>
      </c>
      <c r="N482" s="1" t="str">
        <f>VLOOKUP($A482,[1]output_related!$A:$Q,13,0)</f>
        <v/>
      </c>
    </row>
    <row r="483" spans="1:14" ht="41.65" x14ac:dyDescent="0.4">
      <c r="A483" s="1" t="s">
        <v>486</v>
      </c>
      <c r="B483" s="1" t="s">
        <v>1242</v>
      </c>
      <c r="C483" s="1" t="str">
        <f>VLOOKUP($A483,[1]output_related!$A:$Q,2,0)</f>
        <v>201710253151.1</v>
      </c>
      <c r="D483" s="1" t="str">
        <f>VLOOKUP($A483,[1]output_related!$A:$Q,3,0)</f>
        <v/>
      </c>
      <c r="E483" s="1" t="str">
        <f>VLOOKUP($A483,[1]output_related!$A:$Q,4,0)</f>
        <v/>
      </c>
      <c r="F483" s="1" t="str">
        <f>VLOOKUP($A483,[1]output_related!$A:$Q,5,0)</f>
        <v/>
      </c>
      <c r="G483" s="1" t="str">
        <f>VLOOKUP($A483,[1]output_related!$A:$Q,6,0)</f>
        <v/>
      </c>
      <c r="H483" s="2"/>
      <c r="J483" s="2"/>
      <c r="M483" s="1" t="str">
        <f>VLOOKUP($A483,[1]output_related!$A:$Q,12,0)</f>
        <v/>
      </c>
      <c r="N483" s="1" t="str">
        <f>VLOOKUP($A483,[1]output_related!$A:$Q,13,0)</f>
        <v/>
      </c>
    </row>
    <row r="484" spans="1:14" ht="69.400000000000006" x14ac:dyDescent="0.4">
      <c r="A484" s="1" t="s">
        <v>487</v>
      </c>
      <c r="B484" s="1" t="s">
        <v>1243</v>
      </c>
      <c r="C484" s="1" t="str">
        <f>VLOOKUP($A484,[1]output_related!$A:$Q,2,0)</f>
        <v>201810245065.0</v>
      </c>
      <c r="D484" s="1" t="str">
        <f>VLOOKUP($A484,[1]output_related!$A:$Q,3,0)</f>
        <v/>
      </c>
      <c r="E484" s="1" t="str">
        <f>VLOOKUP($A484,[1]output_related!$A:$Q,4,0)</f>
        <v/>
      </c>
      <c r="F484" s="1" t="str">
        <f>VLOOKUP($A484,[1]output_related!$A:$Q,5,0)</f>
        <v/>
      </c>
      <c r="G484" s="1" t="str">
        <f>VLOOKUP($A484,[1]output_related!$A:$Q,6,0)</f>
        <v/>
      </c>
      <c r="H484" s="2"/>
      <c r="J484" s="2"/>
      <c r="M484" s="1" t="str">
        <f>VLOOKUP($A484,[1]output_related!$A:$Q,12,0)</f>
        <v/>
      </c>
      <c r="N484" s="1" t="str">
        <f>VLOOKUP($A484,[1]output_related!$A:$Q,13,0)</f>
        <v/>
      </c>
    </row>
    <row r="485" spans="1:14" ht="41.65" x14ac:dyDescent="0.4">
      <c r="A485" s="1" t="s">
        <v>488</v>
      </c>
      <c r="B485" s="1" t="s">
        <v>1244</v>
      </c>
      <c r="C485" s="1" t="str">
        <f>VLOOKUP($A485,[1]output_related!$A:$Q,2,0)</f>
        <v>201810381002.8</v>
      </c>
      <c r="D485" s="1" t="str">
        <f>VLOOKUP($A485,[1]output_related!$A:$Q,3,0)</f>
        <v>201710761408.4</v>
      </c>
      <c r="E485" s="1" t="str">
        <f>VLOOKUP($A485,[1]output_related!$A:$Q,4,0)</f>
        <v>201710181680.5</v>
      </c>
      <c r="F485" s="1" t="str">
        <f>VLOOKUP($A485,[1]output_related!$A:$Q,5,0)</f>
        <v>201811055444.X</v>
      </c>
      <c r="G485" s="1" t="str">
        <f>VLOOKUP($A485,[1]output_related!$A:$Q,6,0)</f>
        <v>201710131441.9</v>
      </c>
      <c r="H485" s="2"/>
      <c r="J485" s="2"/>
      <c r="M485" s="1" t="str">
        <f>VLOOKUP($A485,[1]output_related!$A:$Q,12,0)</f>
        <v/>
      </c>
      <c r="N485" s="1" t="str">
        <f>VLOOKUP($A485,[1]output_related!$A:$Q,13,0)</f>
        <v/>
      </c>
    </row>
    <row r="486" spans="1:14" x14ac:dyDescent="0.4">
      <c r="A486" s="1" t="s">
        <v>489</v>
      </c>
      <c r="B486" s="1" t="s">
        <v>1245</v>
      </c>
      <c r="C486" s="1" t="str">
        <f>VLOOKUP($A486,[1]output_related!$A:$Q,2,0)</f>
        <v>201610539404.7</v>
      </c>
      <c r="D486" s="1" t="str">
        <f>VLOOKUP($A486,[1]output_related!$A:$Q,3,0)</f>
        <v/>
      </c>
      <c r="E486" s="1" t="str">
        <f>VLOOKUP($A486,[1]output_related!$A:$Q,4,0)</f>
        <v/>
      </c>
      <c r="F486" s="1" t="str">
        <f>VLOOKUP($A486,[1]output_related!$A:$Q,5,0)</f>
        <v/>
      </c>
      <c r="G486" s="1" t="str">
        <f>VLOOKUP($A486,[1]output_related!$A:$Q,6,0)</f>
        <v/>
      </c>
      <c r="H486" s="2"/>
      <c r="J486" s="2"/>
      <c r="M486" s="1" t="str">
        <f>VLOOKUP($A486,[1]output_related!$A:$Q,12,0)</f>
        <v/>
      </c>
      <c r="N486" s="1" t="str">
        <f>VLOOKUP($A486,[1]output_related!$A:$Q,13,0)</f>
        <v/>
      </c>
    </row>
    <row r="487" spans="1:14" ht="41.65" x14ac:dyDescent="0.4">
      <c r="A487" s="1" t="s">
        <v>490</v>
      </c>
      <c r="B487" s="1" t="s">
        <v>1246</v>
      </c>
      <c r="C487" s="1" t="str">
        <f>VLOOKUP($A487,[1]output_related!$A:$Q,2,0)</f>
        <v>201480074569.0</v>
      </c>
      <c r="D487" s="1" t="str">
        <f>VLOOKUP($A487,[1]output_related!$A:$Q,3,0)</f>
        <v/>
      </c>
      <c r="E487" s="1" t="str">
        <f>VLOOKUP($A487,[1]output_related!$A:$Q,4,0)</f>
        <v/>
      </c>
      <c r="F487" s="1" t="str">
        <f>VLOOKUP($A487,[1]output_related!$A:$Q,5,0)</f>
        <v/>
      </c>
      <c r="G487" s="1" t="str">
        <f>VLOOKUP($A487,[1]output_related!$A:$Q,6,0)</f>
        <v/>
      </c>
      <c r="H487" s="2"/>
      <c r="J487" s="2"/>
      <c r="M487" s="1" t="str">
        <f>VLOOKUP($A487,[1]output_related!$A:$Q,12,0)</f>
        <v/>
      </c>
      <c r="N487" s="1" t="str">
        <f>VLOOKUP($A487,[1]output_related!$A:$Q,13,0)</f>
        <v/>
      </c>
    </row>
    <row r="488" spans="1:14" x14ac:dyDescent="0.4">
      <c r="A488" s="1" t="s">
        <v>491</v>
      </c>
      <c r="B488" s="1" t="s">
        <v>492</v>
      </c>
      <c r="C488" s="1" t="str">
        <f>VLOOKUP($A488,[1]output_related!$A:$Q,2,0)</f>
        <v>201410479717.9</v>
      </c>
      <c r="D488" s="1" t="str">
        <f>VLOOKUP($A488,[1]output_related!$A:$Q,3,0)</f>
        <v>201510621809.0</v>
      </c>
      <c r="E488" s="1" t="str">
        <f>VLOOKUP($A488,[1]output_related!$A:$Q,4,0)</f>
        <v>201710672253.7</v>
      </c>
      <c r="F488" s="1" t="str">
        <f>VLOOKUP($A488,[1]output_related!$A:$Q,5,0)</f>
        <v/>
      </c>
      <c r="G488" s="1" t="str">
        <f>VLOOKUP($A488,[1]output_related!$A:$Q,6,0)</f>
        <v/>
      </c>
      <c r="H488" s="2"/>
      <c r="J488" s="2"/>
      <c r="M488" s="1" t="str">
        <f>VLOOKUP($A488,[1]output_related!$A:$Q,12,0)</f>
        <v/>
      </c>
      <c r="N488" s="1" t="str">
        <f>VLOOKUP($A488,[1]output_related!$A:$Q,13,0)</f>
        <v/>
      </c>
    </row>
    <row r="489" spans="1:14" ht="27.75" x14ac:dyDescent="0.4">
      <c r="A489" s="1" t="s">
        <v>493</v>
      </c>
      <c r="B489" s="1" t="s">
        <v>1247</v>
      </c>
      <c r="C489" s="1" t="str">
        <f>VLOOKUP($A489,[1]output_related!$A:$Q,2,0)</f>
        <v>201510972769.4</v>
      </c>
      <c r="D489" s="1" t="str">
        <f>VLOOKUP($A489,[1]output_related!$A:$Q,3,0)</f>
        <v>201510718848.2</v>
      </c>
      <c r="E489" s="1" t="str">
        <f>VLOOKUP($A489,[1]output_related!$A:$Q,4,0)</f>
        <v/>
      </c>
      <c r="F489" s="1" t="str">
        <f>VLOOKUP($A489,[1]output_related!$A:$Q,5,0)</f>
        <v/>
      </c>
      <c r="G489" s="1" t="str">
        <f>VLOOKUP($A489,[1]output_related!$A:$Q,6,0)</f>
        <v/>
      </c>
      <c r="H489" s="2"/>
      <c r="J489" s="2"/>
      <c r="M489" s="1" t="str">
        <f>VLOOKUP($A489,[1]output_related!$A:$Q,12,0)</f>
        <v/>
      </c>
      <c r="N489" s="1" t="str">
        <f>VLOOKUP($A489,[1]output_related!$A:$Q,13,0)</f>
        <v/>
      </c>
    </row>
    <row r="490" spans="1:14" x14ac:dyDescent="0.4">
      <c r="A490" s="1" t="s">
        <v>494</v>
      </c>
      <c r="C490" s="1" t="str">
        <f>VLOOKUP($A490,[1]output_related!$A:$Q,2,0)</f>
        <v>201810482521.3</v>
      </c>
      <c r="D490" s="1" t="str">
        <f>VLOOKUP($A490,[1]output_related!$A:$Q,3,0)</f>
        <v>201810597190.8</v>
      </c>
      <c r="E490" s="1" t="str">
        <f>VLOOKUP($A490,[1]output_related!$A:$Q,4,0)</f>
        <v/>
      </c>
      <c r="F490" s="1" t="str">
        <f>VLOOKUP($A490,[1]output_related!$A:$Q,5,0)</f>
        <v/>
      </c>
      <c r="G490" s="1" t="str">
        <f>VLOOKUP($A490,[1]output_related!$A:$Q,6,0)</f>
        <v/>
      </c>
      <c r="H490" s="2"/>
      <c r="J490" s="2"/>
      <c r="M490" s="1" t="str">
        <f>VLOOKUP($A490,[1]output_related!$A:$Q,12,0)</f>
        <v/>
      </c>
      <c r="N490" s="1" t="str">
        <f>VLOOKUP($A490,[1]output_related!$A:$Q,13,0)</f>
        <v/>
      </c>
    </row>
    <row r="491" spans="1:14" x14ac:dyDescent="0.4">
      <c r="A491" s="1" t="s">
        <v>495</v>
      </c>
      <c r="B491" s="1" t="s">
        <v>1248</v>
      </c>
      <c r="C491" s="1" t="str">
        <f>VLOOKUP($A491,[1]output_related!$A:$Q,2,0)</f>
        <v>201611201550.5</v>
      </c>
      <c r="D491" s="1" t="str">
        <f>VLOOKUP($A491,[1]output_related!$A:$Q,3,0)</f>
        <v>201710153118.1</v>
      </c>
      <c r="E491" s="1" t="str">
        <f>VLOOKUP($A491,[1]output_related!$A:$Q,4,0)</f>
        <v>201710154175.1</v>
      </c>
      <c r="F491" s="1" t="str">
        <f>VLOOKUP($A491,[1]output_related!$A:$Q,5,0)</f>
        <v/>
      </c>
      <c r="G491" s="1" t="str">
        <f>VLOOKUP($A491,[1]output_related!$A:$Q,6,0)</f>
        <v/>
      </c>
      <c r="H491" s="2"/>
      <c r="J491" s="2"/>
      <c r="M491" s="1" t="str">
        <f>VLOOKUP($A491,[1]output_related!$A:$Q,12,0)</f>
        <v/>
      </c>
      <c r="N491" s="1" t="str">
        <f>VLOOKUP($A491,[1]output_related!$A:$Q,13,0)</f>
        <v/>
      </c>
    </row>
    <row r="492" spans="1:14" x14ac:dyDescent="0.4">
      <c r="A492" s="1" t="s">
        <v>496</v>
      </c>
      <c r="B492" s="1" t="s">
        <v>1249</v>
      </c>
      <c r="C492" s="1" t="str">
        <f>VLOOKUP($A492,[1]output_related!$A:$Q,2,0)</f>
        <v>201610834670.2</v>
      </c>
      <c r="D492" s="1" t="str">
        <f>VLOOKUP($A492,[1]output_related!$A:$Q,3,0)</f>
        <v>201710876078.3</v>
      </c>
      <c r="E492" s="1" t="str">
        <f>VLOOKUP($A492,[1]output_related!$A:$Q,4,0)</f>
        <v>201410432662.6</v>
      </c>
      <c r="F492" s="1" t="str">
        <f>VLOOKUP($A492,[1]output_related!$A:$Q,5,0)</f>
        <v/>
      </c>
      <c r="G492" s="1" t="str">
        <f>VLOOKUP($A492,[1]output_related!$A:$Q,6,0)</f>
        <v/>
      </c>
      <c r="H492" s="2"/>
      <c r="J492" s="2"/>
      <c r="M492" s="1" t="str">
        <f>VLOOKUP($A492,[1]output_related!$A:$Q,12,0)</f>
        <v/>
      </c>
      <c r="N492" s="1" t="str">
        <f>VLOOKUP($A492,[1]output_related!$A:$Q,13,0)</f>
        <v/>
      </c>
    </row>
    <row r="493" spans="1:14" x14ac:dyDescent="0.4">
      <c r="A493" s="1" t="s">
        <v>497</v>
      </c>
      <c r="B493" s="1" t="s">
        <v>1250</v>
      </c>
      <c r="C493" s="1" t="str">
        <f>VLOOKUP($A493,[1]output_related!$A:$Q,2,0)</f>
        <v>201480023622.4</v>
      </c>
      <c r="D493" s="1" t="str">
        <f>VLOOKUP($A493,[1]output_related!$A:$Q,3,0)</f>
        <v/>
      </c>
      <c r="E493" s="1" t="str">
        <f>VLOOKUP($A493,[1]output_related!$A:$Q,4,0)</f>
        <v/>
      </c>
      <c r="F493" s="1" t="str">
        <f>VLOOKUP($A493,[1]output_related!$A:$Q,5,0)</f>
        <v/>
      </c>
      <c r="G493" s="1" t="str">
        <f>VLOOKUP($A493,[1]output_related!$A:$Q,6,0)</f>
        <v/>
      </c>
      <c r="H493" s="2"/>
      <c r="J493" s="2"/>
      <c r="M493" s="1" t="str">
        <f>VLOOKUP($A493,[1]output_related!$A:$Q,12,0)</f>
        <v/>
      </c>
      <c r="N493" s="1" t="str">
        <f>VLOOKUP($A493,[1]output_related!$A:$Q,13,0)</f>
        <v/>
      </c>
    </row>
    <row r="494" spans="1:14" ht="27.75" x14ac:dyDescent="0.4">
      <c r="A494" s="1" t="s">
        <v>498</v>
      </c>
      <c r="B494" s="1" t="s">
        <v>1251</v>
      </c>
      <c r="C494" s="1" t="str">
        <f>VLOOKUP($A494,[1]output_related!$A:$Q,2,0)</f>
        <v>201710308930.7</v>
      </c>
      <c r="D494" s="1" t="str">
        <f>VLOOKUP($A494,[1]output_related!$A:$Q,3,0)</f>
        <v/>
      </c>
      <c r="E494" s="1" t="str">
        <f>VLOOKUP($A494,[1]output_related!$A:$Q,4,0)</f>
        <v/>
      </c>
      <c r="F494" s="1" t="str">
        <f>VLOOKUP($A494,[1]output_related!$A:$Q,5,0)</f>
        <v/>
      </c>
      <c r="G494" s="1" t="str">
        <f>VLOOKUP($A494,[1]output_related!$A:$Q,6,0)</f>
        <v/>
      </c>
      <c r="H494" s="2"/>
      <c r="J494" s="2"/>
      <c r="M494" s="1" t="str">
        <f>VLOOKUP($A494,[1]output_related!$A:$Q,12,0)</f>
        <v/>
      </c>
      <c r="N494" s="1" t="str">
        <f>VLOOKUP($A494,[1]output_related!$A:$Q,13,0)</f>
        <v/>
      </c>
    </row>
    <row r="495" spans="1:14" x14ac:dyDescent="0.4">
      <c r="A495" s="1" t="s">
        <v>499</v>
      </c>
      <c r="B495" s="1" t="s">
        <v>1252</v>
      </c>
      <c r="C495" s="1" t="str">
        <f>VLOOKUP($A495,[1]output_related!$A:$Q,2,0)</f>
        <v>201711121262.3</v>
      </c>
      <c r="D495" s="1" t="str">
        <f>VLOOKUP($A495,[1]output_related!$A:$Q,3,0)</f>
        <v>201611162609.4</v>
      </c>
      <c r="E495" s="1" t="str">
        <f>VLOOKUP($A495,[1]output_related!$A:$Q,4,0)</f>
        <v/>
      </c>
      <c r="F495" s="1" t="str">
        <f>VLOOKUP($A495,[1]output_related!$A:$Q,5,0)</f>
        <v/>
      </c>
      <c r="G495" s="1" t="str">
        <f>VLOOKUP($A495,[1]output_related!$A:$Q,6,0)</f>
        <v/>
      </c>
      <c r="H495" s="2"/>
      <c r="J495" s="2"/>
      <c r="M495" s="1" t="str">
        <f>VLOOKUP($A495,[1]output_related!$A:$Q,12,0)</f>
        <v/>
      </c>
      <c r="N495" s="1" t="str">
        <f>VLOOKUP($A495,[1]output_related!$A:$Q,13,0)</f>
        <v/>
      </c>
    </row>
    <row r="496" spans="1:14" x14ac:dyDescent="0.4">
      <c r="A496" s="1" t="s">
        <v>500</v>
      </c>
      <c r="B496" s="1" t="s">
        <v>1253</v>
      </c>
      <c r="C496" s="1" t="str">
        <f>VLOOKUP($A496,[1]output_related!$A:$Q,2,0)</f>
        <v>201710052170.8</v>
      </c>
      <c r="D496" s="1" t="str">
        <f>VLOOKUP($A496,[1]output_related!$A:$Q,3,0)</f>
        <v>201780019004.6</v>
      </c>
      <c r="E496" s="1" t="str">
        <f>VLOOKUP($A496,[1]output_related!$A:$Q,4,0)</f>
        <v>201811397014.6</v>
      </c>
      <c r="F496" s="1" t="str">
        <f>VLOOKUP($A496,[1]output_related!$A:$Q,5,0)</f>
        <v/>
      </c>
      <c r="G496" s="1" t="str">
        <f>VLOOKUP($A496,[1]output_related!$A:$Q,6,0)</f>
        <v/>
      </c>
      <c r="H496" s="2"/>
      <c r="J496" s="2"/>
      <c r="M496" s="1" t="str">
        <f>VLOOKUP($A496,[1]output_related!$A:$Q,12,0)</f>
        <v/>
      </c>
      <c r="N496" s="1" t="str">
        <f>VLOOKUP($A496,[1]output_related!$A:$Q,13,0)</f>
        <v/>
      </c>
    </row>
    <row r="497" spans="1:14" ht="41.65" x14ac:dyDescent="0.4">
      <c r="A497" s="1" t="s">
        <v>501</v>
      </c>
      <c r="B497" s="1" t="s">
        <v>1254</v>
      </c>
      <c r="C497" s="1" t="str">
        <f>VLOOKUP($A497,[1]output_related!$A:$Q,2,0)</f>
        <v>201710984048.4</v>
      </c>
      <c r="D497" s="1" t="str">
        <f>VLOOKUP($A497,[1]output_related!$A:$Q,3,0)</f>
        <v>201610881276.4</v>
      </c>
      <c r="E497" s="1" t="str">
        <f>VLOOKUP($A497,[1]output_related!$A:$Q,4,0)</f>
        <v>201410216148.9</v>
      </c>
      <c r="F497" s="1" t="str">
        <f>VLOOKUP($A497,[1]output_related!$A:$Q,5,0)</f>
        <v>201510205317.3</v>
      </c>
      <c r="G497" s="1" t="str">
        <f>VLOOKUP($A497,[1]output_related!$A:$Q,6,0)</f>
        <v>201610169336.X</v>
      </c>
      <c r="H497" s="2">
        <f>VLOOKUP($A497,[1]output_related!$A:$Q,7,0)</f>
        <v>201410065650.39999</v>
      </c>
      <c r="I497" s="1" t="str">
        <f>VLOOKUP($A497,[1]output_related!$A:$Q,8,0)</f>
        <v>201510269692.4</v>
      </c>
      <c r="J497" s="2">
        <f>VLOOKUP($A497,[1]output_related!$A:$Q,9,0)</f>
        <v>201510915856.60001</v>
      </c>
      <c r="M497" s="1" t="str">
        <f>VLOOKUP($A497,[1]output_related!$A:$Q,12,0)</f>
        <v/>
      </c>
      <c r="N497" s="1" t="str">
        <f>VLOOKUP($A497,[1]output_related!$A:$Q,13,0)</f>
        <v/>
      </c>
    </row>
    <row r="498" spans="1:14" x14ac:dyDescent="0.4">
      <c r="A498" s="1" t="s">
        <v>502</v>
      </c>
      <c r="B498" s="1" t="s">
        <v>1255</v>
      </c>
      <c r="C498" s="1" t="str">
        <f>VLOOKUP($A498,[1]output_related!$A:$Q,2,0)</f>
        <v>201610172172.6</v>
      </c>
      <c r="D498" s="1" t="str">
        <f>VLOOKUP($A498,[1]output_related!$A:$Q,3,0)</f>
        <v/>
      </c>
      <c r="E498" s="1" t="str">
        <f>VLOOKUP($A498,[1]output_related!$A:$Q,4,0)</f>
        <v/>
      </c>
      <c r="F498" s="1" t="str">
        <f>VLOOKUP($A498,[1]output_related!$A:$Q,5,0)</f>
        <v/>
      </c>
      <c r="G498" s="1" t="str">
        <f>VLOOKUP($A498,[1]output_related!$A:$Q,6,0)</f>
        <v/>
      </c>
      <c r="H498" s="2"/>
      <c r="J498" s="2"/>
      <c r="M498" s="1" t="str">
        <f>VLOOKUP($A498,[1]output_related!$A:$Q,12,0)</f>
        <v/>
      </c>
      <c r="N498" s="1" t="str">
        <f>VLOOKUP($A498,[1]output_related!$A:$Q,13,0)</f>
        <v/>
      </c>
    </row>
    <row r="499" spans="1:14" ht="41.65" x14ac:dyDescent="0.4">
      <c r="A499" s="1" t="s">
        <v>503</v>
      </c>
      <c r="B499" s="1" t="s">
        <v>1256</v>
      </c>
      <c r="C499" s="1" t="str">
        <f>VLOOKUP($A499,[1]output_related!$A:$Q,2,0)</f>
        <v>201610345753.5</v>
      </c>
      <c r="D499" s="1" t="str">
        <f>VLOOKUP($A499,[1]output_related!$A:$Q,3,0)</f>
        <v>201710790148.3</v>
      </c>
      <c r="E499" s="1" t="str">
        <f>VLOOKUP($A499,[1]output_related!$A:$Q,4,0)</f>
        <v>201710150058.8</v>
      </c>
      <c r="F499" s="1" t="str">
        <f>VLOOKUP($A499,[1]output_related!$A:$Q,5,0)</f>
        <v/>
      </c>
      <c r="G499" s="1" t="str">
        <f>VLOOKUP($A499,[1]output_related!$A:$Q,6,0)</f>
        <v/>
      </c>
      <c r="H499" s="2"/>
      <c r="J499" s="2"/>
      <c r="M499" s="1" t="str">
        <f>VLOOKUP($A499,[1]output_related!$A:$Q,12,0)</f>
        <v/>
      </c>
      <c r="N499" s="1" t="str">
        <f>VLOOKUP($A499,[1]output_related!$A:$Q,13,0)</f>
        <v/>
      </c>
    </row>
    <row r="500" spans="1:14" ht="27.75" x14ac:dyDescent="0.4">
      <c r="A500" s="1" t="s">
        <v>504</v>
      </c>
      <c r="B500" s="1" t="s">
        <v>1257</v>
      </c>
      <c r="C500" s="1" t="str">
        <f>VLOOKUP($A500,[1]output_related!$A:$Q,2,0)</f>
        <v>201610045258.2</v>
      </c>
      <c r="D500" s="1" t="str">
        <f>VLOOKUP($A500,[1]output_related!$A:$Q,3,0)</f>
        <v>201610983226.7</v>
      </c>
      <c r="E500" s="1" t="str">
        <f>VLOOKUP($A500,[1]output_related!$A:$Q,4,0)</f>
        <v>201710934368.9</v>
      </c>
      <c r="F500" s="1" t="str">
        <f>VLOOKUP($A500,[1]output_related!$A:$Q,5,0)</f>
        <v>201710934370.6</v>
      </c>
      <c r="G500" s="1" t="str">
        <f>VLOOKUP($A500,[1]output_related!$A:$Q,6,0)</f>
        <v>201710835321.7</v>
      </c>
      <c r="H500" s="2">
        <f>VLOOKUP($A500,[1]output_related!$A:$Q,7,0)</f>
        <v>201810361173.39999</v>
      </c>
      <c r="I500" s="1" t="str">
        <f>VLOOKUP($A500,[1]output_related!$A:$Q,8,0)</f>
        <v>201510691386.X</v>
      </c>
      <c r="J500" s="2">
        <f>VLOOKUP($A500,[1]output_related!$A:$Q,9,0)</f>
        <v>201610108257.79999</v>
      </c>
      <c r="K500" s="2">
        <f>VLOOKUP($A500,[1]output_related!$A:$Q,10,0)</f>
        <v>201910552446.79999</v>
      </c>
      <c r="L500" s="2">
        <f>VLOOKUP($A500,[1]output_related!$A:$Q,11,0)</f>
        <v>201710433081.79999</v>
      </c>
      <c r="M500" s="1" t="str">
        <f>VLOOKUP($A500,[1]output_related!$A:$Q,12,0)</f>
        <v>201711436523.0</v>
      </c>
      <c r="N500" s="1" t="str">
        <f>VLOOKUP($A500,[1]output_related!$A:$Q,13,0)</f>
        <v>201810809064.4</v>
      </c>
    </row>
    <row r="501" spans="1:14" ht="41.65" x14ac:dyDescent="0.4">
      <c r="A501" s="1" t="s">
        <v>505</v>
      </c>
      <c r="B501" s="1" t="s">
        <v>1258</v>
      </c>
      <c r="C501" s="1" t="str">
        <f>VLOOKUP($A501,[1]output_related!$A:$Q,2,0)</f>
        <v>201711247562.6</v>
      </c>
      <c r="D501" s="1" t="str">
        <f>VLOOKUP($A501,[1]output_related!$A:$Q,3,0)</f>
        <v>201810841981.0</v>
      </c>
      <c r="E501" s="1" t="str">
        <f>VLOOKUP($A501,[1]output_related!$A:$Q,4,0)</f>
        <v>201810256612.5</v>
      </c>
      <c r="F501" s="1" t="str">
        <f>VLOOKUP($A501,[1]output_related!$A:$Q,5,0)</f>
        <v>201410456761.8</v>
      </c>
      <c r="G501" s="1" t="str">
        <f>VLOOKUP($A501,[1]output_related!$A:$Q,6,0)</f>
        <v/>
      </c>
      <c r="H501" s="2"/>
      <c r="J501" s="2"/>
      <c r="M501" s="1" t="str">
        <f>VLOOKUP($A501,[1]output_related!$A:$Q,12,0)</f>
        <v/>
      </c>
      <c r="N501" s="1" t="str">
        <f>VLOOKUP($A501,[1]output_related!$A:$Q,13,0)</f>
        <v/>
      </c>
    </row>
    <row r="502" spans="1:14" x14ac:dyDescent="0.4">
      <c r="A502" s="1" t="s">
        <v>506</v>
      </c>
      <c r="C502" s="1" t="str">
        <f>VLOOKUP($A502,[1]output_related!$A:$Q,2,0)</f>
        <v>201710357611.5</v>
      </c>
      <c r="D502" s="1" t="str">
        <f>VLOOKUP($A502,[1]output_related!$A:$Q,3,0)</f>
        <v/>
      </c>
      <c r="E502" s="1" t="str">
        <f>VLOOKUP($A502,[1]output_related!$A:$Q,4,0)</f>
        <v/>
      </c>
      <c r="F502" s="1" t="str">
        <f>VLOOKUP($A502,[1]output_related!$A:$Q,5,0)</f>
        <v/>
      </c>
      <c r="G502" s="1" t="str">
        <f>VLOOKUP($A502,[1]output_related!$A:$Q,6,0)</f>
        <v/>
      </c>
      <c r="H502" s="2"/>
      <c r="J502" s="2"/>
      <c r="M502" s="1" t="str">
        <f>VLOOKUP($A502,[1]output_related!$A:$Q,12,0)</f>
        <v/>
      </c>
      <c r="N502" s="1" t="str">
        <f>VLOOKUP($A502,[1]output_related!$A:$Q,13,0)</f>
        <v/>
      </c>
    </row>
    <row r="503" spans="1:14" x14ac:dyDescent="0.4">
      <c r="A503" s="1" t="s">
        <v>507</v>
      </c>
      <c r="C503" s="1" t="str">
        <f>VLOOKUP($A503,[1]output_related!$A:$Q,2,0)</f>
        <v>201610541141.3</v>
      </c>
      <c r="D503" s="1" t="str">
        <f>VLOOKUP($A503,[1]output_related!$A:$Q,3,0)</f>
        <v>201510923072.8</v>
      </c>
      <c r="E503" s="1" t="str">
        <f>VLOOKUP($A503,[1]output_related!$A:$Q,4,0)</f>
        <v>201611003647.5</v>
      </c>
      <c r="F503" s="1" t="str">
        <f>VLOOKUP($A503,[1]output_related!$A:$Q,5,0)</f>
        <v/>
      </c>
      <c r="G503" s="1" t="str">
        <f>VLOOKUP($A503,[1]output_related!$A:$Q,6,0)</f>
        <v/>
      </c>
      <c r="H503" s="2"/>
      <c r="J503" s="2"/>
      <c r="M503" s="1" t="str">
        <f>VLOOKUP($A503,[1]output_related!$A:$Q,12,0)</f>
        <v/>
      </c>
      <c r="N503" s="1" t="str">
        <f>VLOOKUP($A503,[1]output_related!$A:$Q,13,0)</f>
        <v/>
      </c>
    </row>
    <row r="504" spans="1:14" x14ac:dyDescent="0.4">
      <c r="A504" s="1" t="s">
        <v>508</v>
      </c>
      <c r="B504" s="1" t="s">
        <v>1259</v>
      </c>
      <c r="C504" s="1" t="str">
        <f>VLOOKUP($A504,[1]output_related!$A:$Q,2,0)</f>
        <v>201610749049.6</v>
      </c>
      <c r="D504" s="1" t="str">
        <f>VLOOKUP($A504,[1]output_related!$A:$Q,3,0)</f>
        <v>201921039236.0</v>
      </c>
      <c r="E504" s="1" t="str">
        <f>VLOOKUP($A504,[1]output_related!$A:$Q,4,0)</f>
        <v/>
      </c>
      <c r="F504" s="1" t="str">
        <f>VLOOKUP($A504,[1]output_related!$A:$Q,5,0)</f>
        <v/>
      </c>
      <c r="G504" s="1" t="str">
        <f>VLOOKUP($A504,[1]output_related!$A:$Q,6,0)</f>
        <v/>
      </c>
      <c r="H504" s="2"/>
      <c r="J504" s="2"/>
      <c r="M504" s="1" t="str">
        <f>VLOOKUP($A504,[1]output_related!$A:$Q,12,0)</f>
        <v/>
      </c>
      <c r="N504" s="1" t="str">
        <f>VLOOKUP($A504,[1]output_related!$A:$Q,13,0)</f>
        <v/>
      </c>
    </row>
    <row r="505" spans="1:14" ht="27.75" x14ac:dyDescent="0.4">
      <c r="A505" s="1" t="s">
        <v>509</v>
      </c>
      <c r="B505" s="1" t="s">
        <v>1260</v>
      </c>
      <c r="C505" s="1" t="str">
        <f>VLOOKUP($A505,[1]output_related!$A:$Q,2,0)</f>
        <v>201610732821.3</v>
      </c>
      <c r="D505" s="1" t="str">
        <f>VLOOKUP($A505,[1]output_related!$A:$Q,3,0)</f>
        <v>201510237986.9</v>
      </c>
      <c r="E505" s="1" t="str">
        <f>VLOOKUP($A505,[1]output_related!$A:$Q,4,0)</f>
        <v>201710377279.9</v>
      </c>
      <c r="F505" s="1" t="str">
        <f>VLOOKUP($A505,[1]output_related!$A:$Q,5,0)</f>
        <v>201711452847.3</v>
      </c>
      <c r="G505" s="1" t="str">
        <f>VLOOKUP($A505,[1]output_related!$A:$Q,6,0)</f>
        <v/>
      </c>
      <c r="H505" s="2"/>
      <c r="J505" s="2"/>
      <c r="M505" s="1" t="str">
        <f>VLOOKUP($A505,[1]output_related!$A:$Q,12,0)</f>
        <v/>
      </c>
      <c r="N505" s="1" t="str">
        <f>VLOOKUP($A505,[1]output_related!$A:$Q,13,0)</f>
        <v/>
      </c>
    </row>
    <row r="506" spans="1:14" ht="27.75" x14ac:dyDescent="0.4">
      <c r="A506" s="1" t="s">
        <v>510</v>
      </c>
      <c r="B506" s="1" t="s">
        <v>1261</v>
      </c>
      <c r="C506" s="1" t="str">
        <f>VLOOKUP($A506,[1]output_related!$A:$Q,2,0)</f>
        <v>201410036257.2</v>
      </c>
      <c r="D506" s="1" t="str">
        <f>VLOOKUP($A506,[1]output_related!$A:$Q,3,0)</f>
        <v>201480020866.7</v>
      </c>
      <c r="E506" s="1" t="str">
        <f>VLOOKUP($A506,[1]output_related!$A:$Q,4,0)</f>
        <v>201610155592.3</v>
      </c>
      <c r="F506" s="1" t="str">
        <f>VLOOKUP($A506,[1]output_related!$A:$Q,5,0)</f>
        <v/>
      </c>
      <c r="G506" s="1" t="str">
        <f>VLOOKUP($A506,[1]output_related!$A:$Q,6,0)</f>
        <v/>
      </c>
      <c r="H506" s="2"/>
      <c r="J506" s="2"/>
      <c r="M506" s="1" t="str">
        <f>VLOOKUP($A506,[1]output_related!$A:$Q,12,0)</f>
        <v/>
      </c>
      <c r="N506" s="1" t="str">
        <f>VLOOKUP($A506,[1]output_related!$A:$Q,13,0)</f>
        <v/>
      </c>
    </row>
    <row r="507" spans="1:14" x14ac:dyDescent="0.4">
      <c r="A507" s="1" t="s">
        <v>511</v>
      </c>
      <c r="B507" s="1" t="s">
        <v>1262</v>
      </c>
      <c r="C507" s="1" t="str">
        <f>VLOOKUP($A507,[1]output_related!$A:$Q,2,0)</f>
        <v>201610971271.0</v>
      </c>
      <c r="D507" s="1" t="str">
        <f>VLOOKUP($A507,[1]output_related!$A:$Q,3,0)</f>
        <v>201610494502.3</v>
      </c>
      <c r="E507" s="1" t="str">
        <f>VLOOKUP($A507,[1]output_related!$A:$Q,4,0)</f>
        <v/>
      </c>
      <c r="F507" s="1" t="str">
        <f>VLOOKUP($A507,[1]output_related!$A:$Q,5,0)</f>
        <v/>
      </c>
      <c r="G507" s="1" t="str">
        <f>VLOOKUP($A507,[1]output_related!$A:$Q,6,0)</f>
        <v/>
      </c>
      <c r="H507" s="2"/>
      <c r="J507" s="2"/>
      <c r="M507" s="1" t="str">
        <f>VLOOKUP($A507,[1]output_related!$A:$Q,12,0)</f>
        <v/>
      </c>
      <c r="N507" s="1" t="str">
        <f>VLOOKUP($A507,[1]output_related!$A:$Q,13,0)</f>
        <v/>
      </c>
    </row>
    <row r="508" spans="1:14" x14ac:dyDescent="0.4">
      <c r="A508" s="1" t="s">
        <v>512</v>
      </c>
      <c r="C508" s="1" t="str">
        <f>VLOOKUP($A508,[1]output_related!$A:$Q,2,0)</f>
        <v>201611158953.6</v>
      </c>
      <c r="D508" s="1" t="str">
        <f>VLOOKUP($A508,[1]output_related!$A:$Q,3,0)</f>
        <v/>
      </c>
      <c r="E508" s="1" t="str">
        <f>VLOOKUP($A508,[1]output_related!$A:$Q,4,0)</f>
        <v/>
      </c>
      <c r="F508" s="1" t="str">
        <f>VLOOKUP($A508,[1]output_related!$A:$Q,5,0)</f>
        <v/>
      </c>
      <c r="G508" s="1" t="str">
        <f>VLOOKUP($A508,[1]output_related!$A:$Q,6,0)</f>
        <v/>
      </c>
      <c r="H508" s="2"/>
      <c r="J508" s="2"/>
      <c r="M508" s="1" t="str">
        <f>VLOOKUP($A508,[1]output_related!$A:$Q,12,0)</f>
        <v/>
      </c>
      <c r="N508" s="1" t="str">
        <f>VLOOKUP($A508,[1]output_related!$A:$Q,13,0)</f>
        <v/>
      </c>
    </row>
    <row r="509" spans="1:14" x14ac:dyDescent="0.4">
      <c r="A509" s="1" t="s">
        <v>513</v>
      </c>
      <c r="B509" s="1" t="s">
        <v>1263</v>
      </c>
      <c r="C509" s="1" t="str">
        <f>VLOOKUP($A509,[1]output_related!$A:$Q,2,0)</f>
        <v>201610927422.2</v>
      </c>
      <c r="D509" s="1" t="str">
        <f>VLOOKUP($A509,[1]output_related!$A:$Q,3,0)</f>
        <v>201610348165.7</v>
      </c>
      <c r="E509" s="1" t="str">
        <f>VLOOKUP($A509,[1]output_related!$A:$Q,4,0)</f>
        <v>201710767815.6</v>
      </c>
      <c r="F509" s="1" t="str">
        <f>VLOOKUP($A509,[1]output_related!$A:$Q,5,0)</f>
        <v>201710774803.6</v>
      </c>
      <c r="G509" s="1" t="str">
        <f>VLOOKUP($A509,[1]output_related!$A:$Q,6,0)</f>
        <v>201610456919.0</v>
      </c>
      <c r="H509" s="2"/>
      <c r="J509" s="2"/>
      <c r="M509" s="1" t="str">
        <f>VLOOKUP($A509,[1]output_related!$A:$Q,12,0)</f>
        <v/>
      </c>
      <c r="N509" s="1" t="str">
        <f>VLOOKUP($A509,[1]output_related!$A:$Q,13,0)</f>
        <v/>
      </c>
    </row>
    <row r="510" spans="1:14" x14ac:dyDescent="0.4">
      <c r="A510" s="1" t="s">
        <v>514</v>
      </c>
      <c r="B510" s="1" t="s">
        <v>1264</v>
      </c>
      <c r="C510" s="1" t="str">
        <f>VLOOKUP($A510,[1]output_related!$A:$Q,2,0)</f>
        <v>201410323092.7</v>
      </c>
      <c r="D510" s="1" t="str">
        <f>VLOOKUP($A510,[1]output_related!$A:$Q,3,0)</f>
        <v/>
      </c>
      <c r="E510" s="1" t="str">
        <f>VLOOKUP($A510,[1]output_related!$A:$Q,4,0)</f>
        <v/>
      </c>
      <c r="F510" s="1" t="str">
        <f>VLOOKUP($A510,[1]output_related!$A:$Q,5,0)</f>
        <v/>
      </c>
      <c r="G510" s="1" t="str">
        <f>VLOOKUP($A510,[1]output_related!$A:$Q,6,0)</f>
        <v/>
      </c>
      <c r="H510" s="2"/>
      <c r="J510" s="2"/>
      <c r="M510" s="1" t="str">
        <f>VLOOKUP($A510,[1]output_related!$A:$Q,12,0)</f>
        <v/>
      </c>
      <c r="N510" s="1" t="str">
        <f>VLOOKUP($A510,[1]output_related!$A:$Q,13,0)</f>
        <v/>
      </c>
    </row>
    <row r="511" spans="1:14" x14ac:dyDescent="0.4">
      <c r="A511" s="1" t="s">
        <v>515</v>
      </c>
      <c r="B511" s="1" t="s">
        <v>1265</v>
      </c>
      <c r="C511" s="1" t="str">
        <f>VLOOKUP($A511,[1]output_related!$A:$Q,2,0)</f>
        <v>201410334905.2</v>
      </c>
      <c r="D511" s="1" t="str">
        <f>VLOOKUP($A511,[1]output_related!$A:$Q,3,0)</f>
        <v>201710647139.9</v>
      </c>
      <c r="E511" s="1" t="str">
        <f>VLOOKUP($A511,[1]output_related!$A:$Q,4,0)</f>
        <v>201710071394.3</v>
      </c>
      <c r="F511" s="1" t="str">
        <f>VLOOKUP($A511,[1]output_related!$A:$Q,5,0)</f>
        <v>201610289602.2</v>
      </c>
      <c r="G511" s="1" t="str">
        <f>VLOOKUP($A511,[1]output_related!$A:$Q,6,0)</f>
        <v/>
      </c>
      <c r="H511" s="2"/>
      <c r="J511" s="2"/>
      <c r="M511" s="1" t="str">
        <f>VLOOKUP($A511,[1]output_related!$A:$Q,12,0)</f>
        <v/>
      </c>
      <c r="N511" s="1" t="str">
        <f>VLOOKUP($A511,[1]output_related!$A:$Q,13,0)</f>
        <v/>
      </c>
    </row>
    <row r="512" spans="1:14" x14ac:dyDescent="0.4">
      <c r="A512" s="1" t="s">
        <v>516</v>
      </c>
      <c r="B512" s="1" t="s">
        <v>1266</v>
      </c>
      <c r="C512" s="1" t="str">
        <f>VLOOKUP($A512,[1]output_related!$A:$Q,2,0)</f>
        <v>201510256217.3</v>
      </c>
      <c r="D512" s="1" t="str">
        <f>VLOOKUP($A512,[1]output_related!$A:$Q,3,0)</f>
        <v>201610228058.0</v>
      </c>
      <c r="E512" s="1" t="str">
        <f>VLOOKUP($A512,[1]output_related!$A:$Q,4,0)</f>
        <v>201710301107.3</v>
      </c>
      <c r="F512" s="1" t="str">
        <f>VLOOKUP($A512,[1]output_related!$A:$Q,5,0)</f>
        <v/>
      </c>
      <c r="G512" s="1" t="str">
        <f>VLOOKUP($A512,[1]output_related!$A:$Q,6,0)</f>
        <v/>
      </c>
      <c r="H512" s="2"/>
      <c r="J512" s="2"/>
      <c r="M512" s="1" t="str">
        <f>VLOOKUP($A512,[1]output_related!$A:$Q,12,0)</f>
        <v/>
      </c>
      <c r="N512" s="1" t="str">
        <f>VLOOKUP($A512,[1]output_related!$A:$Q,13,0)</f>
        <v/>
      </c>
    </row>
    <row r="513" spans="1:14" x14ac:dyDescent="0.4">
      <c r="A513" s="1" t="s">
        <v>517</v>
      </c>
      <c r="C513" s="1" t="str">
        <f>VLOOKUP($A513,[1]output_related!$A:$Q,2,0)</f>
        <v>201511015932.4</v>
      </c>
      <c r="D513" s="1" t="str">
        <f>VLOOKUP($A513,[1]output_related!$A:$Q,3,0)</f>
        <v/>
      </c>
      <c r="E513" s="1" t="str">
        <f>VLOOKUP($A513,[1]output_related!$A:$Q,4,0)</f>
        <v/>
      </c>
      <c r="F513" s="1" t="str">
        <f>VLOOKUP($A513,[1]output_related!$A:$Q,5,0)</f>
        <v/>
      </c>
      <c r="G513" s="1" t="str">
        <f>VLOOKUP($A513,[1]output_related!$A:$Q,6,0)</f>
        <v/>
      </c>
      <c r="H513" s="2"/>
      <c r="J513" s="2"/>
      <c r="M513" s="1" t="str">
        <f>VLOOKUP($A513,[1]output_related!$A:$Q,12,0)</f>
        <v/>
      </c>
      <c r="N513" s="1" t="str">
        <f>VLOOKUP($A513,[1]output_related!$A:$Q,13,0)</f>
        <v/>
      </c>
    </row>
    <row r="514" spans="1:14" x14ac:dyDescent="0.4">
      <c r="A514" s="1" t="s">
        <v>518</v>
      </c>
      <c r="B514" s="1" t="s">
        <v>1267</v>
      </c>
      <c r="C514" s="1" t="str">
        <f>VLOOKUP($A514,[1]output_related!$A:$Q,2,0)</f>
        <v>201611099530.1</v>
      </c>
      <c r="D514" s="1" t="str">
        <f>VLOOKUP($A514,[1]output_related!$A:$Q,3,0)</f>
        <v>201710910179.8</v>
      </c>
      <c r="E514" s="1" t="str">
        <f>VLOOKUP($A514,[1]output_related!$A:$Q,4,0)</f>
        <v>201610919855.3</v>
      </c>
      <c r="F514" s="1" t="str">
        <f>VLOOKUP($A514,[1]output_related!$A:$Q,5,0)</f>
        <v/>
      </c>
      <c r="G514" s="1" t="str">
        <f>VLOOKUP($A514,[1]output_related!$A:$Q,6,0)</f>
        <v/>
      </c>
      <c r="H514" s="2"/>
      <c r="J514" s="2"/>
      <c r="M514" s="1" t="str">
        <f>VLOOKUP($A514,[1]output_related!$A:$Q,12,0)</f>
        <v/>
      </c>
      <c r="N514" s="1" t="str">
        <f>VLOOKUP($A514,[1]output_related!$A:$Q,13,0)</f>
        <v/>
      </c>
    </row>
    <row r="515" spans="1:14" ht="27.75" x14ac:dyDescent="0.4">
      <c r="A515" s="1" t="s">
        <v>519</v>
      </c>
      <c r="B515" s="1" t="s">
        <v>1268</v>
      </c>
      <c r="C515" s="1" t="str">
        <f>VLOOKUP($A515,[1]output_related!$A:$Q,2,0)</f>
        <v>201510760913.8</v>
      </c>
      <c r="D515" s="1" t="str">
        <f>VLOOKUP($A515,[1]output_related!$A:$Q,3,0)</f>
        <v>201410780360.8</v>
      </c>
      <c r="E515" s="1" t="str">
        <f>VLOOKUP($A515,[1]output_related!$A:$Q,4,0)</f>
        <v>201610215214.X</v>
      </c>
      <c r="F515" s="1" t="str">
        <f>VLOOKUP($A515,[1]output_related!$A:$Q,5,0)</f>
        <v/>
      </c>
      <c r="G515" s="1" t="str">
        <f>VLOOKUP($A515,[1]output_related!$A:$Q,6,0)</f>
        <v/>
      </c>
      <c r="H515" s="2"/>
      <c r="J515" s="2"/>
      <c r="M515" s="1" t="str">
        <f>VLOOKUP($A515,[1]output_related!$A:$Q,12,0)</f>
        <v/>
      </c>
      <c r="N515" s="1" t="str">
        <f>VLOOKUP($A515,[1]output_related!$A:$Q,13,0)</f>
        <v/>
      </c>
    </row>
    <row r="516" spans="1:14" ht="27.75" x14ac:dyDescent="0.4">
      <c r="A516" s="1" t="s">
        <v>520</v>
      </c>
      <c r="B516" s="1" t="s">
        <v>1269</v>
      </c>
      <c r="C516" s="1" t="str">
        <f>VLOOKUP($A516,[1]output_related!$A:$Q,2,0)</f>
        <v>201510081703.6</v>
      </c>
      <c r="D516" s="1" t="str">
        <f>VLOOKUP($A516,[1]output_related!$A:$Q,3,0)</f>
        <v>201610015461.5</v>
      </c>
      <c r="E516" s="1" t="str">
        <f>VLOOKUP($A516,[1]output_related!$A:$Q,4,0)</f>
        <v>201710995341.0</v>
      </c>
      <c r="F516" s="1" t="str">
        <f>VLOOKUP($A516,[1]output_related!$A:$Q,5,0)</f>
        <v>201710994251.X</v>
      </c>
      <c r="G516" s="1" t="str">
        <f>VLOOKUP($A516,[1]output_related!$A:$Q,6,0)</f>
        <v>201710692694.3</v>
      </c>
      <c r="H516" s="2"/>
      <c r="J516" s="2"/>
      <c r="M516" s="1" t="str">
        <f>VLOOKUP($A516,[1]output_related!$A:$Q,12,0)</f>
        <v/>
      </c>
      <c r="N516" s="1" t="str">
        <f>VLOOKUP($A516,[1]output_related!$A:$Q,13,0)</f>
        <v/>
      </c>
    </row>
    <row r="517" spans="1:14" x14ac:dyDescent="0.4">
      <c r="A517" s="1" t="s">
        <v>521</v>
      </c>
      <c r="B517" s="1" t="s">
        <v>522</v>
      </c>
      <c r="C517" s="1" t="str">
        <f>VLOOKUP($A517,[1]output_related!$A:$Q,2,0)</f>
        <v>201610696516.3</v>
      </c>
      <c r="D517" s="1" t="str">
        <f>VLOOKUP($A517,[1]output_related!$A:$Q,3,0)</f>
        <v>201510362873.1</v>
      </c>
      <c r="E517" s="1" t="str">
        <f>VLOOKUP($A517,[1]output_related!$A:$Q,4,0)</f>
        <v/>
      </c>
      <c r="F517" s="1" t="str">
        <f>VLOOKUP($A517,[1]output_related!$A:$Q,5,0)</f>
        <v/>
      </c>
      <c r="G517" s="1" t="str">
        <f>VLOOKUP($A517,[1]output_related!$A:$Q,6,0)</f>
        <v/>
      </c>
      <c r="H517" s="2"/>
      <c r="J517" s="2"/>
      <c r="M517" s="1" t="str">
        <f>VLOOKUP($A517,[1]output_related!$A:$Q,12,0)</f>
        <v/>
      </c>
      <c r="N517" s="1" t="str">
        <f>VLOOKUP($A517,[1]output_related!$A:$Q,13,0)</f>
        <v/>
      </c>
    </row>
    <row r="518" spans="1:14" x14ac:dyDescent="0.4">
      <c r="A518" s="1" t="s">
        <v>523</v>
      </c>
      <c r="B518" s="1" t="s">
        <v>1270</v>
      </c>
      <c r="C518" s="1" t="str">
        <f>VLOOKUP($A518,[1]output_related!$A:$Q,2,0)</f>
        <v>201610806790.1</v>
      </c>
      <c r="D518" s="1" t="str">
        <f>VLOOKUP($A518,[1]output_related!$A:$Q,3,0)</f>
        <v>201611083144.3</v>
      </c>
      <c r="E518" s="1" t="str">
        <f>VLOOKUP($A518,[1]output_related!$A:$Q,4,0)</f>
        <v>201810022630.7</v>
      </c>
      <c r="F518" s="1" t="str">
        <f>VLOOKUP($A518,[1]output_related!$A:$Q,5,0)</f>
        <v/>
      </c>
      <c r="G518" s="1" t="str">
        <f>VLOOKUP($A518,[1]output_related!$A:$Q,6,0)</f>
        <v/>
      </c>
      <c r="H518" s="2"/>
      <c r="J518" s="2"/>
      <c r="M518" s="1" t="str">
        <f>VLOOKUP($A518,[1]output_related!$A:$Q,12,0)</f>
        <v/>
      </c>
      <c r="N518" s="1" t="str">
        <f>VLOOKUP($A518,[1]output_related!$A:$Q,13,0)</f>
        <v/>
      </c>
    </row>
    <row r="519" spans="1:14" ht="27.75" x14ac:dyDescent="0.4">
      <c r="A519" s="1" t="s">
        <v>524</v>
      </c>
      <c r="B519" s="1" t="s">
        <v>1271</v>
      </c>
      <c r="C519" s="1" t="str">
        <f>VLOOKUP($A519,[1]output_related!$A:$Q,2,0)</f>
        <v>201610240391.3</v>
      </c>
      <c r="D519" s="1" t="str">
        <f>VLOOKUP($A519,[1]output_related!$A:$Q,3,0)</f>
        <v>201711086684.1</v>
      </c>
      <c r="E519" s="1" t="str">
        <f>VLOOKUP($A519,[1]output_related!$A:$Q,4,0)</f>
        <v/>
      </c>
      <c r="F519" s="1" t="str">
        <f>VLOOKUP($A519,[1]output_related!$A:$Q,5,0)</f>
        <v/>
      </c>
      <c r="G519" s="1" t="str">
        <f>VLOOKUP($A519,[1]output_related!$A:$Q,6,0)</f>
        <v/>
      </c>
      <c r="H519" s="2"/>
      <c r="J519" s="2"/>
      <c r="M519" s="1" t="str">
        <f>VLOOKUP($A519,[1]output_related!$A:$Q,12,0)</f>
        <v/>
      </c>
      <c r="N519" s="1" t="str">
        <f>VLOOKUP($A519,[1]output_related!$A:$Q,13,0)</f>
        <v/>
      </c>
    </row>
    <row r="520" spans="1:14" x14ac:dyDescent="0.4">
      <c r="A520" s="1" t="s">
        <v>525</v>
      </c>
      <c r="B520" s="1" t="s">
        <v>1272</v>
      </c>
      <c r="C520" s="1" t="str">
        <f>VLOOKUP($A520,[1]output_related!$A:$Q,2,0)</f>
        <v>201611119984.0</v>
      </c>
      <c r="D520" s="1" t="str">
        <f>VLOOKUP($A520,[1]output_related!$A:$Q,3,0)</f>
        <v>201811033029.4</v>
      </c>
      <c r="E520" s="1" t="str">
        <f>VLOOKUP($A520,[1]output_related!$A:$Q,4,0)</f>
        <v/>
      </c>
      <c r="F520" s="1" t="str">
        <f>VLOOKUP($A520,[1]output_related!$A:$Q,5,0)</f>
        <v/>
      </c>
      <c r="G520" s="1" t="str">
        <f>VLOOKUP($A520,[1]output_related!$A:$Q,6,0)</f>
        <v/>
      </c>
      <c r="H520" s="2"/>
      <c r="J520" s="2"/>
      <c r="M520" s="1" t="str">
        <f>VLOOKUP($A520,[1]output_related!$A:$Q,12,0)</f>
        <v/>
      </c>
      <c r="N520" s="1" t="str">
        <f>VLOOKUP($A520,[1]output_related!$A:$Q,13,0)</f>
        <v/>
      </c>
    </row>
    <row r="521" spans="1:14" x14ac:dyDescent="0.4">
      <c r="A521" s="1" t="s">
        <v>526</v>
      </c>
      <c r="B521" s="1" t="s">
        <v>1273</v>
      </c>
      <c r="C521" s="1" t="str">
        <f>VLOOKUP($A521,[1]output_related!$A:$Q,2,0)</f>
        <v>201510872843.5</v>
      </c>
      <c r="D521" s="1" t="str">
        <f>VLOOKUP($A521,[1]output_related!$A:$Q,3,0)</f>
        <v>201610780034.6</v>
      </c>
      <c r="E521" s="1" t="str">
        <f>VLOOKUP($A521,[1]output_related!$A:$Q,4,0)</f>
        <v/>
      </c>
      <c r="F521" s="1" t="str">
        <f>VLOOKUP($A521,[1]output_related!$A:$Q,5,0)</f>
        <v/>
      </c>
      <c r="G521" s="1" t="str">
        <f>VLOOKUP($A521,[1]output_related!$A:$Q,6,0)</f>
        <v/>
      </c>
      <c r="H521" s="2"/>
      <c r="J521" s="2"/>
      <c r="M521" s="1" t="str">
        <f>VLOOKUP($A521,[1]output_related!$A:$Q,12,0)</f>
        <v/>
      </c>
      <c r="N521" s="1" t="str">
        <f>VLOOKUP($A521,[1]output_related!$A:$Q,13,0)</f>
        <v/>
      </c>
    </row>
    <row r="522" spans="1:14" x14ac:dyDescent="0.4">
      <c r="A522" s="1" t="s">
        <v>527</v>
      </c>
      <c r="B522" s="1" t="s">
        <v>528</v>
      </c>
      <c r="C522" s="1" t="str">
        <f>VLOOKUP($A522,[1]output_related!$A:$Q,2,0)</f>
        <v>201910032047.9</v>
      </c>
      <c r="D522" s="1" t="str">
        <f>VLOOKUP($A522,[1]output_related!$A:$Q,3,0)</f>
        <v/>
      </c>
      <c r="E522" s="1" t="str">
        <f>VLOOKUP($A522,[1]output_related!$A:$Q,4,0)</f>
        <v/>
      </c>
      <c r="F522" s="1" t="str">
        <f>VLOOKUP($A522,[1]output_related!$A:$Q,5,0)</f>
        <v/>
      </c>
      <c r="G522" s="1" t="str">
        <f>VLOOKUP($A522,[1]output_related!$A:$Q,6,0)</f>
        <v/>
      </c>
      <c r="H522" s="2"/>
      <c r="J522" s="2"/>
      <c r="M522" s="1" t="str">
        <f>VLOOKUP($A522,[1]output_related!$A:$Q,12,0)</f>
        <v/>
      </c>
      <c r="N522" s="1" t="str">
        <f>VLOOKUP($A522,[1]output_related!$A:$Q,13,0)</f>
        <v/>
      </c>
    </row>
    <row r="523" spans="1:14" x14ac:dyDescent="0.4">
      <c r="A523" s="1" t="s">
        <v>529</v>
      </c>
      <c r="B523" s="1" t="s">
        <v>1274</v>
      </c>
      <c r="C523" s="1" t="str">
        <f>VLOOKUP($A523,[1]output_related!$A:$Q,2,0)</f>
        <v>201710228765.4</v>
      </c>
      <c r="D523" s="1" t="str">
        <f>VLOOKUP($A523,[1]output_related!$A:$Q,3,0)</f>
        <v/>
      </c>
      <c r="E523" s="1" t="str">
        <f>VLOOKUP($A523,[1]output_related!$A:$Q,4,0)</f>
        <v/>
      </c>
      <c r="F523" s="1" t="str">
        <f>VLOOKUP($A523,[1]output_related!$A:$Q,5,0)</f>
        <v/>
      </c>
      <c r="G523" s="1" t="str">
        <f>VLOOKUP($A523,[1]output_related!$A:$Q,6,0)</f>
        <v/>
      </c>
      <c r="H523" s="2"/>
      <c r="J523" s="2"/>
      <c r="M523" s="1" t="str">
        <f>VLOOKUP($A523,[1]output_related!$A:$Q,12,0)</f>
        <v/>
      </c>
      <c r="N523" s="1" t="str">
        <f>VLOOKUP($A523,[1]output_related!$A:$Q,13,0)</f>
        <v/>
      </c>
    </row>
    <row r="524" spans="1:14" x14ac:dyDescent="0.4">
      <c r="A524" s="1" t="s">
        <v>530</v>
      </c>
      <c r="C524" s="1" t="str">
        <f>VLOOKUP($A524,[1]output_related!$A:$Q,2,0)</f>
        <v>201710368260.8</v>
      </c>
      <c r="D524" s="1" t="str">
        <f>VLOOKUP($A524,[1]output_related!$A:$Q,3,0)</f>
        <v>201710525447.4</v>
      </c>
      <c r="E524" s="1" t="str">
        <f>VLOOKUP($A524,[1]output_related!$A:$Q,4,0)</f>
        <v/>
      </c>
      <c r="F524" s="1" t="str">
        <f>VLOOKUP($A524,[1]output_related!$A:$Q,5,0)</f>
        <v/>
      </c>
      <c r="G524" s="1" t="str">
        <f>VLOOKUP($A524,[1]output_related!$A:$Q,6,0)</f>
        <v/>
      </c>
      <c r="H524" s="2"/>
      <c r="J524" s="2"/>
      <c r="M524" s="1" t="str">
        <f>VLOOKUP($A524,[1]output_related!$A:$Q,12,0)</f>
        <v/>
      </c>
      <c r="N524" s="1" t="str">
        <f>VLOOKUP($A524,[1]output_related!$A:$Q,13,0)</f>
        <v/>
      </c>
    </row>
    <row r="525" spans="1:14" ht="41.65" x14ac:dyDescent="0.4">
      <c r="A525" s="1" t="s">
        <v>531</v>
      </c>
      <c r="B525" s="1" t="s">
        <v>1275</v>
      </c>
      <c r="C525" s="1" t="str">
        <f>VLOOKUP($A525,[1]output_related!$A:$Q,2,0)</f>
        <v>201410409044.X</v>
      </c>
      <c r="D525" s="1" t="str">
        <f>VLOOKUP($A525,[1]output_related!$A:$Q,3,0)</f>
        <v/>
      </c>
      <c r="E525" s="1" t="str">
        <f>VLOOKUP($A525,[1]output_related!$A:$Q,4,0)</f>
        <v/>
      </c>
      <c r="F525" s="1" t="str">
        <f>VLOOKUP($A525,[1]output_related!$A:$Q,5,0)</f>
        <v/>
      </c>
      <c r="G525" s="1" t="str">
        <f>VLOOKUP($A525,[1]output_related!$A:$Q,6,0)</f>
        <v/>
      </c>
      <c r="H525" s="2"/>
      <c r="J525" s="2"/>
      <c r="M525" s="1" t="str">
        <f>VLOOKUP($A525,[1]output_related!$A:$Q,12,0)</f>
        <v/>
      </c>
      <c r="N525" s="1" t="str">
        <f>VLOOKUP($A525,[1]output_related!$A:$Q,13,0)</f>
        <v/>
      </c>
    </row>
    <row r="526" spans="1:14" x14ac:dyDescent="0.4">
      <c r="A526" s="1" t="s">
        <v>532</v>
      </c>
      <c r="B526" s="1" t="s">
        <v>1276</v>
      </c>
      <c r="C526" s="1" t="str">
        <f>VLOOKUP($A526,[1]output_related!$A:$Q,2,0)</f>
        <v>201410340031.1</v>
      </c>
      <c r="D526" s="1" t="str">
        <f>VLOOKUP($A526,[1]output_related!$A:$Q,3,0)</f>
        <v>201410706929.6</v>
      </c>
      <c r="E526" s="1" t="str">
        <f>VLOOKUP($A526,[1]output_related!$A:$Q,4,0)</f>
        <v>201510713638.4</v>
      </c>
      <c r="F526" s="1" t="str">
        <f>VLOOKUP($A526,[1]output_related!$A:$Q,5,0)</f>
        <v/>
      </c>
      <c r="G526" s="1" t="str">
        <f>VLOOKUP($A526,[1]output_related!$A:$Q,6,0)</f>
        <v/>
      </c>
      <c r="H526" s="2"/>
      <c r="J526" s="2"/>
      <c r="M526" s="1" t="str">
        <f>VLOOKUP($A526,[1]output_related!$A:$Q,12,0)</f>
        <v/>
      </c>
      <c r="N526" s="1" t="str">
        <f>VLOOKUP($A526,[1]output_related!$A:$Q,13,0)</f>
        <v/>
      </c>
    </row>
    <row r="527" spans="1:14" x14ac:dyDescent="0.4">
      <c r="A527" s="1" t="s">
        <v>533</v>
      </c>
      <c r="B527" s="1" t="s">
        <v>1277</v>
      </c>
      <c r="C527" s="1" t="str">
        <f>VLOOKUP($A527,[1]output_related!$A:$Q,2,0)</f>
        <v>201510919009.7</v>
      </c>
      <c r="D527" s="1" t="str">
        <f>VLOOKUP($A527,[1]output_related!$A:$Q,3,0)</f>
        <v/>
      </c>
      <c r="E527" s="1" t="str">
        <f>VLOOKUP($A527,[1]output_related!$A:$Q,4,0)</f>
        <v/>
      </c>
      <c r="F527" s="1" t="str">
        <f>VLOOKUP($A527,[1]output_related!$A:$Q,5,0)</f>
        <v/>
      </c>
      <c r="G527" s="1" t="str">
        <f>VLOOKUP($A527,[1]output_related!$A:$Q,6,0)</f>
        <v/>
      </c>
      <c r="H527" s="2"/>
      <c r="J527" s="2"/>
      <c r="M527" s="1" t="str">
        <f>VLOOKUP($A527,[1]output_related!$A:$Q,12,0)</f>
        <v/>
      </c>
      <c r="N527" s="1" t="str">
        <f>VLOOKUP($A527,[1]output_related!$A:$Q,13,0)</f>
        <v/>
      </c>
    </row>
    <row r="528" spans="1:14" x14ac:dyDescent="0.4">
      <c r="A528" s="1" t="s">
        <v>534</v>
      </c>
      <c r="B528" s="1" t="s">
        <v>535</v>
      </c>
      <c r="C528" s="1" t="str">
        <f>VLOOKUP($A528,[1]output_related!$A:$Q,2,0)</f>
        <v>201611022050.5</v>
      </c>
      <c r="D528" s="1" t="str">
        <f>VLOOKUP($A528,[1]output_related!$A:$Q,3,0)</f>
        <v>201410298652.8</v>
      </c>
      <c r="E528" s="1" t="str">
        <f>VLOOKUP($A528,[1]output_related!$A:$Q,4,0)</f>
        <v>201610663172.6</v>
      </c>
      <c r="F528" s="1" t="str">
        <f>VLOOKUP($A528,[1]output_related!$A:$Q,5,0)</f>
        <v>201610663233.9</v>
      </c>
      <c r="G528" s="1" t="str">
        <f>VLOOKUP($A528,[1]output_related!$A:$Q,6,0)</f>
        <v/>
      </c>
      <c r="H528" s="2"/>
      <c r="J528" s="2"/>
      <c r="M528" s="1" t="str">
        <f>VLOOKUP($A528,[1]output_related!$A:$Q,12,0)</f>
        <v/>
      </c>
      <c r="N528" s="1" t="str">
        <f>VLOOKUP($A528,[1]output_related!$A:$Q,13,0)</f>
        <v/>
      </c>
    </row>
    <row r="529" spans="1:14" ht="69.400000000000006" x14ac:dyDescent="0.4">
      <c r="A529" s="1" t="s">
        <v>536</v>
      </c>
      <c r="B529" s="1" t="s">
        <v>1278</v>
      </c>
      <c r="C529" s="1" t="str">
        <f>VLOOKUP($A529,[1]output_related!$A:$Q,2,0)</f>
        <v>201410754279.2</v>
      </c>
      <c r="D529" s="1" t="str">
        <f>VLOOKUP($A529,[1]output_related!$A:$Q,3,0)</f>
        <v/>
      </c>
      <c r="E529" s="1" t="str">
        <f>VLOOKUP($A529,[1]output_related!$A:$Q,4,0)</f>
        <v/>
      </c>
      <c r="F529" s="1" t="str">
        <f>VLOOKUP($A529,[1]output_related!$A:$Q,5,0)</f>
        <v/>
      </c>
      <c r="G529" s="1" t="str">
        <f>VLOOKUP($A529,[1]output_related!$A:$Q,6,0)</f>
        <v/>
      </c>
      <c r="H529" s="2"/>
      <c r="J529" s="2"/>
      <c r="M529" s="1" t="str">
        <f>VLOOKUP($A529,[1]output_related!$A:$Q,12,0)</f>
        <v/>
      </c>
      <c r="N529" s="1" t="str">
        <f>VLOOKUP($A529,[1]output_related!$A:$Q,13,0)</f>
        <v/>
      </c>
    </row>
    <row r="530" spans="1:14" x14ac:dyDescent="0.4">
      <c r="A530" s="1" t="s">
        <v>537</v>
      </c>
      <c r="B530" s="1" t="s">
        <v>1279</v>
      </c>
      <c r="C530" s="1" t="str">
        <f>VLOOKUP($A530,[1]output_related!$A:$Q,2,0)</f>
        <v>201611056771.8</v>
      </c>
      <c r="D530" s="1" t="str">
        <f>VLOOKUP($A530,[1]output_related!$A:$Q,3,0)</f>
        <v/>
      </c>
      <c r="E530" s="1" t="str">
        <f>VLOOKUP($A530,[1]output_related!$A:$Q,4,0)</f>
        <v/>
      </c>
      <c r="F530" s="1" t="str">
        <f>VLOOKUP($A530,[1]output_related!$A:$Q,5,0)</f>
        <v/>
      </c>
      <c r="G530" s="1" t="str">
        <f>VLOOKUP($A530,[1]output_related!$A:$Q,6,0)</f>
        <v/>
      </c>
      <c r="H530" s="2"/>
      <c r="J530" s="2"/>
      <c r="M530" s="1" t="str">
        <f>VLOOKUP($A530,[1]output_related!$A:$Q,12,0)</f>
        <v/>
      </c>
      <c r="N530" s="1" t="str">
        <f>VLOOKUP($A530,[1]output_related!$A:$Q,13,0)</f>
        <v/>
      </c>
    </row>
    <row r="531" spans="1:14" ht="41.65" x14ac:dyDescent="0.4">
      <c r="A531" s="1" t="s">
        <v>538</v>
      </c>
      <c r="B531" s="1" t="s">
        <v>1280</v>
      </c>
      <c r="C531" s="1" t="str">
        <f>VLOOKUP($A531,[1]output_related!$A:$Q,2,0)</f>
        <v>201610949190.0</v>
      </c>
      <c r="D531" s="1" t="str">
        <f>VLOOKUP($A531,[1]output_related!$A:$Q,3,0)</f>
        <v>202010357635.2</v>
      </c>
      <c r="E531" s="1" t="str">
        <f>VLOOKUP($A531,[1]output_related!$A:$Q,4,0)</f>
        <v>201410087513.0</v>
      </c>
      <c r="F531" s="1" t="str">
        <f>VLOOKUP($A531,[1]output_related!$A:$Q,5,0)</f>
        <v/>
      </c>
      <c r="G531" s="1" t="str">
        <f>VLOOKUP($A531,[1]output_related!$A:$Q,6,0)</f>
        <v/>
      </c>
      <c r="H531" s="2"/>
      <c r="J531" s="2"/>
      <c r="M531" s="1" t="str">
        <f>VLOOKUP($A531,[1]output_related!$A:$Q,12,0)</f>
        <v/>
      </c>
      <c r="N531" s="1" t="str">
        <f>VLOOKUP($A531,[1]output_related!$A:$Q,13,0)</f>
        <v/>
      </c>
    </row>
    <row r="532" spans="1:14" x14ac:dyDescent="0.4">
      <c r="A532" s="1" t="s">
        <v>539</v>
      </c>
      <c r="C532" s="1" t="str">
        <f>VLOOKUP($A532,[1]output_related!$A:$Q,2,0)</f>
        <v>201810601801.1</v>
      </c>
      <c r="D532" s="1" t="str">
        <f>VLOOKUP($A532,[1]output_related!$A:$Q,3,0)</f>
        <v>201410649407.7</v>
      </c>
      <c r="E532" s="1" t="str">
        <f>VLOOKUP($A532,[1]output_related!$A:$Q,4,0)</f>
        <v>201821909215.5</v>
      </c>
      <c r="F532" s="1" t="str">
        <f>VLOOKUP($A532,[1]output_related!$A:$Q,5,0)</f>
        <v>201710025531.X</v>
      </c>
      <c r="G532" s="1" t="str">
        <f>VLOOKUP($A532,[1]output_related!$A:$Q,6,0)</f>
        <v/>
      </c>
      <c r="H532" s="2"/>
      <c r="J532" s="2"/>
      <c r="M532" s="1" t="str">
        <f>VLOOKUP($A532,[1]output_related!$A:$Q,12,0)</f>
        <v/>
      </c>
      <c r="N532" s="1" t="str">
        <f>VLOOKUP($A532,[1]output_related!$A:$Q,13,0)</f>
        <v/>
      </c>
    </row>
    <row r="533" spans="1:14" ht="41.65" x14ac:dyDescent="0.4">
      <c r="A533" s="1" t="s">
        <v>540</v>
      </c>
      <c r="B533" s="1" t="s">
        <v>1281</v>
      </c>
      <c r="C533" s="1" t="str">
        <f>VLOOKUP($A533,[1]output_related!$A:$Q,2,0)</f>
        <v>201610887272.7</v>
      </c>
      <c r="D533" s="1" t="str">
        <f>VLOOKUP($A533,[1]output_related!$A:$Q,3,0)</f>
        <v>201710829628.6</v>
      </c>
      <c r="E533" s="1" t="str">
        <f>VLOOKUP($A533,[1]output_related!$A:$Q,4,0)</f>
        <v>201710380482.1</v>
      </c>
      <c r="F533" s="1" t="str">
        <f>VLOOKUP($A533,[1]output_related!$A:$Q,5,0)</f>
        <v>201410614195.9</v>
      </c>
      <c r="G533" s="1" t="str">
        <f>VLOOKUP($A533,[1]output_related!$A:$Q,6,0)</f>
        <v>201710770266.8</v>
      </c>
      <c r="H533" s="2">
        <f>VLOOKUP($A533,[1]output_related!$A:$Q,7,0)</f>
        <v>201410857636.79999</v>
      </c>
      <c r="I533" s="1" t="str">
        <f>VLOOKUP($A533,[1]output_related!$A:$Q,8,0)</f>
        <v/>
      </c>
      <c r="J533" s="2"/>
      <c r="M533" s="1" t="str">
        <f>VLOOKUP($A533,[1]output_related!$A:$Q,12,0)</f>
        <v/>
      </c>
      <c r="N533" s="1" t="str">
        <f>VLOOKUP($A533,[1]output_related!$A:$Q,13,0)</f>
        <v/>
      </c>
    </row>
    <row r="534" spans="1:14" x14ac:dyDescent="0.4">
      <c r="A534" s="1" t="s">
        <v>541</v>
      </c>
      <c r="B534" s="1" t="s">
        <v>1282</v>
      </c>
      <c r="C534" s="1" t="str">
        <f>VLOOKUP($A534,[1]output_related!$A:$Q,2,0)</f>
        <v>201911426488.3</v>
      </c>
      <c r="D534" s="1" t="str">
        <f>VLOOKUP($A534,[1]output_related!$A:$Q,3,0)</f>
        <v>201610546652.4</v>
      </c>
      <c r="E534" s="1" t="str">
        <f>VLOOKUP($A534,[1]output_related!$A:$Q,4,0)</f>
        <v>201910884535.2</v>
      </c>
      <c r="F534" s="1" t="str">
        <f>VLOOKUP($A534,[1]output_related!$A:$Q,5,0)</f>
        <v/>
      </c>
      <c r="G534" s="1" t="str">
        <f>VLOOKUP($A534,[1]output_related!$A:$Q,6,0)</f>
        <v/>
      </c>
      <c r="H534" s="2"/>
      <c r="J534" s="2"/>
      <c r="M534" s="1" t="str">
        <f>VLOOKUP($A534,[1]output_related!$A:$Q,12,0)</f>
        <v/>
      </c>
      <c r="N534" s="1" t="str">
        <f>VLOOKUP($A534,[1]output_related!$A:$Q,13,0)</f>
        <v/>
      </c>
    </row>
    <row r="535" spans="1:14" ht="27.75" x14ac:dyDescent="0.4">
      <c r="A535" s="1" t="s">
        <v>542</v>
      </c>
      <c r="B535" s="1" t="s">
        <v>1283</v>
      </c>
      <c r="C535" s="1" t="str">
        <f>VLOOKUP($A535,[1]output_related!$A:$Q,2,0)</f>
        <v>201610525430.4</v>
      </c>
      <c r="D535" s="1" t="str">
        <f>VLOOKUP($A535,[1]output_related!$A:$Q,3,0)</f>
        <v>201610525604.7</v>
      </c>
      <c r="E535" s="1" t="str">
        <f>VLOOKUP($A535,[1]output_related!$A:$Q,4,0)</f>
        <v>201710422790.6</v>
      </c>
      <c r="F535" s="1" t="str">
        <f>VLOOKUP($A535,[1]output_related!$A:$Q,5,0)</f>
        <v>201510721785.6</v>
      </c>
      <c r="G535" s="1" t="str">
        <f>VLOOKUP($A535,[1]output_related!$A:$Q,6,0)</f>
        <v>201610665390.3</v>
      </c>
      <c r="H535" s="2"/>
      <c r="J535" s="2"/>
      <c r="M535" s="1" t="str">
        <f>VLOOKUP($A535,[1]output_related!$A:$Q,12,0)</f>
        <v/>
      </c>
      <c r="N535" s="1" t="str">
        <f>VLOOKUP($A535,[1]output_related!$A:$Q,13,0)</f>
        <v/>
      </c>
    </row>
    <row r="536" spans="1:14" ht="27.75" x14ac:dyDescent="0.4">
      <c r="A536" s="1" t="s">
        <v>543</v>
      </c>
      <c r="B536" s="1" t="s">
        <v>1284</v>
      </c>
      <c r="C536" s="1" t="str">
        <f>VLOOKUP($A536,[1]output_related!$A:$Q,2,0)</f>
        <v>201410060517.X</v>
      </c>
      <c r="D536" s="1" t="str">
        <f>VLOOKUP($A536,[1]output_related!$A:$Q,3,0)</f>
        <v/>
      </c>
      <c r="E536" s="1" t="str">
        <f>VLOOKUP($A536,[1]output_related!$A:$Q,4,0)</f>
        <v/>
      </c>
      <c r="F536" s="1" t="str">
        <f>VLOOKUP($A536,[1]output_related!$A:$Q,5,0)</f>
        <v/>
      </c>
      <c r="G536" s="1" t="str">
        <f>VLOOKUP($A536,[1]output_related!$A:$Q,6,0)</f>
        <v/>
      </c>
      <c r="H536" s="2"/>
      <c r="J536" s="2"/>
      <c r="M536" s="1" t="str">
        <f>VLOOKUP($A536,[1]output_related!$A:$Q,12,0)</f>
        <v/>
      </c>
      <c r="N536" s="1" t="str">
        <f>VLOOKUP($A536,[1]output_related!$A:$Q,13,0)</f>
        <v/>
      </c>
    </row>
    <row r="537" spans="1:14" x14ac:dyDescent="0.4">
      <c r="A537" s="1" t="s">
        <v>544</v>
      </c>
      <c r="B537" s="1" t="s">
        <v>1285</v>
      </c>
      <c r="C537" s="1" t="str">
        <f>VLOOKUP($A537,[1]output_related!$A:$Q,2,0)</f>
        <v>201410497183.2</v>
      </c>
      <c r="D537" s="1" t="str">
        <f>VLOOKUP($A537,[1]output_related!$A:$Q,3,0)</f>
        <v/>
      </c>
      <c r="E537" s="1" t="str">
        <f>VLOOKUP($A537,[1]output_related!$A:$Q,4,0)</f>
        <v/>
      </c>
      <c r="F537" s="1" t="str">
        <f>VLOOKUP($A537,[1]output_related!$A:$Q,5,0)</f>
        <v/>
      </c>
      <c r="G537" s="1" t="str">
        <f>VLOOKUP($A537,[1]output_related!$A:$Q,6,0)</f>
        <v/>
      </c>
      <c r="H537" s="2"/>
      <c r="J537" s="2"/>
      <c r="M537" s="1" t="str">
        <f>VLOOKUP($A537,[1]output_related!$A:$Q,12,0)</f>
        <v/>
      </c>
      <c r="N537" s="1" t="str">
        <f>VLOOKUP($A537,[1]output_related!$A:$Q,13,0)</f>
        <v/>
      </c>
    </row>
    <row r="538" spans="1:14" x14ac:dyDescent="0.4">
      <c r="A538" s="1" t="s">
        <v>545</v>
      </c>
      <c r="B538" s="1" t="s">
        <v>1286</v>
      </c>
      <c r="C538" s="1" t="str">
        <f>VLOOKUP($A538,[1]output_related!$A:$Q,2,0)</f>
        <v>201810083673.6</v>
      </c>
      <c r="D538" s="1" t="str">
        <f>VLOOKUP($A538,[1]output_related!$A:$Q,3,0)</f>
        <v>201710644555.3</v>
      </c>
      <c r="E538" s="1" t="str">
        <f>VLOOKUP($A538,[1]output_related!$A:$Q,4,0)</f>
        <v>201880009063.X</v>
      </c>
      <c r="F538" s="1" t="str">
        <f>VLOOKUP($A538,[1]output_related!$A:$Q,5,0)</f>
        <v/>
      </c>
      <c r="G538" s="1" t="str">
        <f>VLOOKUP($A538,[1]output_related!$A:$Q,6,0)</f>
        <v/>
      </c>
      <c r="H538" s="2"/>
      <c r="J538" s="2"/>
      <c r="M538" s="1" t="str">
        <f>VLOOKUP($A538,[1]output_related!$A:$Q,12,0)</f>
        <v/>
      </c>
      <c r="N538" s="1" t="str">
        <f>VLOOKUP($A538,[1]output_related!$A:$Q,13,0)</f>
        <v/>
      </c>
    </row>
    <row r="539" spans="1:14" ht="55.5" x14ac:dyDescent="0.4">
      <c r="A539" s="1" t="s">
        <v>546</v>
      </c>
      <c r="B539" s="1" t="s">
        <v>1287</v>
      </c>
      <c r="C539" s="1" t="str">
        <f>VLOOKUP($A539,[1]output_related!$A:$Q,2,0)</f>
        <v>201610848388.X</v>
      </c>
      <c r="D539" s="1" t="str">
        <f>VLOOKUP($A539,[1]output_related!$A:$Q,3,0)</f>
        <v>201510228633.2</v>
      </c>
      <c r="E539" s="1" t="str">
        <f>VLOOKUP($A539,[1]output_related!$A:$Q,4,0)</f>
        <v>201410542540.2</v>
      </c>
      <c r="F539" s="1" t="str">
        <f>VLOOKUP($A539,[1]output_related!$A:$Q,5,0)</f>
        <v>201410090688.7</v>
      </c>
      <c r="G539" s="1" t="str">
        <f>VLOOKUP($A539,[1]output_related!$A:$Q,6,0)</f>
        <v/>
      </c>
      <c r="H539" s="2"/>
      <c r="J539" s="2"/>
      <c r="M539" s="1" t="str">
        <f>VLOOKUP($A539,[1]output_related!$A:$Q,12,0)</f>
        <v/>
      </c>
      <c r="N539" s="1" t="str">
        <f>VLOOKUP($A539,[1]output_related!$A:$Q,13,0)</f>
        <v/>
      </c>
    </row>
    <row r="540" spans="1:14" ht="27.75" x14ac:dyDescent="0.4">
      <c r="A540" s="1" t="s">
        <v>547</v>
      </c>
      <c r="B540" s="1" t="s">
        <v>1288</v>
      </c>
      <c r="C540" s="1" t="str">
        <f>VLOOKUP($A540,[1]output_related!$A:$Q,2,0)</f>
        <v>201710445271.1</v>
      </c>
      <c r="D540" s="1" t="str">
        <f>VLOOKUP($A540,[1]output_related!$A:$Q,3,0)</f>
        <v>201610976109.8</v>
      </c>
      <c r="E540" s="1" t="str">
        <f>VLOOKUP($A540,[1]output_related!$A:$Q,4,0)</f>
        <v/>
      </c>
      <c r="F540" s="1" t="str">
        <f>VLOOKUP($A540,[1]output_related!$A:$Q,5,0)</f>
        <v/>
      </c>
      <c r="G540" s="1" t="str">
        <f>VLOOKUP($A540,[1]output_related!$A:$Q,6,0)</f>
        <v/>
      </c>
      <c r="H540" s="2"/>
      <c r="J540" s="2"/>
      <c r="M540" s="1" t="str">
        <f>VLOOKUP($A540,[1]output_related!$A:$Q,12,0)</f>
        <v/>
      </c>
      <c r="N540" s="1" t="str">
        <f>VLOOKUP($A540,[1]output_related!$A:$Q,13,0)</f>
        <v/>
      </c>
    </row>
    <row r="541" spans="1:14" x14ac:dyDescent="0.4">
      <c r="A541" s="1" t="s">
        <v>548</v>
      </c>
      <c r="B541" s="1" t="s">
        <v>1289</v>
      </c>
      <c r="C541" s="1" t="str">
        <f>VLOOKUP($A541,[1]output_related!$A:$Q,2,0)</f>
        <v>201610116594.1</v>
      </c>
      <c r="D541" s="1" t="str">
        <f>VLOOKUP($A541,[1]output_related!$A:$Q,3,0)</f>
        <v>201810488985.5</v>
      </c>
      <c r="E541" s="1" t="str">
        <f>VLOOKUP($A541,[1]output_related!$A:$Q,4,0)</f>
        <v/>
      </c>
      <c r="F541" s="1" t="str">
        <f>VLOOKUP($A541,[1]output_related!$A:$Q,5,0)</f>
        <v/>
      </c>
      <c r="G541" s="1" t="str">
        <f>VLOOKUP($A541,[1]output_related!$A:$Q,6,0)</f>
        <v/>
      </c>
      <c r="H541" s="2"/>
      <c r="J541" s="2"/>
      <c r="M541" s="1" t="str">
        <f>VLOOKUP($A541,[1]output_related!$A:$Q,12,0)</f>
        <v/>
      </c>
      <c r="N541" s="1" t="str">
        <f>VLOOKUP($A541,[1]output_related!$A:$Q,13,0)</f>
        <v/>
      </c>
    </row>
    <row r="542" spans="1:14" ht="69.400000000000006" x14ac:dyDescent="0.4">
      <c r="A542" s="1" t="s">
        <v>549</v>
      </c>
      <c r="B542" s="1" t="s">
        <v>1290</v>
      </c>
      <c r="C542" s="1" t="str">
        <f>VLOOKUP($A542,[1]output_related!$A:$Q,2,0)</f>
        <v>201710153939.5</v>
      </c>
      <c r="D542" s="1" t="str">
        <f>VLOOKUP($A542,[1]output_related!$A:$Q,3,0)</f>
        <v>201410599547.8</v>
      </c>
      <c r="E542" s="1" t="str">
        <f>VLOOKUP($A542,[1]output_related!$A:$Q,4,0)</f>
        <v>201510856181.2</v>
      </c>
      <c r="F542" s="1" t="str">
        <f>VLOOKUP($A542,[1]output_related!$A:$Q,5,0)</f>
        <v>201410293437.9</v>
      </c>
      <c r="G542" s="1" t="str">
        <f>VLOOKUP($A542,[1]output_related!$A:$Q,6,0)</f>
        <v/>
      </c>
      <c r="H542" s="2"/>
      <c r="J542" s="2"/>
      <c r="M542" s="1" t="str">
        <f>VLOOKUP($A542,[1]output_related!$A:$Q,12,0)</f>
        <v/>
      </c>
      <c r="N542" s="1" t="str">
        <f>VLOOKUP($A542,[1]output_related!$A:$Q,13,0)</f>
        <v/>
      </c>
    </row>
    <row r="543" spans="1:14" ht="55.5" x14ac:dyDescent="0.4">
      <c r="A543" s="1" t="s">
        <v>550</v>
      </c>
      <c r="B543" s="1" t="s">
        <v>1291</v>
      </c>
      <c r="C543" s="1" t="str">
        <f>VLOOKUP($A543,[1]output_related!$A:$Q,2,0)</f>
        <v>201710340640.0</v>
      </c>
      <c r="D543" s="1" t="str">
        <f>VLOOKUP($A543,[1]output_related!$A:$Q,3,0)</f>
        <v>201710172937.0</v>
      </c>
      <c r="E543" s="1" t="str">
        <f>VLOOKUP($A543,[1]output_related!$A:$Q,4,0)</f>
        <v>201810386769.X</v>
      </c>
      <c r="F543" s="1" t="str">
        <f>VLOOKUP($A543,[1]output_related!$A:$Q,5,0)</f>
        <v>201610316806.0</v>
      </c>
      <c r="G543" s="1" t="str">
        <f>VLOOKUP($A543,[1]output_related!$A:$Q,6,0)</f>
        <v>201610319574.4</v>
      </c>
      <c r="H543" s="2">
        <f>VLOOKUP($A543,[1]output_related!$A:$Q,7,0)</f>
        <v>201610148744.70001</v>
      </c>
      <c r="I543" s="1" t="str">
        <f>VLOOKUP($A543,[1]output_related!$A:$Q,8,0)</f>
        <v>201510193299.1</v>
      </c>
      <c r="J543" s="2"/>
      <c r="M543" s="1" t="str">
        <f>VLOOKUP($A543,[1]output_related!$A:$Q,12,0)</f>
        <v/>
      </c>
      <c r="N543" s="1" t="str">
        <f>VLOOKUP($A543,[1]output_related!$A:$Q,13,0)</f>
        <v/>
      </c>
    </row>
    <row r="544" spans="1:14" ht="41.65" x14ac:dyDescent="0.4">
      <c r="A544" s="1" t="s">
        <v>551</v>
      </c>
      <c r="B544" s="1" t="s">
        <v>1292</v>
      </c>
      <c r="C544" s="1" t="str">
        <f>VLOOKUP($A544,[1]output_related!$A:$Q,2,0)</f>
        <v>201510271992.6</v>
      </c>
      <c r="D544" s="1" t="str">
        <f>VLOOKUP($A544,[1]output_related!$A:$Q,3,0)</f>
        <v/>
      </c>
      <c r="E544" s="1" t="str">
        <f>VLOOKUP($A544,[1]output_related!$A:$Q,4,0)</f>
        <v/>
      </c>
      <c r="F544" s="1" t="str">
        <f>VLOOKUP($A544,[1]output_related!$A:$Q,5,0)</f>
        <v/>
      </c>
      <c r="G544" s="1" t="str">
        <f>VLOOKUP($A544,[1]output_related!$A:$Q,6,0)</f>
        <v/>
      </c>
      <c r="H544" s="2"/>
      <c r="J544" s="2"/>
      <c r="M544" s="1" t="str">
        <f>VLOOKUP($A544,[1]output_related!$A:$Q,12,0)</f>
        <v/>
      </c>
      <c r="N544" s="1" t="str">
        <f>VLOOKUP($A544,[1]output_related!$A:$Q,13,0)</f>
        <v/>
      </c>
    </row>
    <row r="545" spans="1:14" x14ac:dyDescent="0.4">
      <c r="A545" s="1" t="s">
        <v>552</v>
      </c>
      <c r="C545" s="1" t="str">
        <f>VLOOKUP($A545,[1]output_related!$A:$Q,2,0)</f>
        <v>201510880896.1</v>
      </c>
      <c r="D545" s="1" t="str">
        <f>VLOOKUP($A545,[1]output_related!$A:$Q,3,0)</f>
        <v>201510881179.0</v>
      </c>
      <c r="E545" s="1" t="str">
        <f>VLOOKUP($A545,[1]output_related!$A:$Q,4,0)</f>
        <v/>
      </c>
      <c r="F545" s="1" t="str">
        <f>VLOOKUP($A545,[1]output_related!$A:$Q,5,0)</f>
        <v/>
      </c>
      <c r="G545" s="1" t="str">
        <f>VLOOKUP($A545,[1]output_related!$A:$Q,6,0)</f>
        <v/>
      </c>
      <c r="H545" s="2"/>
      <c r="J545" s="2"/>
      <c r="M545" s="1" t="str">
        <f>VLOOKUP($A545,[1]output_related!$A:$Q,12,0)</f>
        <v/>
      </c>
      <c r="N545" s="1" t="str">
        <f>VLOOKUP($A545,[1]output_related!$A:$Q,13,0)</f>
        <v/>
      </c>
    </row>
    <row r="546" spans="1:14" ht="27.75" x14ac:dyDescent="0.4">
      <c r="A546" s="1" t="s">
        <v>553</v>
      </c>
      <c r="B546" s="1" t="s">
        <v>1293</v>
      </c>
      <c r="C546" s="1" t="str">
        <f>VLOOKUP($A546,[1]output_related!$A:$Q,2,0)</f>
        <v>201611104451.5</v>
      </c>
      <c r="D546" s="1" t="str">
        <f>VLOOKUP($A546,[1]output_related!$A:$Q,3,0)</f>
        <v/>
      </c>
      <c r="E546" s="1" t="str">
        <f>VLOOKUP($A546,[1]output_related!$A:$Q,4,0)</f>
        <v/>
      </c>
      <c r="F546" s="1" t="str">
        <f>VLOOKUP($A546,[1]output_related!$A:$Q,5,0)</f>
        <v/>
      </c>
      <c r="G546" s="1" t="str">
        <f>VLOOKUP($A546,[1]output_related!$A:$Q,6,0)</f>
        <v/>
      </c>
      <c r="H546" s="2"/>
      <c r="J546" s="2"/>
      <c r="M546" s="1" t="str">
        <f>VLOOKUP($A546,[1]output_related!$A:$Q,12,0)</f>
        <v/>
      </c>
      <c r="N546" s="1" t="str">
        <f>VLOOKUP($A546,[1]output_related!$A:$Q,13,0)</f>
        <v/>
      </c>
    </row>
    <row r="547" spans="1:14" x14ac:dyDescent="0.4">
      <c r="A547" s="1" t="s">
        <v>554</v>
      </c>
      <c r="C547" s="1" t="str">
        <f>VLOOKUP($A547,[1]output_related!$A:$Q,2,0)</f>
        <v>201410844072.4</v>
      </c>
      <c r="D547" s="1" t="str">
        <f>VLOOKUP($A547,[1]output_related!$A:$Q,3,0)</f>
        <v/>
      </c>
      <c r="E547" s="1" t="str">
        <f>VLOOKUP($A547,[1]output_related!$A:$Q,4,0)</f>
        <v/>
      </c>
      <c r="F547" s="1" t="str">
        <f>VLOOKUP($A547,[1]output_related!$A:$Q,5,0)</f>
        <v/>
      </c>
      <c r="G547" s="1" t="str">
        <f>VLOOKUP($A547,[1]output_related!$A:$Q,6,0)</f>
        <v/>
      </c>
      <c r="H547" s="2"/>
      <c r="J547" s="2"/>
      <c r="M547" s="1" t="str">
        <f>VLOOKUP($A547,[1]output_related!$A:$Q,12,0)</f>
        <v/>
      </c>
      <c r="N547" s="1" t="str">
        <f>VLOOKUP($A547,[1]output_related!$A:$Q,13,0)</f>
        <v/>
      </c>
    </row>
    <row r="548" spans="1:14" ht="27.75" x14ac:dyDescent="0.4">
      <c r="A548" s="1" t="s">
        <v>555</v>
      </c>
      <c r="B548" s="1" t="s">
        <v>1294</v>
      </c>
      <c r="C548" s="1" t="str">
        <f>VLOOKUP($A548,[1]output_related!$A:$Q,2,0)</f>
        <v>201610908211.4</v>
      </c>
      <c r="D548" s="1" t="str">
        <f>VLOOKUP($A548,[1]output_related!$A:$Q,3,0)</f>
        <v>201410229148.2</v>
      </c>
      <c r="E548" s="1" t="str">
        <f>VLOOKUP($A548,[1]output_related!$A:$Q,4,0)</f>
        <v>201510410555.8</v>
      </c>
      <c r="F548" s="1" t="str">
        <f>VLOOKUP($A548,[1]output_related!$A:$Q,5,0)</f>
        <v>201610056034.1</v>
      </c>
      <c r="G548" s="1" t="str">
        <f>VLOOKUP($A548,[1]output_related!$A:$Q,6,0)</f>
        <v>201610818921.8</v>
      </c>
      <c r="H548" s="2"/>
      <c r="J548" s="2"/>
      <c r="M548" s="1" t="str">
        <f>VLOOKUP($A548,[1]output_related!$A:$Q,12,0)</f>
        <v/>
      </c>
      <c r="N548" s="1" t="str">
        <f>VLOOKUP($A548,[1]output_related!$A:$Q,13,0)</f>
        <v/>
      </c>
    </row>
    <row r="549" spans="1:14" x14ac:dyDescent="0.4">
      <c r="A549" s="1" t="s">
        <v>556</v>
      </c>
      <c r="C549" s="1" t="str">
        <f>VLOOKUP($A549,[1]output_related!$A:$Q,2,0)</f>
        <v>201711477172.8</v>
      </c>
      <c r="D549" s="1" t="str">
        <f>VLOOKUP($A549,[1]output_related!$A:$Q,3,0)</f>
        <v>201910001274.5</v>
      </c>
      <c r="E549" s="1" t="str">
        <f>VLOOKUP($A549,[1]output_related!$A:$Q,4,0)</f>
        <v/>
      </c>
      <c r="F549" s="1" t="str">
        <f>VLOOKUP($A549,[1]output_related!$A:$Q,5,0)</f>
        <v/>
      </c>
      <c r="G549" s="1" t="str">
        <f>VLOOKUP($A549,[1]output_related!$A:$Q,6,0)</f>
        <v/>
      </c>
      <c r="H549" s="2"/>
      <c r="J549" s="2"/>
      <c r="M549" s="1" t="str">
        <f>VLOOKUP($A549,[1]output_related!$A:$Q,12,0)</f>
        <v/>
      </c>
      <c r="N549" s="1" t="str">
        <f>VLOOKUP($A549,[1]output_related!$A:$Q,13,0)</f>
        <v/>
      </c>
    </row>
    <row r="550" spans="1:14" x14ac:dyDescent="0.4">
      <c r="A550" s="1" t="s">
        <v>557</v>
      </c>
      <c r="B550" s="1" t="s">
        <v>1295</v>
      </c>
      <c r="C550" s="1" t="str">
        <f>VLOOKUP($A550,[1]output_related!$A:$Q,2,0)</f>
        <v>201510431030.2</v>
      </c>
      <c r="D550" s="1" t="str">
        <f>VLOOKUP($A550,[1]output_related!$A:$Q,3,0)</f>
        <v>201710980288.7</v>
      </c>
      <c r="E550" s="1" t="str">
        <f>VLOOKUP($A550,[1]output_related!$A:$Q,4,0)</f>
        <v>201611062093.6</v>
      </c>
      <c r="F550" s="1" t="str">
        <f>VLOOKUP($A550,[1]output_related!$A:$Q,5,0)</f>
        <v/>
      </c>
      <c r="G550" s="1" t="str">
        <f>VLOOKUP($A550,[1]output_related!$A:$Q,6,0)</f>
        <v/>
      </c>
      <c r="H550" s="2"/>
      <c r="J550" s="2"/>
      <c r="M550" s="1" t="str">
        <f>VLOOKUP($A550,[1]output_related!$A:$Q,12,0)</f>
        <v/>
      </c>
      <c r="N550" s="1" t="str">
        <f>VLOOKUP($A550,[1]output_related!$A:$Q,13,0)</f>
        <v/>
      </c>
    </row>
    <row r="551" spans="1:14" ht="27.75" x14ac:dyDescent="0.4">
      <c r="A551" s="1" t="s">
        <v>558</v>
      </c>
      <c r="B551" s="1" t="s">
        <v>1296</v>
      </c>
      <c r="C551" s="1" t="str">
        <f>VLOOKUP($A551,[1]output_related!$A:$Q,2,0)</f>
        <v>201510882128.X</v>
      </c>
      <c r="D551" s="1" t="str">
        <f>VLOOKUP($A551,[1]output_related!$A:$Q,3,0)</f>
        <v>201611094028.1</v>
      </c>
      <c r="E551" s="1" t="str">
        <f>VLOOKUP($A551,[1]output_related!$A:$Q,4,0)</f>
        <v/>
      </c>
      <c r="F551" s="1" t="str">
        <f>VLOOKUP($A551,[1]output_related!$A:$Q,5,0)</f>
        <v/>
      </c>
      <c r="G551" s="1" t="str">
        <f>VLOOKUP($A551,[1]output_related!$A:$Q,6,0)</f>
        <v/>
      </c>
      <c r="H551" s="2"/>
      <c r="J551" s="2"/>
      <c r="M551" s="1" t="str">
        <f>VLOOKUP($A551,[1]output_related!$A:$Q,12,0)</f>
        <v/>
      </c>
      <c r="N551" s="1" t="str">
        <f>VLOOKUP($A551,[1]output_related!$A:$Q,13,0)</f>
        <v/>
      </c>
    </row>
    <row r="552" spans="1:14" x14ac:dyDescent="0.4">
      <c r="A552" s="1" t="s">
        <v>559</v>
      </c>
      <c r="B552" s="1" t="s">
        <v>1297</v>
      </c>
      <c r="C552" s="1" t="str">
        <f>VLOOKUP($A552,[1]output_related!$A:$Q,2,0)</f>
        <v>201610965409.6</v>
      </c>
      <c r="D552" s="1" t="str">
        <f>VLOOKUP($A552,[1]output_related!$A:$Q,3,0)</f>
        <v>201611071460.9</v>
      </c>
      <c r="E552" s="1" t="str">
        <f>VLOOKUP($A552,[1]output_related!$A:$Q,4,0)</f>
        <v>201410066301.4</v>
      </c>
      <c r="F552" s="1" t="str">
        <f>VLOOKUP($A552,[1]output_related!$A:$Q,5,0)</f>
        <v/>
      </c>
      <c r="G552" s="1" t="str">
        <f>VLOOKUP($A552,[1]output_related!$A:$Q,6,0)</f>
        <v/>
      </c>
      <c r="H552" s="2"/>
      <c r="J552" s="2"/>
      <c r="M552" s="1" t="str">
        <f>VLOOKUP($A552,[1]output_related!$A:$Q,12,0)</f>
        <v/>
      </c>
      <c r="N552" s="1" t="str">
        <f>VLOOKUP($A552,[1]output_related!$A:$Q,13,0)</f>
        <v/>
      </c>
    </row>
    <row r="553" spans="1:14" x14ac:dyDescent="0.4">
      <c r="A553" s="1" t="s">
        <v>560</v>
      </c>
      <c r="B553" s="1" t="s">
        <v>1298</v>
      </c>
      <c r="C553" s="1" t="str">
        <f>VLOOKUP($A553,[1]output_related!$A:$Q,2,0)</f>
        <v>201410802701.7</v>
      </c>
      <c r="D553" s="1" t="str">
        <f>VLOOKUP($A553,[1]output_related!$A:$Q,3,0)</f>
        <v/>
      </c>
      <c r="E553" s="1" t="str">
        <f>VLOOKUP($A553,[1]output_related!$A:$Q,4,0)</f>
        <v/>
      </c>
      <c r="F553" s="1" t="str">
        <f>VLOOKUP($A553,[1]output_related!$A:$Q,5,0)</f>
        <v/>
      </c>
      <c r="G553" s="1" t="str">
        <f>VLOOKUP($A553,[1]output_related!$A:$Q,6,0)</f>
        <v/>
      </c>
      <c r="H553" s="2"/>
      <c r="J553" s="2"/>
      <c r="M553" s="1" t="str">
        <f>VLOOKUP($A553,[1]output_related!$A:$Q,12,0)</f>
        <v/>
      </c>
      <c r="N553" s="1" t="str">
        <f>VLOOKUP($A553,[1]output_related!$A:$Q,13,0)</f>
        <v/>
      </c>
    </row>
    <row r="554" spans="1:14" x14ac:dyDescent="0.4">
      <c r="A554" s="1" t="s">
        <v>561</v>
      </c>
      <c r="B554" s="1" t="s">
        <v>1299</v>
      </c>
      <c r="C554" s="1" t="str">
        <f>VLOOKUP($A554,[1]output_related!$A:$Q,2,0)</f>
        <v>201510580523.2</v>
      </c>
      <c r="D554" s="1" t="str">
        <f>VLOOKUP($A554,[1]output_related!$A:$Q,3,0)</f>
        <v>201580004996.6</v>
      </c>
      <c r="E554" s="1" t="str">
        <f>VLOOKUP($A554,[1]output_related!$A:$Q,4,0)</f>
        <v/>
      </c>
      <c r="F554" s="1" t="str">
        <f>VLOOKUP($A554,[1]output_related!$A:$Q,5,0)</f>
        <v/>
      </c>
      <c r="G554" s="1" t="str">
        <f>VLOOKUP($A554,[1]output_related!$A:$Q,6,0)</f>
        <v/>
      </c>
      <c r="H554" s="2"/>
      <c r="J554" s="2"/>
      <c r="M554" s="1" t="str">
        <f>VLOOKUP($A554,[1]output_related!$A:$Q,12,0)</f>
        <v/>
      </c>
      <c r="N554" s="1" t="str">
        <f>VLOOKUP($A554,[1]output_related!$A:$Q,13,0)</f>
        <v/>
      </c>
    </row>
    <row r="555" spans="1:14" x14ac:dyDescent="0.4">
      <c r="A555" s="1" t="s">
        <v>562</v>
      </c>
      <c r="B555" s="1" t="s">
        <v>1300</v>
      </c>
      <c r="C555" s="1" t="str">
        <f>VLOOKUP($A555,[1]output_related!$A:$Q,2,0)</f>
        <v>201811526570.9</v>
      </c>
      <c r="D555" s="1" t="str">
        <f>VLOOKUP($A555,[1]output_related!$A:$Q,3,0)</f>
        <v/>
      </c>
      <c r="E555" s="1" t="str">
        <f>VLOOKUP($A555,[1]output_related!$A:$Q,4,0)</f>
        <v/>
      </c>
      <c r="F555" s="1" t="str">
        <f>VLOOKUP($A555,[1]output_related!$A:$Q,5,0)</f>
        <v/>
      </c>
      <c r="G555" s="1" t="str">
        <f>VLOOKUP($A555,[1]output_related!$A:$Q,6,0)</f>
        <v/>
      </c>
      <c r="H555" s="2"/>
      <c r="J555" s="2"/>
      <c r="M555" s="1" t="str">
        <f>VLOOKUP($A555,[1]output_related!$A:$Q,12,0)</f>
        <v/>
      </c>
      <c r="N555" s="1" t="str">
        <f>VLOOKUP($A555,[1]output_related!$A:$Q,13,0)</f>
        <v/>
      </c>
    </row>
    <row r="556" spans="1:14" x14ac:dyDescent="0.4">
      <c r="A556" s="1" t="s">
        <v>563</v>
      </c>
      <c r="B556" s="5" t="s">
        <v>1301</v>
      </c>
      <c r="C556" s="1" t="str">
        <f>VLOOKUP($A556,[1]output_related!$A:$Q,2,0)</f>
        <v>201510738494.8</v>
      </c>
      <c r="D556" s="1" t="str">
        <f>VLOOKUP($A556,[1]output_related!$A:$Q,3,0)</f>
        <v/>
      </c>
      <c r="E556" s="1" t="str">
        <f>VLOOKUP($A556,[1]output_related!$A:$Q,4,0)</f>
        <v/>
      </c>
      <c r="F556" s="1" t="str">
        <f>VLOOKUP($A556,[1]output_related!$A:$Q,5,0)</f>
        <v/>
      </c>
      <c r="G556" s="1" t="str">
        <f>VLOOKUP($A556,[1]output_related!$A:$Q,6,0)</f>
        <v/>
      </c>
      <c r="H556" s="2"/>
      <c r="J556" s="2"/>
      <c r="M556" s="1" t="str">
        <f>VLOOKUP($A556,[1]output_related!$A:$Q,12,0)</f>
        <v/>
      </c>
      <c r="N556" s="1" t="str">
        <f>VLOOKUP($A556,[1]output_related!$A:$Q,13,0)</f>
        <v/>
      </c>
    </row>
    <row r="557" spans="1:14" ht="41.65" x14ac:dyDescent="0.4">
      <c r="A557" s="1" t="s">
        <v>564</v>
      </c>
      <c r="B557" s="1" t="s">
        <v>1302</v>
      </c>
      <c r="C557" s="1" t="str">
        <f>VLOOKUP($A557,[1]output_related!$A:$Q,2,0)</f>
        <v>201710152217.8</v>
      </c>
      <c r="D557" s="1" t="str">
        <f>VLOOKUP($A557,[1]output_related!$A:$Q,3,0)</f>
        <v>201910391025.1</v>
      </c>
      <c r="E557" s="1" t="str">
        <f>VLOOKUP($A557,[1]output_related!$A:$Q,4,0)</f>
        <v>201611030777.8</v>
      </c>
      <c r="F557" s="1" t="str">
        <f>VLOOKUP($A557,[1]output_related!$A:$Q,5,0)</f>
        <v/>
      </c>
      <c r="G557" s="1" t="str">
        <f>VLOOKUP($A557,[1]output_related!$A:$Q,6,0)</f>
        <v/>
      </c>
      <c r="H557" s="2"/>
      <c r="J557" s="2"/>
      <c r="M557" s="1" t="str">
        <f>VLOOKUP($A557,[1]output_related!$A:$Q,12,0)</f>
        <v/>
      </c>
      <c r="N557" s="1" t="str">
        <f>VLOOKUP($A557,[1]output_related!$A:$Q,13,0)</f>
        <v/>
      </c>
    </row>
    <row r="558" spans="1:14" x14ac:dyDescent="0.4">
      <c r="A558" s="1" t="s">
        <v>565</v>
      </c>
      <c r="C558" s="1" t="str">
        <f>VLOOKUP($A558,[1]output_related!$A:$Q,2,0)</f>
        <v>201610683998.9</v>
      </c>
      <c r="D558" s="1" t="str">
        <f>VLOOKUP($A558,[1]output_related!$A:$Q,3,0)</f>
        <v>201710803926.8</v>
      </c>
      <c r="E558" s="1" t="str">
        <f>VLOOKUP($A558,[1]output_related!$A:$Q,4,0)</f>
        <v>201610238247.6</v>
      </c>
      <c r="F558" s="1" t="str">
        <f>VLOOKUP($A558,[1]output_related!$A:$Q,5,0)</f>
        <v/>
      </c>
      <c r="G558" s="1" t="str">
        <f>VLOOKUP($A558,[1]output_related!$A:$Q,6,0)</f>
        <v/>
      </c>
      <c r="H558" s="2"/>
      <c r="J558" s="2"/>
      <c r="M558" s="1" t="str">
        <f>VLOOKUP($A558,[1]output_related!$A:$Q,12,0)</f>
        <v/>
      </c>
      <c r="N558" s="1" t="str">
        <f>VLOOKUP($A558,[1]output_related!$A:$Q,13,0)</f>
        <v/>
      </c>
    </row>
    <row r="559" spans="1:14" x14ac:dyDescent="0.4">
      <c r="A559" s="1" t="s">
        <v>566</v>
      </c>
      <c r="B559" s="1" t="s">
        <v>1303</v>
      </c>
      <c r="C559" s="1" t="str">
        <f>VLOOKUP($A559,[1]output_related!$A:$Q,2,0)</f>
        <v>201710467163.4</v>
      </c>
      <c r="D559" s="1" t="str">
        <f>VLOOKUP($A559,[1]output_related!$A:$Q,3,0)</f>
        <v>201410776706.7</v>
      </c>
      <c r="E559" s="1" t="str">
        <f>VLOOKUP($A559,[1]output_related!$A:$Q,4,0)</f>
        <v>201610926289.9</v>
      </c>
      <c r="F559" s="1" t="str">
        <f>VLOOKUP($A559,[1]output_related!$A:$Q,5,0)</f>
        <v>201710041173.1</v>
      </c>
      <c r="G559" s="1" t="str">
        <f>VLOOKUP($A559,[1]output_related!$A:$Q,6,0)</f>
        <v>201810120657.X</v>
      </c>
      <c r="H559" s="2"/>
      <c r="J559" s="2"/>
      <c r="M559" s="1" t="str">
        <f>VLOOKUP($A559,[1]output_related!$A:$Q,12,0)</f>
        <v/>
      </c>
      <c r="N559" s="1" t="str">
        <f>VLOOKUP($A559,[1]output_related!$A:$Q,13,0)</f>
        <v/>
      </c>
    </row>
    <row r="560" spans="1:14" ht="27.75" x14ac:dyDescent="0.4">
      <c r="A560" s="1" t="s">
        <v>567</v>
      </c>
      <c r="B560" s="1" t="s">
        <v>1304</v>
      </c>
      <c r="C560" s="1" t="str">
        <f>VLOOKUP($A560,[1]output_related!$A:$Q,2,0)</f>
        <v>201610304275.3</v>
      </c>
      <c r="D560" s="1" t="str">
        <f>VLOOKUP($A560,[1]output_related!$A:$Q,3,0)</f>
        <v>201510910564.3</v>
      </c>
      <c r="E560" s="1" t="str">
        <f>VLOOKUP($A560,[1]output_related!$A:$Q,4,0)</f>
        <v>201610163645.6</v>
      </c>
      <c r="F560" s="1" t="str">
        <f>VLOOKUP($A560,[1]output_related!$A:$Q,5,0)</f>
        <v>201610267019.1</v>
      </c>
      <c r="G560" s="1" t="str">
        <f>VLOOKUP($A560,[1]output_related!$A:$Q,6,0)</f>
        <v>201610095762.3</v>
      </c>
      <c r="H560" s="2">
        <f>VLOOKUP($A560,[1]output_related!$A:$Q,7,0)</f>
        <v>201610084150.39999</v>
      </c>
      <c r="I560" s="1" t="str">
        <f>VLOOKUP($A560,[1]output_related!$A:$Q,8,0)</f>
        <v/>
      </c>
      <c r="J560" s="2"/>
      <c r="M560" s="1" t="str">
        <f>VLOOKUP($A560,[1]output_related!$A:$Q,12,0)</f>
        <v/>
      </c>
      <c r="N560" s="1" t="str">
        <f>VLOOKUP($A560,[1]output_related!$A:$Q,13,0)</f>
        <v/>
      </c>
    </row>
    <row r="561" spans="1:14" x14ac:dyDescent="0.4">
      <c r="A561" s="1" t="s">
        <v>568</v>
      </c>
      <c r="B561" s="1" t="s">
        <v>1305</v>
      </c>
      <c r="C561" s="1" t="str">
        <f>VLOOKUP($A561,[1]output_related!$A:$Q,2,0)</f>
        <v>201710336533.0</v>
      </c>
      <c r="D561" s="1" t="str">
        <f>VLOOKUP($A561,[1]output_related!$A:$Q,3,0)</f>
        <v/>
      </c>
      <c r="E561" s="1" t="str">
        <f>VLOOKUP($A561,[1]output_related!$A:$Q,4,0)</f>
        <v/>
      </c>
      <c r="F561" s="1" t="str">
        <f>VLOOKUP($A561,[1]output_related!$A:$Q,5,0)</f>
        <v/>
      </c>
      <c r="G561" s="1" t="str">
        <f>VLOOKUP($A561,[1]output_related!$A:$Q,6,0)</f>
        <v/>
      </c>
      <c r="H561" s="2"/>
      <c r="J561" s="2"/>
      <c r="M561" s="1" t="str">
        <f>VLOOKUP($A561,[1]output_related!$A:$Q,12,0)</f>
        <v/>
      </c>
      <c r="N561" s="1" t="str">
        <f>VLOOKUP($A561,[1]output_related!$A:$Q,13,0)</f>
        <v/>
      </c>
    </row>
    <row r="562" spans="1:14" x14ac:dyDescent="0.4">
      <c r="A562" s="1" t="s">
        <v>569</v>
      </c>
      <c r="B562" s="1" t="s">
        <v>1306</v>
      </c>
      <c r="C562" s="1" t="str">
        <f>VLOOKUP($A562,[1]output_related!$A:$Q,2,0)</f>
        <v>201910628352.4</v>
      </c>
      <c r="D562" s="1" t="str">
        <f>VLOOKUP($A562,[1]output_related!$A:$Q,3,0)</f>
        <v>201910628193.8</v>
      </c>
      <c r="E562" s="1" t="str">
        <f>VLOOKUP($A562,[1]output_related!$A:$Q,4,0)</f>
        <v>201810458269.2</v>
      </c>
      <c r="F562" s="1" t="str">
        <f>VLOOKUP($A562,[1]output_related!$A:$Q,5,0)</f>
        <v>201911332306.6</v>
      </c>
      <c r="G562" s="1" t="str">
        <f>VLOOKUP($A562,[1]output_related!$A:$Q,6,0)</f>
        <v>201920893858.3</v>
      </c>
      <c r="H562" s="2"/>
      <c r="J562" s="2"/>
      <c r="M562" s="1" t="str">
        <f>VLOOKUP($A562,[1]output_related!$A:$Q,12,0)</f>
        <v/>
      </c>
      <c r="N562" s="1" t="str">
        <f>VLOOKUP($A562,[1]output_related!$A:$Q,13,0)</f>
        <v/>
      </c>
    </row>
    <row r="563" spans="1:14" x14ac:dyDescent="0.4">
      <c r="A563" s="1" t="s">
        <v>570</v>
      </c>
      <c r="B563" s="1" t="s">
        <v>1307</v>
      </c>
      <c r="C563" s="1" t="str">
        <f>VLOOKUP($A563,[1]output_related!$A:$Q,2,0)</f>
        <v>201810133008.3</v>
      </c>
      <c r="D563" s="1" t="str">
        <f>VLOOKUP($A563,[1]output_related!$A:$Q,3,0)</f>
        <v>201610227900.9</v>
      </c>
      <c r="E563" s="1" t="str">
        <f>VLOOKUP($A563,[1]output_related!$A:$Q,4,0)</f>
        <v>201811261782.9</v>
      </c>
      <c r="F563" s="1" t="str">
        <f>VLOOKUP($A563,[1]output_related!$A:$Q,5,0)</f>
        <v>201811530787.7</v>
      </c>
      <c r="G563" s="1" t="str">
        <f>VLOOKUP($A563,[1]output_related!$A:$Q,6,0)</f>
        <v>201510423187.0</v>
      </c>
      <c r="H563" s="2"/>
      <c r="J563" s="2"/>
      <c r="M563" s="1" t="str">
        <f>VLOOKUP($A563,[1]output_related!$A:$Q,12,0)</f>
        <v/>
      </c>
      <c r="N563" s="1" t="str">
        <f>VLOOKUP($A563,[1]output_related!$A:$Q,13,0)</f>
        <v/>
      </c>
    </row>
    <row r="564" spans="1:14" x14ac:dyDescent="0.4">
      <c r="A564" s="1" t="s">
        <v>571</v>
      </c>
      <c r="B564" s="1" t="s">
        <v>1308</v>
      </c>
      <c r="C564" s="1" t="str">
        <f>VLOOKUP($A564,[1]output_related!$A:$Q,2,0)</f>
        <v>201711200214.3</v>
      </c>
      <c r="D564" s="1" t="str">
        <f>VLOOKUP($A564,[1]output_related!$A:$Q,3,0)</f>
        <v>201710445149.4</v>
      </c>
      <c r="E564" s="1" t="str">
        <f>VLOOKUP($A564,[1]output_related!$A:$Q,4,0)</f>
        <v>201611089243.2</v>
      </c>
      <c r="F564" s="1" t="str">
        <f>VLOOKUP($A564,[1]output_related!$A:$Q,5,0)</f>
        <v/>
      </c>
      <c r="G564" s="1" t="str">
        <f>VLOOKUP($A564,[1]output_related!$A:$Q,6,0)</f>
        <v/>
      </c>
      <c r="H564" s="2"/>
      <c r="J564" s="2"/>
      <c r="M564" s="1" t="str">
        <f>VLOOKUP($A564,[1]output_related!$A:$Q,12,0)</f>
        <v/>
      </c>
      <c r="N564" s="1" t="str">
        <f>VLOOKUP($A564,[1]output_related!$A:$Q,13,0)</f>
        <v/>
      </c>
    </row>
    <row r="565" spans="1:14" x14ac:dyDescent="0.4">
      <c r="A565" s="1" t="s">
        <v>572</v>
      </c>
      <c r="C565" s="1" t="str">
        <f>VLOOKUP($A565,[1]output_related!$A:$Q,2,0)</f>
        <v>201711021472.5</v>
      </c>
      <c r="D565" s="1" t="str">
        <f>VLOOKUP($A565,[1]output_related!$A:$Q,3,0)</f>
        <v>201710735720.6</v>
      </c>
      <c r="E565" s="1" t="str">
        <f>VLOOKUP($A565,[1]output_related!$A:$Q,4,0)</f>
        <v/>
      </c>
      <c r="F565" s="1" t="str">
        <f>VLOOKUP($A565,[1]output_related!$A:$Q,5,0)</f>
        <v/>
      </c>
      <c r="G565" s="1" t="str">
        <f>VLOOKUP($A565,[1]output_related!$A:$Q,6,0)</f>
        <v/>
      </c>
      <c r="H565" s="2"/>
      <c r="J565" s="2"/>
      <c r="M565" s="1" t="str">
        <f>VLOOKUP($A565,[1]output_related!$A:$Q,12,0)</f>
        <v/>
      </c>
      <c r="N565" s="1" t="str">
        <f>VLOOKUP($A565,[1]output_related!$A:$Q,13,0)</f>
        <v/>
      </c>
    </row>
    <row r="566" spans="1:14" x14ac:dyDescent="0.4">
      <c r="A566" s="1" t="s">
        <v>573</v>
      </c>
      <c r="B566" s="1" t="s">
        <v>1309</v>
      </c>
      <c r="C566" s="1" t="str">
        <f>VLOOKUP($A566,[1]output_related!$A:$Q,2,0)</f>
        <v>201711077183.7</v>
      </c>
      <c r="D566" s="1" t="str">
        <f>VLOOKUP($A566,[1]output_related!$A:$Q,3,0)</f>
        <v>201710243623.5</v>
      </c>
      <c r="E566" s="1" t="str">
        <f>VLOOKUP($A566,[1]output_related!$A:$Q,4,0)</f>
        <v>201610071104.0</v>
      </c>
      <c r="F566" s="1" t="str">
        <f>VLOOKUP($A566,[1]output_related!$A:$Q,5,0)</f>
        <v>201610356612.3</v>
      </c>
      <c r="G566" s="1" t="str">
        <f>VLOOKUP($A566,[1]output_related!$A:$Q,6,0)</f>
        <v>201610360584.2</v>
      </c>
      <c r="H566" s="2">
        <f>VLOOKUP($A566,[1]output_related!$A:$Q,7,0)</f>
        <v>201610115576.10001</v>
      </c>
      <c r="I566" s="1" t="str">
        <f>VLOOKUP($A566,[1]output_related!$A:$Q,8,0)</f>
        <v>201510037104.4</v>
      </c>
      <c r="J566" s="2">
        <f>VLOOKUP($A566,[1]output_related!$A:$Q,9,0)</f>
        <v>201410538633.79999</v>
      </c>
      <c r="K566" s="2">
        <f>VLOOKUP($A566,[1]output_related!$A:$Q,10,0)</f>
        <v>201710611743.60001</v>
      </c>
      <c r="L566" s="2">
        <f>VLOOKUP($A566,[1]output_related!$A:$Q,11,0)</f>
        <v>201510360068.5</v>
      </c>
      <c r="M566" s="1" t="str">
        <f>VLOOKUP($A566,[1]output_related!$A:$Q,12,0)</f>
        <v>201611024652.4</v>
      </c>
      <c r="N566" s="1" t="str">
        <f>VLOOKUP($A566,[1]output_related!$A:$Q,13,0)</f>
        <v/>
      </c>
    </row>
    <row r="567" spans="1:14" x14ac:dyDescent="0.4">
      <c r="A567" s="1" t="s">
        <v>574</v>
      </c>
      <c r="B567" s="1" t="s">
        <v>1310</v>
      </c>
      <c r="C567" s="1" t="str">
        <f>VLOOKUP($A567,[1]output_related!$A:$Q,2,0)</f>
        <v>201410858128.1</v>
      </c>
      <c r="D567" s="1" t="str">
        <f>VLOOKUP($A567,[1]output_related!$A:$Q,3,0)</f>
        <v>201811648852.6</v>
      </c>
      <c r="E567" s="1" t="str">
        <f>VLOOKUP($A567,[1]output_related!$A:$Q,4,0)</f>
        <v>201610259385.2</v>
      </c>
      <c r="F567" s="1" t="str">
        <f>VLOOKUP($A567,[1]output_related!$A:$Q,5,0)</f>
        <v>201711442169.2</v>
      </c>
      <c r="G567" s="1" t="str">
        <f>VLOOKUP($A567,[1]output_related!$A:$Q,6,0)</f>
        <v/>
      </c>
      <c r="H567" s="2"/>
      <c r="J567" s="2"/>
      <c r="M567" s="1" t="str">
        <f>VLOOKUP($A567,[1]output_related!$A:$Q,12,0)</f>
        <v/>
      </c>
      <c r="N567" s="1" t="str">
        <f>VLOOKUP($A567,[1]output_related!$A:$Q,13,0)</f>
        <v/>
      </c>
    </row>
    <row r="568" spans="1:14" x14ac:dyDescent="0.4">
      <c r="A568" s="1" t="s">
        <v>575</v>
      </c>
      <c r="B568" s="1" t="s">
        <v>1311</v>
      </c>
      <c r="C568" s="1" t="str">
        <f>VLOOKUP($A568,[1]output_related!$A:$Q,2,0)</f>
        <v>201610290061.5</v>
      </c>
      <c r="D568" s="1" t="str">
        <f>VLOOKUP($A568,[1]output_related!$A:$Q,3,0)</f>
        <v>201510915919.8</v>
      </c>
      <c r="E568" s="1" t="str">
        <f>VLOOKUP($A568,[1]output_related!$A:$Q,4,0)</f>
        <v/>
      </c>
      <c r="F568" s="1" t="str">
        <f>VLOOKUP($A568,[1]output_related!$A:$Q,5,0)</f>
        <v/>
      </c>
      <c r="G568" s="1" t="str">
        <f>VLOOKUP($A568,[1]output_related!$A:$Q,6,0)</f>
        <v/>
      </c>
      <c r="H568" s="2"/>
      <c r="J568" s="2"/>
      <c r="M568" s="1" t="str">
        <f>VLOOKUP($A568,[1]output_related!$A:$Q,12,0)</f>
        <v/>
      </c>
      <c r="N568" s="1" t="str">
        <f>VLOOKUP($A568,[1]output_related!$A:$Q,13,0)</f>
        <v/>
      </c>
    </row>
    <row r="569" spans="1:14" x14ac:dyDescent="0.4">
      <c r="A569" s="1" t="s">
        <v>576</v>
      </c>
      <c r="B569" s="1" t="s">
        <v>1312</v>
      </c>
      <c r="C569" s="1" t="str">
        <f>VLOOKUP($A569,[1]output_related!$A:$Q,2,0)</f>
        <v>201710644008.5</v>
      </c>
      <c r="D569" s="1" t="str">
        <f>VLOOKUP($A569,[1]output_related!$A:$Q,3,0)</f>
        <v>201610829195.X</v>
      </c>
      <c r="E569" s="1" t="str">
        <f>VLOOKUP($A569,[1]output_related!$A:$Q,4,0)</f>
        <v/>
      </c>
      <c r="F569" s="1" t="str">
        <f>VLOOKUP($A569,[1]output_related!$A:$Q,5,0)</f>
        <v/>
      </c>
      <c r="G569" s="1" t="str">
        <f>VLOOKUP($A569,[1]output_related!$A:$Q,6,0)</f>
        <v/>
      </c>
      <c r="H569" s="2"/>
      <c r="J569" s="2"/>
      <c r="M569" s="1" t="str">
        <f>VLOOKUP($A569,[1]output_related!$A:$Q,12,0)</f>
        <v/>
      </c>
      <c r="N569" s="1" t="str">
        <f>VLOOKUP($A569,[1]output_related!$A:$Q,13,0)</f>
        <v/>
      </c>
    </row>
    <row r="570" spans="1:14" ht="41.65" x14ac:dyDescent="0.4">
      <c r="A570" s="1" t="s">
        <v>577</v>
      </c>
      <c r="B570" s="1" t="s">
        <v>1313</v>
      </c>
      <c r="C570" s="1" t="str">
        <f>VLOOKUP($A570,[1]output_related!$A:$Q,2,0)</f>
        <v>201710988381.2</v>
      </c>
      <c r="D570" s="1" t="str">
        <f>VLOOKUP($A570,[1]output_related!$A:$Q,3,0)</f>
        <v>201710510190.5</v>
      </c>
      <c r="E570" s="1" t="str">
        <f>VLOOKUP($A570,[1]output_related!$A:$Q,4,0)</f>
        <v>201810618110.2</v>
      </c>
      <c r="F570" s="1" t="str">
        <f>VLOOKUP($A570,[1]output_related!$A:$Q,5,0)</f>
        <v>201610946175.0</v>
      </c>
      <c r="G570" s="1" t="str">
        <f>VLOOKUP($A570,[1]output_related!$A:$Q,6,0)</f>
        <v/>
      </c>
      <c r="H570" s="2"/>
      <c r="J570" s="2"/>
      <c r="M570" s="1" t="str">
        <f>VLOOKUP($A570,[1]output_related!$A:$Q,12,0)</f>
        <v/>
      </c>
      <c r="N570" s="1" t="str">
        <f>VLOOKUP($A570,[1]output_related!$A:$Q,13,0)</f>
        <v/>
      </c>
    </row>
    <row r="571" spans="1:14" ht="97.15" x14ac:dyDescent="0.4">
      <c r="A571" s="1" t="s">
        <v>578</v>
      </c>
      <c r="B571" s="1" t="s">
        <v>1314</v>
      </c>
      <c r="C571" s="1" t="str">
        <f>VLOOKUP($A571,[1]output_related!$A:$Q,2,0)</f>
        <v>201811503246.5</v>
      </c>
      <c r="D571" s="1" t="str">
        <f>VLOOKUP($A571,[1]output_related!$A:$Q,3,0)</f>
        <v/>
      </c>
      <c r="E571" s="1" t="str">
        <f>VLOOKUP($A571,[1]output_related!$A:$Q,4,0)</f>
        <v/>
      </c>
      <c r="F571" s="1" t="str">
        <f>VLOOKUP($A571,[1]output_related!$A:$Q,5,0)</f>
        <v/>
      </c>
      <c r="G571" s="1" t="str">
        <f>VLOOKUP($A571,[1]output_related!$A:$Q,6,0)</f>
        <v/>
      </c>
      <c r="H571" s="2"/>
      <c r="J571" s="2"/>
      <c r="M571" s="1" t="str">
        <f>VLOOKUP($A571,[1]output_related!$A:$Q,12,0)</f>
        <v/>
      </c>
      <c r="N571" s="1" t="str">
        <f>VLOOKUP($A571,[1]output_related!$A:$Q,13,0)</f>
        <v/>
      </c>
    </row>
    <row r="572" spans="1:14" ht="27.75" x14ac:dyDescent="0.4">
      <c r="A572" s="1" t="s">
        <v>579</v>
      </c>
      <c r="B572" s="1" t="s">
        <v>1315</v>
      </c>
      <c r="C572" s="1" t="str">
        <f>VLOOKUP($A572,[1]output_related!$A:$Q,2,0)</f>
        <v>201711032625.6</v>
      </c>
      <c r="D572" s="1" t="str">
        <f>VLOOKUP($A572,[1]output_related!$A:$Q,3,0)</f>
        <v>201510213975.7</v>
      </c>
      <c r="E572" s="1" t="str">
        <f>VLOOKUP($A572,[1]output_related!$A:$Q,4,0)</f>
        <v>201710713236.3</v>
      </c>
      <c r="F572" s="1" t="str">
        <f>VLOOKUP($A572,[1]output_related!$A:$Q,5,0)</f>
        <v/>
      </c>
      <c r="G572" s="1" t="str">
        <f>VLOOKUP($A572,[1]output_related!$A:$Q,6,0)</f>
        <v/>
      </c>
      <c r="H572" s="2"/>
      <c r="J572" s="2"/>
      <c r="M572" s="1" t="str">
        <f>VLOOKUP($A572,[1]output_related!$A:$Q,12,0)</f>
        <v/>
      </c>
      <c r="N572" s="1" t="str">
        <f>VLOOKUP($A572,[1]output_related!$A:$Q,13,0)</f>
        <v/>
      </c>
    </row>
    <row r="573" spans="1:14" ht="27.75" x14ac:dyDescent="0.4">
      <c r="A573" s="1" t="s">
        <v>580</v>
      </c>
      <c r="B573" s="1" t="s">
        <v>1316</v>
      </c>
      <c r="C573" s="1" t="str">
        <f>VLOOKUP($A573,[1]output_related!$A:$Q,2,0)</f>
        <v>201810492257.1</v>
      </c>
      <c r="D573" s="1" t="str">
        <f>VLOOKUP($A573,[1]output_related!$A:$Q,3,0)</f>
        <v>201810497260.2</v>
      </c>
      <c r="E573" s="1" t="str">
        <f>VLOOKUP($A573,[1]output_related!$A:$Q,4,0)</f>
        <v>201711070580.1</v>
      </c>
      <c r="F573" s="1" t="str">
        <f>VLOOKUP($A573,[1]output_related!$A:$Q,5,0)</f>
        <v>201810300007.3</v>
      </c>
      <c r="G573" s="1" t="str">
        <f>VLOOKUP($A573,[1]output_related!$A:$Q,6,0)</f>
        <v>201410833363.3</v>
      </c>
      <c r="H573" s="2"/>
      <c r="J573" s="2"/>
      <c r="M573" s="1" t="str">
        <f>VLOOKUP($A573,[1]output_related!$A:$Q,12,0)</f>
        <v/>
      </c>
      <c r="N573" s="1" t="str">
        <f>VLOOKUP($A573,[1]output_related!$A:$Q,13,0)</f>
        <v/>
      </c>
    </row>
    <row r="574" spans="1:14" ht="27.75" x14ac:dyDescent="0.4">
      <c r="A574" s="1" t="s">
        <v>581</v>
      </c>
      <c r="B574" s="1" t="s">
        <v>1317</v>
      </c>
      <c r="C574" s="1" t="str">
        <f>VLOOKUP($A574,[1]output_related!$A:$Q,2,0)</f>
        <v>201510342487.6</v>
      </c>
      <c r="D574" s="1" t="str">
        <f>VLOOKUP($A574,[1]output_related!$A:$Q,3,0)</f>
        <v>201510449648.1</v>
      </c>
      <c r="E574" s="1" t="str">
        <f>VLOOKUP($A574,[1]output_related!$A:$Q,4,0)</f>
        <v>201610140065.5</v>
      </c>
      <c r="F574" s="1" t="str">
        <f>VLOOKUP($A574,[1]output_related!$A:$Q,5,0)</f>
        <v>201610544022.3</v>
      </c>
      <c r="G574" s="1" t="str">
        <f>VLOOKUP($A574,[1]output_related!$A:$Q,6,0)</f>
        <v>201510342474.9</v>
      </c>
      <c r="H574" s="2">
        <f>VLOOKUP($A574,[1]output_related!$A:$Q,7,0)</f>
        <v>201610394245.60001</v>
      </c>
      <c r="I574" s="1" t="str">
        <f>VLOOKUP($A574,[1]output_related!$A:$Q,8,0)</f>
        <v>201610486132.9</v>
      </c>
      <c r="J574" s="2"/>
      <c r="M574" s="1" t="str">
        <f>VLOOKUP($A574,[1]output_related!$A:$Q,12,0)</f>
        <v/>
      </c>
      <c r="N574" s="1" t="str">
        <f>VLOOKUP($A574,[1]output_related!$A:$Q,13,0)</f>
        <v/>
      </c>
    </row>
    <row r="575" spans="1:14" ht="27.75" x14ac:dyDescent="0.4">
      <c r="A575" s="1" t="s">
        <v>582</v>
      </c>
      <c r="B575" s="1" t="s">
        <v>1318</v>
      </c>
      <c r="C575" s="1" t="str">
        <f>VLOOKUP($A575,[1]output_related!$A:$Q,2,0)</f>
        <v>201610067988.2</v>
      </c>
      <c r="D575" s="1" t="str">
        <f>VLOOKUP($A575,[1]output_related!$A:$Q,3,0)</f>
        <v>201510021033.9</v>
      </c>
      <c r="E575" s="1" t="str">
        <f>VLOOKUP($A575,[1]output_related!$A:$Q,4,0)</f>
        <v/>
      </c>
      <c r="F575" s="1" t="str">
        <f>VLOOKUP($A575,[1]output_related!$A:$Q,5,0)</f>
        <v/>
      </c>
      <c r="G575" s="1" t="str">
        <f>VLOOKUP($A575,[1]output_related!$A:$Q,6,0)</f>
        <v/>
      </c>
      <c r="H575" s="2"/>
      <c r="J575" s="2"/>
      <c r="M575" s="1" t="str">
        <f>VLOOKUP($A575,[1]output_related!$A:$Q,12,0)</f>
        <v/>
      </c>
      <c r="N575" s="1" t="str">
        <f>VLOOKUP($A575,[1]output_related!$A:$Q,13,0)</f>
        <v/>
      </c>
    </row>
    <row r="576" spans="1:14" x14ac:dyDescent="0.4">
      <c r="A576" s="1" t="s">
        <v>583</v>
      </c>
      <c r="B576" s="1" t="s">
        <v>1319</v>
      </c>
      <c r="C576" s="1" t="str">
        <f>VLOOKUP($A576,[1]output_related!$A:$Q,2,0)</f>
        <v>201710464299.X</v>
      </c>
      <c r="D576" s="1" t="str">
        <f>VLOOKUP($A576,[1]output_related!$A:$Q,3,0)</f>
        <v>201710889067.9</v>
      </c>
      <c r="E576" s="1" t="str">
        <f>VLOOKUP($A576,[1]output_related!$A:$Q,4,0)</f>
        <v/>
      </c>
      <c r="F576" s="1" t="str">
        <f>VLOOKUP($A576,[1]output_related!$A:$Q,5,0)</f>
        <v/>
      </c>
      <c r="G576" s="1" t="str">
        <f>VLOOKUP($A576,[1]output_related!$A:$Q,6,0)</f>
        <v/>
      </c>
      <c r="H576" s="2"/>
      <c r="J576" s="2"/>
      <c r="M576" s="1" t="str">
        <f>VLOOKUP($A576,[1]output_related!$A:$Q,12,0)</f>
        <v/>
      </c>
      <c r="N576" s="1" t="str">
        <f>VLOOKUP($A576,[1]output_related!$A:$Q,13,0)</f>
        <v/>
      </c>
    </row>
    <row r="577" spans="1:14" x14ac:dyDescent="0.4">
      <c r="A577" s="1" t="s">
        <v>584</v>
      </c>
      <c r="B577" s="1" t="s">
        <v>1320</v>
      </c>
      <c r="C577" s="1" t="str">
        <f>VLOOKUP($A577,[1]output_related!$A:$Q,2,0)</f>
        <v>201611256080.2</v>
      </c>
      <c r="D577" s="1" t="str">
        <f>VLOOKUP($A577,[1]output_related!$A:$Q,3,0)</f>
        <v>201510171035.6</v>
      </c>
      <c r="E577" s="1" t="str">
        <f>VLOOKUP($A577,[1]output_related!$A:$Q,4,0)</f>
        <v>201611182665.4</v>
      </c>
      <c r="F577" s="1" t="str">
        <f>VLOOKUP($A577,[1]output_related!$A:$Q,5,0)</f>
        <v>201710357240.0</v>
      </c>
      <c r="G577" s="1" t="str">
        <f>VLOOKUP($A577,[1]output_related!$A:$Q,6,0)</f>
        <v>201710538331.4</v>
      </c>
      <c r="H577" s="2">
        <f>VLOOKUP($A577,[1]output_related!$A:$Q,7,0)</f>
        <v>201810045139.60001</v>
      </c>
      <c r="I577" s="1" t="str">
        <f>VLOOKUP($A577,[1]output_related!$A:$Q,8,0)</f>
        <v>201611256079.X</v>
      </c>
      <c r="J577" s="2">
        <f>VLOOKUP($A577,[1]output_related!$A:$Q,9,0)</f>
        <v>201611270536</v>
      </c>
      <c r="M577" s="1" t="str">
        <f>VLOOKUP($A577,[1]output_related!$A:$Q,12,0)</f>
        <v/>
      </c>
      <c r="N577" s="1" t="str">
        <f>VLOOKUP($A577,[1]output_related!$A:$Q,13,0)</f>
        <v/>
      </c>
    </row>
    <row r="578" spans="1:14" ht="27.75" x14ac:dyDescent="0.4">
      <c r="A578" s="1" t="s">
        <v>585</v>
      </c>
      <c r="B578" s="1" t="s">
        <v>1321</v>
      </c>
      <c r="C578" s="1" t="str">
        <f>VLOOKUP($A578,[1]output_related!$A:$Q,2,0)</f>
        <v>201510084738.5</v>
      </c>
      <c r="D578" s="1" t="str">
        <f>VLOOKUP($A578,[1]output_related!$A:$Q,3,0)</f>
        <v/>
      </c>
      <c r="E578" s="1" t="str">
        <f>VLOOKUP($A578,[1]output_related!$A:$Q,4,0)</f>
        <v/>
      </c>
      <c r="F578" s="1" t="str">
        <f>VLOOKUP($A578,[1]output_related!$A:$Q,5,0)</f>
        <v/>
      </c>
      <c r="G578" s="1" t="str">
        <f>VLOOKUP($A578,[1]output_related!$A:$Q,6,0)</f>
        <v/>
      </c>
      <c r="H578" s="2"/>
      <c r="J578" s="2"/>
      <c r="M578" s="1" t="str">
        <f>VLOOKUP($A578,[1]output_related!$A:$Q,12,0)</f>
        <v/>
      </c>
      <c r="N578" s="1" t="str">
        <f>VLOOKUP($A578,[1]output_related!$A:$Q,13,0)</f>
        <v/>
      </c>
    </row>
    <row r="579" spans="1:14" x14ac:dyDescent="0.4">
      <c r="A579" s="1" t="s">
        <v>586</v>
      </c>
      <c r="B579" s="1" t="s">
        <v>1322</v>
      </c>
      <c r="C579" s="1" t="str">
        <f>VLOOKUP($A579,[1]output_related!$A:$Q,2,0)</f>
        <v>201611098885.9</v>
      </c>
      <c r="D579" s="1" t="str">
        <f>VLOOKUP($A579,[1]output_related!$A:$Q,3,0)</f>
        <v>201710214395.9</v>
      </c>
      <c r="E579" s="1" t="str">
        <f>VLOOKUP($A579,[1]output_related!$A:$Q,4,0)</f>
        <v>201510116355.1</v>
      </c>
      <c r="F579" s="1" t="str">
        <f>VLOOKUP($A579,[1]output_related!$A:$Q,5,0)</f>
        <v/>
      </c>
      <c r="G579" s="1" t="str">
        <f>VLOOKUP($A579,[1]output_related!$A:$Q,6,0)</f>
        <v/>
      </c>
      <c r="H579" s="2"/>
      <c r="J579" s="2"/>
      <c r="M579" s="1" t="str">
        <f>VLOOKUP($A579,[1]output_related!$A:$Q,12,0)</f>
        <v/>
      </c>
      <c r="N579" s="1" t="str">
        <f>VLOOKUP($A579,[1]output_related!$A:$Q,13,0)</f>
        <v/>
      </c>
    </row>
    <row r="580" spans="1:14" ht="69.400000000000006" x14ac:dyDescent="0.4">
      <c r="A580" s="1" t="s">
        <v>587</v>
      </c>
      <c r="B580" s="1" t="s">
        <v>1323</v>
      </c>
      <c r="C580" s="1" t="str">
        <f>VLOOKUP($A580,[1]output_related!$A:$Q,2,0)</f>
        <v>201710725151.7</v>
      </c>
      <c r="D580" s="1" t="str">
        <f>VLOOKUP($A580,[1]output_related!$A:$Q,3,0)</f>
        <v>201910111050.X</v>
      </c>
      <c r="E580" s="1" t="str">
        <f>VLOOKUP($A580,[1]output_related!$A:$Q,4,0)</f>
        <v>201810643124.X</v>
      </c>
      <c r="F580" s="1" t="str">
        <f>VLOOKUP($A580,[1]output_related!$A:$Q,5,0)</f>
        <v>201911156699.X</v>
      </c>
      <c r="G580" s="1" t="str">
        <f>VLOOKUP($A580,[1]output_related!$A:$Q,6,0)</f>
        <v/>
      </c>
      <c r="H580" s="2"/>
      <c r="J580" s="2"/>
      <c r="M580" s="1" t="str">
        <f>VLOOKUP($A580,[1]output_related!$A:$Q,12,0)</f>
        <v/>
      </c>
      <c r="N580" s="1" t="str">
        <f>VLOOKUP($A580,[1]output_related!$A:$Q,13,0)</f>
        <v/>
      </c>
    </row>
    <row r="581" spans="1:14" ht="27.75" x14ac:dyDescent="0.4">
      <c r="A581" s="1" t="s">
        <v>588</v>
      </c>
      <c r="B581" s="1" t="s">
        <v>1324</v>
      </c>
      <c r="C581" s="1" t="str">
        <f>VLOOKUP($A581,[1]output_related!$A:$Q,2,0)</f>
        <v>201410173944.9</v>
      </c>
      <c r="D581" s="1" t="str">
        <f>VLOOKUP($A581,[1]output_related!$A:$Q,3,0)</f>
        <v>201611094028.1</v>
      </c>
      <c r="E581" s="1" t="str">
        <f>VLOOKUP($A581,[1]output_related!$A:$Q,4,0)</f>
        <v>201410638033.9</v>
      </c>
      <c r="F581" s="1" t="str">
        <f>VLOOKUP($A581,[1]output_related!$A:$Q,5,0)</f>
        <v/>
      </c>
      <c r="G581" s="1" t="str">
        <f>VLOOKUP($A581,[1]output_related!$A:$Q,6,0)</f>
        <v/>
      </c>
      <c r="H581" s="2"/>
      <c r="J581" s="2"/>
      <c r="M581" s="1" t="str">
        <f>VLOOKUP($A581,[1]output_related!$A:$Q,12,0)</f>
        <v/>
      </c>
      <c r="N581" s="1" t="str">
        <f>VLOOKUP($A581,[1]output_related!$A:$Q,13,0)</f>
        <v/>
      </c>
    </row>
    <row r="582" spans="1:14" x14ac:dyDescent="0.4">
      <c r="A582" s="1" t="s">
        <v>589</v>
      </c>
      <c r="B582" s="1" t="s">
        <v>1325</v>
      </c>
      <c r="C582" s="1" t="str">
        <f>VLOOKUP($A582,[1]output_related!$A:$Q,2,0)</f>
        <v>201510890474.2</v>
      </c>
      <c r="D582" s="1" t="str">
        <f>VLOOKUP($A582,[1]output_related!$A:$Q,3,0)</f>
        <v>201710611816.1</v>
      </c>
      <c r="E582" s="1" t="str">
        <f>VLOOKUP($A582,[1]output_related!$A:$Q,4,0)</f>
        <v>201810607166.8</v>
      </c>
      <c r="F582" s="1" t="str">
        <f>VLOOKUP($A582,[1]output_related!$A:$Q,5,0)</f>
        <v>201810678278.2</v>
      </c>
      <c r="G582" s="1" t="str">
        <f>VLOOKUP($A582,[1]output_related!$A:$Q,6,0)</f>
        <v>201810847302.0</v>
      </c>
      <c r="H582" s="2">
        <f>VLOOKUP($A582,[1]output_related!$A:$Q,7,0)</f>
        <v>201510600062</v>
      </c>
      <c r="I582" s="1" t="str">
        <f>VLOOKUP($A582,[1]output_related!$A:$Q,8,0)</f>
        <v/>
      </c>
      <c r="J582" s="2"/>
      <c r="M582" s="1" t="str">
        <f>VLOOKUP($A582,[1]output_related!$A:$Q,12,0)</f>
        <v/>
      </c>
      <c r="N582" s="1" t="str">
        <f>VLOOKUP($A582,[1]output_related!$A:$Q,13,0)</f>
        <v/>
      </c>
    </row>
    <row r="583" spans="1:14" x14ac:dyDescent="0.4">
      <c r="A583" s="1" t="s">
        <v>590</v>
      </c>
      <c r="B583" s="1" t="s">
        <v>1326</v>
      </c>
      <c r="C583" s="1" t="str">
        <f>VLOOKUP($A583,[1]output_related!$A:$Q,2,0)</f>
        <v>201510675837.0</v>
      </c>
      <c r="D583" s="1" t="str">
        <f>VLOOKUP($A583,[1]output_related!$A:$Q,3,0)</f>
        <v/>
      </c>
      <c r="E583" s="1" t="str">
        <f>VLOOKUP($A583,[1]output_related!$A:$Q,4,0)</f>
        <v/>
      </c>
      <c r="F583" s="1" t="str">
        <f>VLOOKUP($A583,[1]output_related!$A:$Q,5,0)</f>
        <v/>
      </c>
      <c r="G583" s="1" t="str">
        <f>VLOOKUP($A583,[1]output_related!$A:$Q,6,0)</f>
        <v/>
      </c>
      <c r="H583" s="2"/>
      <c r="J583" s="2"/>
      <c r="M583" s="1" t="str">
        <f>VLOOKUP($A583,[1]output_related!$A:$Q,12,0)</f>
        <v/>
      </c>
      <c r="N583" s="1" t="str">
        <f>VLOOKUP($A583,[1]output_related!$A:$Q,13,0)</f>
        <v/>
      </c>
    </row>
    <row r="584" spans="1:14" x14ac:dyDescent="0.4">
      <c r="A584" s="1" t="s">
        <v>591</v>
      </c>
      <c r="C584" s="1" t="str">
        <f>VLOOKUP($A584,[1]output_related!$A:$Q,2,0)</f>
        <v>201410637897.9</v>
      </c>
      <c r="D584" s="1" t="str">
        <f>VLOOKUP($A584,[1]output_related!$A:$Q,3,0)</f>
        <v/>
      </c>
      <c r="E584" s="1" t="str">
        <f>VLOOKUP($A584,[1]output_related!$A:$Q,4,0)</f>
        <v/>
      </c>
      <c r="F584" s="1" t="str">
        <f>VLOOKUP($A584,[1]output_related!$A:$Q,5,0)</f>
        <v/>
      </c>
      <c r="G584" s="1" t="str">
        <f>VLOOKUP($A584,[1]output_related!$A:$Q,6,0)</f>
        <v/>
      </c>
      <c r="H584" s="2"/>
      <c r="J584" s="2"/>
      <c r="M584" s="1" t="str">
        <f>VLOOKUP($A584,[1]output_related!$A:$Q,12,0)</f>
        <v/>
      </c>
      <c r="N584" s="1" t="str">
        <f>VLOOKUP($A584,[1]output_related!$A:$Q,13,0)</f>
        <v/>
      </c>
    </row>
    <row r="585" spans="1:14" ht="27.75" x14ac:dyDescent="0.4">
      <c r="A585" s="1" t="s">
        <v>592</v>
      </c>
      <c r="B585" s="1" t="s">
        <v>1327</v>
      </c>
      <c r="C585" s="1" t="str">
        <f>VLOOKUP($A585,[1]output_related!$A:$Q,2,0)</f>
        <v>201611178752.2</v>
      </c>
      <c r="D585" s="1" t="str">
        <f>VLOOKUP($A585,[1]output_related!$A:$Q,3,0)</f>
        <v>201410190354.7</v>
      </c>
      <c r="E585" s="1" t="str">
        <f>VLOOKUP($A585,[1]output_related!$A:$Q,4,0)</f>
        <v>201811228197.9</v>
      </c>
      <c r="F585" s="1" t="str">
        <f>VLOOKUP($A585,[1]output_related!$A:$Q,5,0)</f>
        <v>201510263350.1</v>
      </c>
      <c r="G585" s="1" t="str">
        <f>VLOOKUP($A585,[1]output_related!$A:$Q,6,0)</f>
        <v>201910525769.8</v>
      </c>
      <c r="H585" s="2"/>
      <c r="J585" s="2"/>
      <c r="M585" s="1" t="str">
        <f>VLOOKUP($A585,[1]output_related!$A:$Q,12,0)</f>
        <v/>
      </c>
      <c r="N585" s="1" t="str">
        <f>VLOOKUP($A585,[1]output_related!$A:$Q,13,0)</f>
        <v/>
      </c>
    </row>
    <row r="586" spans="1:14" x14ac:dyDescent="0.4">
      <c r="A586" s="1" t="s">
        <v>593</v>
      </c>
      <c r="B586" s="1" t="s">
        <v>1328</v>
      </c>
      <c r="C586" s="1" t="str">
        <f>VLOOKUP($A586,[1]output_related!$A:$Q,2,0)</f>
        <v>201710082583.0</v>
      </c>
      <c r="D586" s="1" t="str">
        <f>VLOOKUP($A586,[1]output_related!$A:$Q,3,0)</f>
        <v>201910677953.4</v>
      </c>
      <c r="E586" s="1" t="str">
        <f>VLOOKUP($A586,[1]output_related!$A:$Q,4,0)</f>
        <v>201511028654.6</v>
      </c>
      <c r="F586" s="1" t="str">
        <f>VLOOKUP($A586,[1]output_related!$A:$Q,5,0)</f>
        <v>201710590486.2</v>
      </c>
      <c r="G586" s="1" t="str">
        <f>VLOOKUP($A586,[1]output_related!$A:$Q,6,0)</f>
        <v/>
      </c>
      <c r="H586" s="2"/>
      <c r="J586" s="2"/>
      <c r="M586" s="1" t="str">
        <f>VLOOKUP($A586,[1]output_related!$A:$Q,12,0)</f>
        <v/>
      </c>
      <c r="N586" s="1" t="str">
        <f>VLOOKUP($A586,[1]output_related!$A:$Q,13,0)</f>
        <v/>
      </c>
    </row>
    <row r="587" spans="1:14" ht="41.65" x14ac:dyDescent="0.4">
      <c r="A587" s="1" t="s">
        <v>594</v>
      </c>
      <c r="B587" s="1" t="s">
        <v>1329</v>
      </c>
      <c r="C587" s="1" t="str">
        <f>VLOOKUP($A587,[1]output_related!$A:$Q,2,0)</f>
        <v>201611214950.X</v>
      </c>
      <c r="D587" s="1" t="str">
        <f>VLOOKUP($A587,[1]output_related!$A:$Q,3,0)</f>
        <v>201510955508.1</v>
      </c>
      <c r="E587" s="1" t="str">
        <f>VLOOKUP($A587,[1]output_related!$A:$Q,4,0)</f>
        <v/>
      </c>
      <c r="F587" s="1" t="str">
        <f>VLOOKUP($A587,[1]output_related!$A:$Q,5,0)</f>
        <v/>
      </c>
      <c r="G587" s="1" t="str">
        <f>VLOOKUP($A587,[1]output_related!$A:$Q,6,0)</f>
        <v/>
      </c>
      <c r="H587" s="2"/>
      <c r="J587" s="2"/>
      <c r="M587" s="1" t="str">
        <f>VLOOKUP($A587,[1]output_related!$A:$Q,12,0)</f>
        <v/>
      </c>
      <c r="N587" s="1" t="str">
        <f>VLOOKUP($A587,[1]output_related!$A:$Q,13,0)</f>
        <v/>
      </c>
    </row>
    <row r="588" spans="1:14" ht="27.75" x14ac:dyDescent="0.4">
      <c r="A588" s="1" t="s">
        <v>595</v>
      </c>
      <c r="B588" s="1" t="s">
        <v>596</v>
      </c>
      <c r="C588" s="1" t="str">
        <f>VLOOKUP($A588,[1]output_related!$A:$Q,2,0)</f>
        <v>202010479660.8</v>
      </c>
      <c r="D588" s="1" t="str">
        <f>VLOOKUP($A588,[1]output_related!$A:$Q,3,0)</f>
        <v/>
      </c>
      <c r="E588" s="1" t="str">
        <f>VLOOKUP($A588,[1]output_related!$A:$Q,4,0)</f>
        <v/>
      </c>
      <c r="F588" s="1" t="str">
        <f>VLOOKUP($A588,[1]output_related!$A:$Q,5,0)</f>
        <v/>
      </c>
      <c r="G588" s="1" t="str">
        <f>VLOOKUP($A588,[1]output_related!$A:$Q,6,0)</f>
        <v/>
      </c>
      <c r="H588" s="2"/>
      <c r="J588" s="2"/>
      <c r="M588" s="1" t="str">
        <f>VLOOKUP($A588,[1]output_related!$A:$Q,12,0)</f>
        <v/>
      </c>
      <c r="N588" s="1" t="str">
        <f>VLOOKUP($A588,[1]output_related!$A:$Q,13,0)</f>
        <v/>
      </c>
    </row>
    <row r="589" spans="1:14" ht="41.65" x14ac:dyDescent="0.4">
      <c r="A589" s="1" t="s">
        <v>597</v>
      </c>
      <c r="B589" s="1" t="s">
        <v>1330</v>
      </c>
      <c r="C589" s="1" t="str">
        <f>VLOOKUP($A589,[1]output_related!$A:$Q,2,0)</f>
        <v>201410221129.5</v>
      </c>
      <c r="D589" s="1" t="str">
        <f>VLOOKUP($A589,[1]output_related!$A:$Q,3,0)</f>
        <v>201611064618.X</v>
      </c>
      <c r="E589" s="1" t="str">
        <f>VLOOKUP($A589,[1]output_related!$A:$Q,4,0)</f>
        <v>201611115882.1</v>
      </c>
      <c r="F589" s="1" t="str">
        <f>VLOOKUP($A589,[1]output_related!$A:$Q,5,0)</f>
        <v>201510976382.6</v>
      </c>
      <c r="G589" s="1" t="str">
        <f>VLOOKUP($A589,[1]output_related!$A:$Q,6,0)</f>
        <v>201510490791.5</v>
      </c>
      <c r="H589" s="2"/>
      <c r="J589" s="2"/>
      <c r="M589" s="1" t="str">
        <f>VLOOKUP($A589,[1]output_related!$A:$Q,12,0)</f>
        <v/>
      </c>
      <c r="N589" s="1" t="str">
        <f>VLOOKUP($A589,[1]output_related!$A:$Q,13,0)</f>
        <v/>
      </c>
    </row>
    <row r="590" spans="1:14" ht="27.75" x14ac:dyDescent="0.4">
      <c r="A590" s="1" t="s">
        <v>598</v>
      </c>
      <c r="B590" s="1" t="s">
        <v>1331</v>
      </c>
      <c r="C590" s="1" t="str">
        <f>VLOOKUP($A590,[1]output_related!$A:$Q,2,0)</f>
        <v>201610856561.0</v>
      </c>
      <c r="D590" s="1" t="str">
        <f>VLOOKUP($A590,[1]output_related!$A:$Q,3,0)</f>
        <v>201911042100.X</v>
      </c>
      <c r="E590" s="1" t="str">
        <f>VLOOKUP($A590,[1]output_related!$A:$Q,4,0)</f>
        <v/>
      </c>
      <c r="F590" s="1" t="str">
        <f>VLOOKUP($A590,[1]output_related!$A:$Q,5,0)</f>
        <v/>
      </c>
      <c r="G590" s="1" t="str">
        <f>VLOOKUP($A590,[1]output_related!$A:$Q,6,0)</f>
        <v/>
      </c>
      <c r="H590" s="2"/>
      <c r="J590" s="2"/>
      <c r="M590" s="1" t="str">
        <f>VLOOKUP($A590,[1]output_related!$A:$Q,12,0)</f>
        <v/>
      </c>
      <c r="N590" s="1" t="str">
        <f>VLOOKUP($A590,[1]output_related!$A:$Q,13,0)</f>
        <v/>
      </c>
    </row>
    <row r="591" spans="1:14" x14ac:dyDescent="0.4">
      <c r="A591" s="1" t="s">
        <v>599</v>
      </c>
      <c r="B591" s="1" t="s">
        <v>1332</v>
      </c>
      <c r="C591" s="1" t="str">
        <f>VLOOKUP($A591,[1]output_related!$A:$Q,2,0)</f>
        <v>201810164330.2</v>
      </c>
      <c r="D591" s="1" t="str">
        <f>VLOOKUP($A591,[1]output_related!$A:$Q,3,0)</f>
        <v>201711057052.2</v>
      </c>
      <c r="E591" s="1" t="str">
        <f>VLOOKUP($A591,[1]output_related!$A:$Q,4,0)</f>
        <v>201810385805.0</v>
      </c>
      <c r="F591" s="1" t="str">
        <f>VLOOKUP($A591,[1]output_related!$A:$Q,5,0)</f>
        <v>201610617682.X</v>
      </c>
      <c r="G591" s="1" t="str">
        <f>VLOOKUP($A591,[1]output_related!$A:$Q,6,0)</f>
        <v>201611081769.6</v>
      </c>
      <c r="H591" s="2"/>
      <c r="J591" s="2"/>
      <c r="M591" s="1" t="str">
        <f>VLOOKUP($A591,[1]output_related!$A:$Q,12,0)</f>
        <v/>
      </c>
      <c r="N591" s="1" t="str">
        <f>VLOOKUP($A591,[1]output_related!$A:$Q,13,0)</f>
        <v/>
      </c>
    </row>
    <row r="592" spans="1:14" ht="27.75" x14ac:dyDescent="0.4">
      <c r="A592" s="1" t="s">
        <v>600</v>
      </c>
      <c r="B592" s="1" t="s">
        <v>1333</v>
      </c>
      <c r="C592" s="1" t="str">
        <f>VLOOKUP($A592,[1]output_related!$A:$Q,2,0)</f>
        <v>201811109435.4</v>
      </c>
      <c r="D592" s="1" t="str">
        <f>VLOOKUP($A592,[1]output_related!$A:$Q,3,0)</f>
        <v>201610720834.9</v>
      </c>
      <c r="E592" s="1" t="str">
        <f>VLOOKUP($A592,[1]output_related!$A:$Q,4,0)</f>
        <v>201711376413.X</v>
      </c>
      <c r="F592" s="1" t="str">
        <f>VLOOKUP($A592,[1]output_related!$A:$Q,5,0)</f>
        <v/>
      </c>
      <c r="G592" s="1" t="str">
        <f>VLOOKUP($A592,[1]output_related!$A:$Q,6,0)</f>
        <v/>
      </c>
      <c r="H592" s="2"/>
      <c r="J592" s="2"/>
      <c r="M592" s="1" t="str">
        <f>VLOOKUP($A592,[1]output_related!$A:$Q,12,0)</f>
        <v/>
      </c>
      <c r="N592" s="1" t="str">
        <f>VLOOKUP($A592,[1]output_related!$A:$Q,13,0)</f>
        <v/>
      </c>
    </row>
    <row r="593" spans="1:14" ht="27.75" x14ac:dyDescent="0.4">
      <c r="A593" s="1" t="s">
        <v>601</v>
      </c>
      <c r="B593" s="1" t="s">
        <v>1334</v>
      </c>
      <c r="C593" s="1" t="str">
        <f>VLOOKUP($A593,[1]output_related!$A:$Q,2,0)</f>
        <v>201710144408.X</v>
      </c>
      <c r="D593" s="1" t="str">
        <f>VLOOKUP($A593,[1]output_related!$A:$Q,3,0)</f>
        <v>201710881364.9</v>
      </c>
      <c r="E593" s="1" t="str">
        <f>VLOOKUP($A593,[1]output_related!$A:$Q,4,0)</f>
        <v>201610165627.1</v>
      </c>
      <c r="F593" s="1" t="str">
        <f>VLOOKUP($A593,[1]output_related!$A:$Q,5,0)</f>
        <v>201510577686.5</v>
      </c>
      <c r="G593" s="1" t="str">
        <f>VLOOKUP($A593,[1]output_related!$A:$Q,6,0)</f>
        <v>201610151710.3</v>
      </c>
      <c r="H593" s="2"/>
      <c r="J593" s="2"/>
      <c r="M593" s="1" t="str">
        <f>VLOOKUP($A593,[1]output_related!$A:$Q,12,0)</f>
        <v/>
      </c>
      <c r="N593" s="1" t="str">
        <f>VLOOKUP($A593,[1]output_related!$A:$Q,13,0)</f>
        <v/>
      </c>
    </row>
    <row r="594" spans="1:14" ht="27.75" x14ac:dyDescent="0.4">
      <c r="A594" s="1" t="s">
        <v>602</v>
      </c>
      <c r="B594" s="1" t="s">
        <v>1335</v>
      </c>
      <c r="C594" s="1" t="str">
        <f>VLOOKUP($A594,[1]output_related!$A:$Q,2,0)</f>
        <v>201810262224.8</v>
      </c>
      <c r="D594" s="1" t="str">
        <f>VLOOKUP($A594,[1]output_related!$A:$Q,3,0)</f>
        <v>201710974881.0</v>
      </c>
      <c r="E594" s="1" t="str">
        <f>VLOOKUP($A594,[1]output_related!$A:$Q,4,0)</f>
        <v>202010583627.X</v>
      </c>
      <c r="F594" s="1" t="str">
        <f>VLOOKUP($A594,[1]output_related!$A:$Q,5,0)</f>
        <v>201810433440.4</v>
      </c>
      <c r="G594" s="1" t="str">
        <f>VLOOKUP($A594,[1]output_related!$A:$Q,6,0)</f>
        <v/>
      </c>
      <c r="H594" s="2"/>
      <c r="J594" s="2"/>
      <c r="M594" s="1" t="str">
        <f>VLOOKUP($A594,[1]output_related!$A:$Q,12,0)</f>
        <v/>
      </c>
      <c r="N594" s="1" t="str">
        <f>VLOOKUP($A594,[1]output_related!$A:$Q,13,0)</f>
        <v/>
      </c>
    </row>
    <row r="595" spans="1:14" ht="27.75" x14ac:dyDescent="0.4">
      <c r="A595" s="1" t="s">
        <v>603</v>
      </c>
      <c r="B595" s="1" t="s">
        <v>1336</v>
      </c>
      <c r="C595" s="1" t="str">
        <f>VLOOKUP($A595,[1]output_related!$A:$Q,2,0)</f>
        <v>201610750552.3</v>
      </c>
      <c r="D595" s="1" t="str">
        <f>VLOOKUP($A595,[1]output_related!$A:$Q,3,0)</f>
        <v/>
      </c>
      <c r="E595" s="1" t="str">
        <f>VLOOKUP($A595,[1]output_related!$A:$Q,4,0)</f>
        <v/>
      </c>
      <c r="F595" s="1" t="str">
        <f>VLOOKUP($A595,[1]output_related!$A:$Q,5,0)</f>
        <v/>
      </c>
      <c r="G595" s="1" t="str">
        <f>VLOOKUP($A595,[1]output_related!$A:$Q,6,0)</f>
        <v/>
      </c>
      <c r="H595" s="2"/>
      <c r="J595" s="2"/>
      <c r="M595" s="1" t="str">
        <f>VLOOKUP($A595,[1]output_related!$A:$Q,12,0)</f>
        <v/>
      </c>
      <c r="N595" s="1" t="str">
        <f>VLOOKUP($A595,[1]output_related!$A:$Q,13,0)</f>
        <v/>
      </c>
    </row>
    <row r="596" spans="1:14" x14ac:dyDescent="0.4">
      <c r="A596" s="1" t="s">
        <v>604</v>
      </c>
      <c r="B596" s="1" t="s">
        <v>1337</v>
      </c>
      <c r="C596" s="1" t="str">
        <f>VLOOKUP($A596,[1]output_related!$A:$Q,2,0)</f>
        <v>201611227772.4</v>
      </c>
      <c r="D596" s="1" t="str">
        <f>VLOOKUP($A596,[1]output_related!$A:$Q,3,0)</f>
        <v>201810843882.6</v>
      </c>
      <c r="E596" s="1" t="str">
        <f>VLOOKUP($A596,[1]output_related!$A:$Q,4,0)</f>
        <v>201510934802.4</v>
      </c>
      <c r="F596" s="1" t="str">
        <f>VLOOKUP($A596,[1]output_related!$A:$Q,5,0)</f>
        <v>201710938354.4</v>
      </c>
      <c r="G596" s="1" t="str">
        <f>VLOOKUP($A596,[1]output_related!$A:$Q,6,0)</f>
        <v>201410246265.X</v>
      </c>
      <c r="H596" s="2">
        <f>VLOOKUP($A596,[1]output_related!$A:$Q,7,0)</f>
        <v>201810158548.70001</v>
      </c>
      <c r="I596" s="1" t="str">
        <f>VLOOKUP($A596,[1]output_related!$A:$Q,8,0)</f>
        <v/>
      </c>
      <c r="J596" s="2"/>
      <c r="M596" s="1" t="str">
        <f>VLOOKUP($A596,[1]output_related!$A:$Q,12,0)</f>
        <v/>
      </c>
      <c r="N596" s="1" t="str">
        <f>VLOOKUP($A596,[1]output_related!$A:$Q,13,0)</f>
        <v/>
      </c>
    </row>
    <row r="597" spans="1:14" ht="41.65" x14ac:dyDescent="0.4">
      <c r="A597" s="1" t="s">
        <v>605</v>
      </c>
      <c r="B597" s="1" t="s">
        <v>1338</v>
      </c>
      <c r="C597" s="1" t="str">
        <f>VLOOKUP($A597,[1]output_related!$A:$Q,2,0)</f>
        <v>201410394859.5</v>
      </c>
      <c r="D597" s="1" t="str">
        <f>VLOOKUP($A597,[1]output_related!$A:$Q,3,0)</f>
        <v>201510168067.0</v>
      </c>
      <c r="E597" s="1" t="str">
        <f>VLOOKUP($A597,[1]output_related!$A:$Q,4,0)</f>
        <v/>
      </c>
      <c r="F597" s="1" t="str">
        <f>VLOOKUP($A597,[1]output_related!$A:$Q,5,0)</f>
        <v/>
      </c>
      <c r="G597" s="1" t="str">
        <f>VLOOKUP($A597,[1]output_related!$A:$Q,6,0)</f>
        <v/>
      </c>
      <c r="H597" s="2"/>
      <c r="J597" s="2"/>
      <c r="M597" s="1" t="str">
        <f>VLOOKUP($A597,[1]output_related!$A:$Q,12,0)</f>
        <v/>
      </c>
      <c r="N597" s="1" t="str">
        <f>VLOOKUP($A597,[1]output_related!$A:$Q,13,0)</f>
        <v/>
      </c>
    </row>
    <row r="598" spans="1:14" x14ac:dyDescent="0.4">
      <c r="A598" s="1" t="s">
        <v>606</v>
      </c>
      <c r="B598" s="1" t="s">
        <v>1339</v>
      </c>
      <c r="C598" s="1" t="str">
        <f>VLOOKUP($A598,[1]output_related!$A:$Q,2,0)</f>
        <v>201410230887.3</v>
      </c>
      <c r="D598" s="1" t="str">
        <f>VLOOKUP($A598,[1]output_related!$A:$Q,3,0)</f>
        <v/>
      </c>
      <c r="E598" s="1" t="str">
        <f>VLOOKUP($A598,[1]output_related!$A:$Q,4,0)</f>
        <v/>
      </c>
      <c r="F598" s="1" t="str">
        <f>VLOOKUP($A598,[1]output_related!$A:$Q,5,0)</f>
        <v/>
      </c>
      <c r="G598" s="1" t="str">
        <f>VLOOKUP($A598,[1]output_related!$A:$Q,6,0)</f>
        <v/>
      </c>
      <c r="H598" s="2"/>
      <c r="J598" s="2"/>
      <c r="M598" s="1" t="str">
        <f>VLOOKUP($A598,[1]output_related!$A:$Q,12,0)</f>
        <v/>
      </c>
      <c r="N598" s="1" t="str">
        <f>VLOOKUP($A598,[1]output_related!$A:$Q,13,0)</f>
        <v/>
      </c>
    </row>
    <row r="599" spans="1:14" ht="97.15" x14ac:dyDescent="0.4">
      <c r="A599" s="1" t="s">
        <v>607</v>
      </c>
      <c r="B599" s="1" t="s">
        <v>1340</v>
      </c>
      <c r="C599" s="1" t="str">
        <f>VLOOKUP($A599,[1]output_related!$A:$Q,2,0)</f>
        <v>201410365987.7</v>
      </c>
      <c r="D599" s="1" t="str">
        <f>VLOOKUP($A599,[1]output_related!$A:$Q,3,0)</f>
        <v>201410848631.9</v>
      </c>
      <c r="E599" s="1" t="str">
        <f>VLOOKUP($A599,[1]output_related!$A:$Q,4,0)</f>
        <v/>
      </c>
      <c r="F599" s="1" t="str">
        <f>VLOOKUP($A599,[1]output_related!$A:$Q,5,0)</f>
        <v/>
      </c>
      <c r="G599" s="1" t="str">
        <f>VLOOKUP($A599,[1]output_related!$A:$Q,6,0)</f>
        <v/>
      </c>
      <c r="H599" s="2"/>
      <c r="J599" s="2"/>
      <c r="M599" s="1" t="str">
        <f>VLOOKUP($A599,[1]output_related!$A:$Q,12,0)</f>
        <v/>
      </c>
      <c r="N599" s="1" t="str">
        <f>VLOOKUP($A599,[1]output_related!$A:$Q,13,0)</f>
        <v/>
      </c>
    </row>
    <row r="600" spans="1:14" x14ac:dyDescent="0.4">
      <c r="A600" s="1" t="s">
        <v>608</v>
      </c>
      <c r="B600" s="1" t="s">
        <v>1341</v>
      </c>
      <c r="C600" s="1" t="str">
        <f>VLOOKUP($A600,[1]output_related!$A:$Q,2,0)</f>
        <v>201921500075.0</v>
      </c>
      <c r="D600" s="1" t="str">
        <f>VLOOKUP($A600,[1]output_related!$A:$Q,3,0)</f>
        <v>201821192763.0</v>
      </c>
      <c r="E600" s="1" t="str">
        <f>VLOOKUP($A600,[1]output_related!$A:$Q,4,0)</f>
        <v>201821506744.0</v>
      </c>
      <c r="F600" s="1" t="str">
        <f>VLOOKUP($A600,[1]output_related!$A:$Q,5,0)</f>
        <v/>
      </c>
      <c r="G600" s="1" t="str">
        <f>VLOOKUP($A600,[1]output_related!$A:$Q,6,0)</f>
        <v/>
      </c>
      <c r="H600" s="2"/>
      <c r="J600" s="2"/>
      <c r="M600" s="1" t="str">
        <f>VLOOKUP($A600,[1]output_related!$A:$Q,12,0)</f>
        <v/>
      </c>
      <c r="N600" s="1" t="str">
        <f>VLOOKUP($A600,[1]output_related!$A:$Q,13,0)</f>
        <v/>
      </c>
    </row>
    <row r="601" spans="1:14" x14ac:dyDescent="0.4">
      <c r="A601" s="1" t="s">
        <v>609</v>
      </c>
      <c r="C601" s="1" t="str">
        <f>VLOOKUP($A601,[1]output_related!$A:$Q,2,0)</f>
        <v>202010131263.1</v>
      </c>
      <c r="D601" s="1" t="str">
        <f>VLOOKUP($A601,[1]output_related!$A:$Q,3,0)</f>
        <v/>
      </c>
      <c r="E601" s="1" t="str">
        <f>VLOOKUP($A601,[1]output_related!$A:$Q,4,0)</f>
        <v/>
      </c>
      <c r="F601" s="1" t="str">
        <f>VLOOKUP($A601,[1]output_related!$A:$Q,5,0)</f>
        <v/>
      </c>
      <c r="G601" s="1" t="str">
        <f>VLOOKUP($A601,[1]output_related!$A:$Q,6,0)</f>
        <v/>
      </c>
      <c r="H601" s="2"/>
      <c r="J601" s="2"/>
      <c r="M601" s="1" t="str">
        <f>VLOOKUP($A601,[1]output_related!$A:$Q,12,0)</f>
        <v/>
      </c>
      <c r="N601" s="1" t="str">
        <f>VLOOKUP($A601,[1]output_related!$A:$Q,13,0)</f>
        <v/>
      </c>
    </row>
    <row r="602" spans="1:14" x14ac:dyDescent="0.4">
      <c r="A602" s="1" t="s">
        <v>610</v>
      </c>
      <c r="B602" s="1" t="s">
        <v>1342</v>
      </c>
      <c r="C602" s="1" t="str">
        <f>VLOOKUP($A602,[1]output_related!$A:$Q,2,0)</f>
        <v>201610663733.2</v>
      </c>
      <c r="D602" s="1" t="str">
        <f>VLOOKUP($A602,[1]output_related!$A:$Q,3,0)</f>
        <v>201910983918.5</v>
      </c>
      <c r="E602" s="1" t="str">
        <f>VLOOKUP($A602,[1]output_related!$A:$Q,4,0)</f>
        <v>201410807210.1</v>
      </c>
      <c r="F602" s="1" t="str">
        <f>VLOOKUP($A602,[1]output_related!$A:$Q,5,0)</f>
        <v>201910716933.3</v>
      </c>
      <c r="G602" s="1" t="str">
        <f>VLOOKUP($A602,[1]output_related!$A:$Q,6,0)</f>
        <v/>
      </c>
      <c r="H602" s="2"/>
      <c r="J602" s="2"/>
      <c r="M602" s="1" t="str">
        <f>VLOOKUP($A602,[1]output_related!$A:$Q,12,0)</f>
        <v/>
      </c>
      <c r="N602" s="1" t="str">
        <f>VLOOKUP($A602,[1]output_related!$A:$Q,13,0)</f>
        <v/>
      </c>
    </row>
    <row r="603" spans="1:14" x14ac:dyDescent="0.4">
      <c r="A603" s="1" t="s">
        <v>611</v>
      </c>
      <c r="B603" s="1" t="s">
        <v>1343</v>
      </c>
      <c r="C603" s="1" t="str">
        <f>VLOOKUP($A603,[1]output_related!$A:$Q,2,0)</f>
        <v>201710305870.3</v>
      </c>
      <c r="D603" s="1" t="str">
        <f>VLOOKUP($A603,[1]output_related!$A:$Q,3,0)</f>
        <v/>
      </c>
      <c r="E603" s="1" t="str">
        <f>VLOOKUP($A603,[1]output_related!$A:$Q,4,0)</f>
        <v/>
      </c>
      <c r="F603" s="1" t="str">
        <f>VLOOKUP($A603,[1]output_related!$A:$Q,5,0)</f>
        <v/>
      </c>
      <c r="G603" s="1" t="str">
        <f>VLOOKUP($A603,[1]output_related!$A:$Q,6,0)</f>
        <v/>
      </c>
      <c r="H603" s="2"/>
      <c r="J603" s="2"/>
      <c r="M603" s="1" t="str">
        <f>VLOOKUP($A603,[1]output_related!$A:$Q,12,0)</f>
        <v/>
      </c>
      <c r="N603" s="1" t="str">
        <f>VLOOKUP($A603,[1]output_related!$A:$Q,13,0)</f>
        <v/>
      </c>
    </row>
    <row r="604" spans="1:14" x14ac:dyDescent="0.4">
      <c r="A604" s="1" t="s">
        <v>612</v>
      </c>
      <c r="B604" s="1" t="s">
        <v>1344</v>
      </c>
      <c r="C604" s="1" t="str">
        <f>VLOOKUP($A604,[1]output_related!$A:$Q,2,0)</f>
        <v>201510928836.2</v>
      </c>
      <c r="D604" s="1" t="str">
        <f>VLOOKUP($A604,[1]output_related!$A:$Q,3,0)</f>
        <v>201811624658.4</v>
      </c>
      <c r="E604" s="1" t="str">
        <f>VLOOKUP($A604,[1]output_related!$A:$Q,4,0)</f>
        <v>201811072559.X</v>
      </c>
      <c r="F604" s="1" t="str">
        <f>VLOOKUP($A604,[1]output_related!$A:$Q,5,0)</f>
        <v>201610542856.0</v>
      </c>
      <c r="G604" s="1" t="str">
        <f>VLOOKUP($A604,[1]output_related!$A:$Q,6,0)</f>
        <v/>
      </c>
      <c r="H604" s="2"/>
      <c r="J604" s="2"/>
      <c r="M604" s="1" t="str">
        <f>VLOOKUP($A604,[1]output_related!$A:$Q,12,0)</f>
        <v/>
      </c>
      <c r="N604" s="1" t="str">
        <f>VLOOKUP($A604,[1]output_related!$A:$Q,13,0)</f>
        <v/>
      </c>
    </row>
    <row r="605" spans="1:14" ht="27.75" x14ac:dyDescent="0.4">
      <c r="A605" s="1" t="s">
        <v>613</v>
      </c>
      <c r="B605" s="1" t="s">
        <v>1345</v>
      </c>
      <c r="C605" s="1" t="str">
        <f>VLOOKUP($A605,[1]output_related!$A:$Q,2,0)</f>
        <v>201810077588.9</v>
      </c>
      <c r="D605" s="1" t="str">
        <f>VLOOKUP($A605,[1]output_related!$A:$Q,3,0)</f>
        <v>201710446359.5</v>
      </c>
      <c r="E605" s="1" t="str">
        <f>VLOOKUP($A605,[1]output_related!$A:$Q,4,0)</f>
        <v>201680034320.6</v>
      </c>
      <c r="F605" s="1" t="str">
        <f>VLOOKUP($A605,[1]output_related!$A:$Q,5,0)</f>
        <v>201710752469.4</v>
      </c>
      <c r="G605" s="1" t="str">
        <f>VLOOKUP($A605,[1]output_related!$A:$Q,6,0)</f>
        <v>201711020351.9</v>
      </c>
      <c r="H605" s="2"/>
      <c r="J605" s="2"/>
      <c r="M605" s="1" t="str">
        <f>VLOOKUP($A605,[1]output_related!$A:$Q,12,0)</f>
        <v/>
      </c>
      <c r="N605" s="1" t="str">
        <f>VLOOKUP($A605,[1]output_related!$A:$Q,13,0)</f>
        <v/>
      </c>
    </row>
    <row r="606" spans="1:14" x14ac:dyDescent="0.4">
      <c r="A606" s="1" t="s">
        <v>614</v>
      </c>
      <c r="B606" s="1" t="s">
        <v>1346</v>
      </c>
      <c r="C606" s="1" t="str">
        <f>VLOOKUP($A606,[1]output_related!$A:$Q,2,0)</f>
        <v>201610127082.5</v>
      </c>
      <c r="D606" s="1" t="str">
        <f>VLOOKUP($A606,[1]output_related!$A:$Q,3,0)</f>
        <v/>
      </c>
      <c r="E606" s="1" t="str">
        <f>VLOOKUP($A606,[1]output_related!$A:$Q,4,0)</f>
        <v/>
      </c>
      <c r="F606" s="1" t="str">
        <f>VLOOKUP($A606,[1]output_related!$A:$Q,5,0)</f>
        <v/>
      </c>
      <c r="G606" s="1" t="str">
        <f>VLOOKUP($A606,[1]output_related!$A:$Q,6,0)</f>
        <v/>
      </c>
      <c r="H606" s="2"/>
      <c r="J606" s="2"/>
      <c r="M606" s="1" t="str">
        <f>VLOOKUP($A606,[1]output_related!$A:$Q,12,0)</f>
        <v/>
      </c>
      <c r="N606" s="1" t="str">
        <f>VLOOKUP($A606,[1]output_related!$A:$Q,13,0)</f>
        <v/>
      </c>
    </row>
    <row r="607" spans="1:14" ht="41.65" x14ac:dyDescent="0.4">
      <c r="A607" s="1" t="s">
        <v>615</v>
      </c>
      <c r="B607" s="1" t="s">
        <v>1347</v>
      </c>
      <c r="C607" s="1" t="str">
        <f>VLOOKUP($A607,[1]output_related!$A:$Q,2,0)</f>
        <v>201610895784.8</v>
      </c>
      <c r="D607" s="1" t="str">
        <f>VLOOKUP($A607,[1]output_related!$A:$Q,3,0)</f>
        <v>201410202041.9</v>
      </c>
      <c r="E607" s="1" t="str">
        <f>VLOOKUP($A607,[1]output_related!$A:$Q,4,0)</f>
        <v>201510896449.5</v>
      </c>
      <c r="F607" s="1" t="str">
        <f>VLOOKUP($A607,[1]output_related!$A:$Q,5,0)</f>
        <v>201810299049.X</v>
      </c>
      <c r="G607" s="1" t="str">
        <f>VLOOKUP($A607,[1]output_related!$A:$Q,6,0)</f>
        <v/>
      </c>
      <c r="H607" s="2"/>
      <c r="J607" s="2"/>
      <c r="M607" s="1" t="str">
        <f>VLOOKUP($A607,[1]output_related!$A:$Q,12,0)</f>
        <v/>
      </c>
      <c r="N607" s="1" t="str">
        <f>VLOOKUP($A607,[1]output_related!$A:$Q,13,0)</f>
        <v/>
      </c>
    </row>
    <row r="608" spans="1:14" x14ac:dyDescent="0.4">
      <c r="A608" s="1" t="s">
        <v>616</v>
      </c>
      <c r="B608" s="1" t="s">
        <v>1348</v>
      </c>
      <c r="C608" s="1" t="str">
        <f>VLOOKUP($A608,[1]output_related!$A:$Q,2,0)</f>
        <v>201810838664.3</v>
      </c>
      <c r="D608" s="1" t="str">
        <f>VLOOKUP($A608,[1]output_related!$A:$Q,3,0)</f>
        <v>201810713461.1</v>
      </c>
      <c r="E608" s="1" t="str">
        <f>VLOOKUP($A608,[1]output_related!$A:$Q,4,0)</f>
        <v/>
      </c>
      <c r="F608" s="1" t="str">
        <f>VLOOKUP($A608,[1]output_related!$A:$Q,5,0)</f>
        <v/>
      </c>
      <c r="G608" s="1" t="str">
        <f>VLOOKUP($A608,[1]output_related!$A:$Q,6,0)</f>
        <v/>
      </c>
      <c r="H608" s="2"/>
      <c r="J608" s="2"/>
      <c r="M608" s="1" t="str">
        <f>VLOOKUP($A608,[1]output_related!$A:$Q,12,0)</f>
        <v/>
      </c>
      <c r="N608" s="1" t="str">
        <f>VLOOKUP($A608,[1]output_related!$A:$Q,13,0)</f>
        <v/>
      </c>
    </row>
    <row r="609" spans="1:14" ht="27.75" x14ac:dyDescent="0.4">
      <c r="A609" s="1" t="s">
        <v>617</v>
      </c>
      <c r="B609" s="1" t="s">
        <v>1349</v>
      </c>
      <c r="C609" s="1" t="str">
        <f>VLOOKUP($A609,[1]output_related!$A:$Q,2,0)</f>
        <v>201811123689.1</v>
      </c>
      <c r="D609" s="1" t="str">
        <f>VLOOKUP($A609,[1]output_related!$A:$Q,3,0)</f>
        <v>201910440847.4</v>
      </c>
      <c r="E609" s="1" t="str">
        <f>VLOOKUP($A609,[1]output_related!$A:$Q,4,0)</f>
        <v>201811123171.8</v>
      </c>
      <c r="F609" s="1" t="str">
        <f>VLOOKUP($A609,[1]output_related!$A:$Q,5,0)</f>
        <v/>
      </c>
      <c r="G609" s="1" t="str">
        <f>VLOOKUP($A609,[1]output_related!$A:$Q,6,0)</f>
        <v/>
      </c>
      <c r="H609" s="2"/>
      <c r="J609" s="2"/>
      <c r="M609" s="1" t="str">
        <f>VLOOKUP($A609,[1]output_related!$A:$Q,12,0)</f>
        <v/>
      </c>
      <c r="N609" s="1" t="str">
        <f>VLOOKUP($A609,[1]output_related!$A:$Q,13,0)</f>
        <v/>
      </c>
    </row>
    <row r="610" spans="1:14" x14ac:dyDescent="0.4">
      <c r="A610" s="1" t="s">
        <v>618</v>
      </c>
      <c r="B610" s="1" t="s">
        <v>1350</v>
      </c>
      <c r="C610" s="1" t="str">
        <f>VLOOKUP($A610,[1]output_related!$A:$Q,2,0)</f>
        <v>201711062528.1</v>
      </c>
      <c r="D610" s="1" t="str">
        <f>VLOOKUP($A610,[1]output_related!$A:$Q,3,0)</f>
        <v>201610919687.8</v>
      </c>
      <c r="E610" s="1" t="str">
        <f>VLOOKUP($A610,[1]output_related!$A:$Q,4,0)</f>
        <v/>
      </c>
      <c r="F610" s="1" t="str">
        <f>VLOOKUP($A610,[1]output_related!$A:$Q,5,0)</f>
        <v/>
      </c>
      <c r="G610" s="1" t="str">
        <f>VLOOKUP($A610,[1]output_related!$A:$Q,6,0)</f>
        <v/>
      </c>
      <c r="H610" s="2"/>
      <c r="J610" s="2"/>
      <c r="M610" s="1" t="str">
        <f>VLOOKUP($A610,[1]output_related!$A:$Q,12,0)</f>
        <v/>
      </c>
      <c r="N610" s="1" t="str">
        <f>VLOOKUP($A610,[1]output_related!$A:$Q,13,0)</f>
        <v/>
      </c>
    </row>
    <row r="611" spans="1:14" x14ac:dyDescent="0.4">
      <c r="A611" s="1" t="s">
        <v>619</v>
      </c>
      <c r="B611" s="1" t="s">
        <v>1351</v>
      </c>
      <c r="C611" s="1" t="str">
        <f>VLOOKUP($A611,[1]output_related!$A:$Q,2,0)</f>
        <v>201510532067.4</v>
      </c>
      <c r="D611" s="1" t="str">
        <f>VLOOKUP($A611,[1]output_related!$A:$Q,3,0)</f>
        <v>201480053743.3</v>
      </c>
      <c r="E611" s="1" t="str">
        <f>VLOOKUP($A611,[1]output_related!$A:$Q,4,0)</f>
        <v/>
      </c>
      <c r="F611" s="1" t="str">
        <f>VLOOKUP($A611,[1]output_related!$A:$Q,5,0)</f>
        <v/>
      </c>
      <c r="G611" s="1" t="str">
        <f>VLOOKUP($A611,[1]output_related!$A:$Q,6,0)</f>
        <v/>
      </c>
      <c r="H611" s="2"/>
      <c r="J611" s="2"/>
      <c r="M611" s="1" t="str">
        <f>VLOOKUP($A611,[1]output_related!$A:$Q,12,0)</f>
        <v/>
      </c>
      <c r="N611" s="1" t="str">
        <f>VLOOKUP($A611,[1]output_related!$A:$Q,13,0)</f>
        <v/>
      </c>
    </row>
    <row r="612" spans="1:14" x14ac:dyDescent="0.4">
      <c r="A612" s="1" t="s">
        <v>620</v>
      </c>
      <c r="B612" s="1" t="s">
        <v>1352</v>
      </c>
      <c r="C612" s="1" t="str">
        <f>VLOOKUP($A612,[1]output_related!$A:$Q,2,0)</f>
        <v>201710426889.3</v>
      </c>
      <c r="D612" s="1" t="str">
        <f>VLOOKUP($A612,[1]output_related!$A:$Q,3,0)</f>
        <v>201910037832.3</v>
      </c>
      <c r="E612" s="1" t="str">
        <f>VLOOKUP($A612,[1]output_related!$A:$Q,4,0)</f>
        <v>201810622237.1</v>
      </c>
      <c r="F612" s="1" t="str">
        <f>VLOOKUP($A612,[1]output_related!$A:$Q,5,0)</f>
        <v>201811053118.5</v>
      </c>
      <c r="G612" s="1" t="str">
        <f>VLOOKUP($A612,[1]output_related!$A:$Q,6,0)</f>
        <v/>
      </c>
      <c r="H612" s="2"/>
      <c r="J612" s="2"/>
      <c r="M612" s="1" t="str">
        <f>VLOOKUP($A612,[1]output_related!$A:$Q,12,0)</f>
        <v/>
      </c>
      <c r="N612" s="1" t="str">
        <f>VLOOKUP($A612,[1]output_related!$A:$Q,13,0)</f>
        <v/>
      </c>
    </row>
    <row r="613" spans="1:14" x14ac:dyDescent="0.4">
      <c r="A613" s="1" t="s">
        <v>621</v>
      </c>
      <c r="B613" s="1" t="s">
        <v>1353</v>
      </c>
      <c r="C613" s="1" t="str">
        <f>VLOOKUP($A613,[1]output_related!$A:$Q,2,0)</f>
        <v>201710156749.9</v>
      </c>
      <c r="D613" s="1" t="str">
        <f>VLOOKUP($A613,[1]output_related!$A:$Q,3,0)</f>
        <v/>
      </c>
      <c r="E613" s="1" t="str">
        <f>VLOOKUP($A613,[1]output_related!$A:$Q,4,0)</f>
        <v/>
      </c>
      <c r="F613" s="1" t="str">
        <f>VLOOKUP($A613,[1]output_related!$A:$Q,5,0)</f>
        <v/>
      </c>
      <c r="G613" s="1" t="str">
        <f>VLOOKUP($A613,[1]output_related!$A:$Q,6,0)</f>
        <v/>
      </c>
      <c r="H613" s="2"/>
      <c r="J613" s="2"/>
      <c r="M613" s="1" t="str">
        <f>VLOOKUP($A613,[1]output_related!$A:$Q,12,0)</f>
        <v/>
      </c>
      <c r="N613" s="1" t="str">
        <f>VLOOKUP($A613,[1]output_related!$A:$Q,13,0)</f>
        <v/>
      </c>
    </row>
    <row r="614" spans="1:14" ht="27.75" x14ac:dyDescent="0.4">
      <c r="A614" s="1" t="s">
        <v>622</v>
      </c>
      <c r="B614" s="1" t="s">
        <v>1354</v>
      </c>
      <c r="C614" s="1" t="str">
        <f>VLOOKUP($A614,[1]output_related!$A:$Q,2,0)</f>
        <v>201710856864.7</v>
      </c>
      <c r="D614" s="1" t="str">
        <f>VLOOKUP($A614,[1]output_related!$A:$Q,3,0)</f>
        <v>201810763719.9</v>
      </c>
      <c r="E614" s="1" t="str">
        <f>VLOOKUP($A614,[1]output_related!$A:$Q,4,0)</f>
        <v>201910606021.0</v>
      </c>
      <c r="F614" s="1" t="str">
        <f>VLOOKUP($A614,[1]output_related!$A:$Q,5,0)</f>
        <v>201910606010.2</v>
      </c>
      <c r="G614" s="1" t="str">
        <f>VLOOKUP($A614,[1]output_related!$A:$Q,6,0)</f>
        <v/>
      </c>
      <c r="H614" s="2"/>
      <c r="J614" s="2"/>
      <c r="M614" s="1" t="str">
        <f>VLOOKUP($A614,[1]output_related!$A:$Q,12,0)</f>
        <v/>
      </c>
      <c r="N614" s="1" t="str">
        <f>VLOOKUP($A614,[1]output_related!$A:$Q,13,0)</f>
        <v/>
      </c>
    </row>
    <row r="615" spans="1:14" x14ac:dyDescent="0.4">
      <c r="A615" s="1" t="s">
        <v>623</v>
      </c>
      <c r="B615" s="1" t="s">
        <v>1355</v>
      </c>
      <c r="C615" s="1" t="str">
        <f>VLOOKUP($A615,[1]output_related!$A:$Q,2,0)</f>
        <v>201610109574.1</v>
      </c>
      <c r="D615" s="1" t="str">
        <f>VLOOKUP($A615,[1]output_related!$A:$Q,3,0)</f>
        <v/>
      </c>
      <c r="E615" s="1" t="str">
        <f>VLOOKUP($A615,[1]output_related!$A:$Q,4,0)</f>
        <v/>
      </c>
      <c r="F615" s="1" t="str">
        <f>VLOOKUP($A615,[1]output_related!$A:$Q,5,0)</f>
        <v/>
      </c>
      <c r="G615" s="1" t="str">
        <f>VLOOKUP($A615,[1]output_related!$A:$Q,6,0)</f>
        <v/>
      </c>
      <c r="H615" s="2"/>
      <c r="J615" s="2"/>
      <c r="M615" s="1" t="str">
        <f>VLOOKUP($A615,[1]output_related!$A:$Q,12,0)</f>
        <v/>
      </c>
      <c r="N615" s="1" t="str">
        <f>VLOOKUP($A615,[1]output_related!$A:$Q,13,0)</f>
        <v/>
      </c>
    </row>
    <row r="616" spans="1:14" x14ac:dyDescent="0.4">
      <c r="A616" s="1" t="s">
        <v>624</v>
      </c>
      <c r="B616" s="1" t="s">
        <v>1356</v>
      </c>
      <c r="C616" s="1" t="str">
        <f>VLOOKUP($A616,[1]output_related!$A:$Q,2,0)</f>
        <v>201410532493.3</v>
      </c>
      <c r="D616" s="1" t="str">
        <f>VLOOKUP($A616,[1]output_related!$A:$Q,3,0)</f>
        <v/>
      </c>
      <c r="E616" s="1" t="str">
        <f>VLOOKUP($A616,[1]output_related!$A:$Q,4,0)</f>
        <v/>
      </c>
      <c r="F616" s="1" t="str">
        <f>VLOOKUP($A616,[1]output_related!$A:$Q,5,0)</f>
        <v/>
      </c>
      <c r="G616" s="1" t="str">
        <f>VLOOKUP($A616,[1]output_related!$A:$Q,6,0)</f>
        <v/>
      </c>
      <c r="H616" s="2"/>
      <c r="J616" s="2"/>
      <c r="M616" s="1" t="str">
        <f>VLOOKUP($A616,[1]output_related!$A:$Q,12,0)</f>
        <v/>
      </c>
      <c r="N616" s="1" t="str">
        <f>VLOOKUP($A616,[1]output_related!$A:$Q,13,0)</f>
        <v/>
      </c>
    </row>
    <row r="617" spans="1:14" x14ac:dyDescent="0.4">
      <c r="A617" s="1" t="s">
        <v>625</v>
      </c>
      <c r="B617" s="1" t="s">
        <v>1357</v>
      </c>
      <c r="C617" s="1" t="str">
        <f>VLOOKUP($A617,[1]output_related!$A:$Q,2,0)</f>
        <v>201711293861.3</v>
      </c>
      <c r="D617" s="1" t="str">
        <f>VLOOKUP($A617,[1]output_related!$A:$Q,3,0)</f>
        <v>201711146899.8</v>
      </c>
      <c r="E617" s="1" t="str">
        <f>VLOOKUP($A617,[1]output_related!$A:$Q,4,0)</f>
        <v>201510431436.0</v>
      </c>
      <c r="F617" s="1" t="str">
        <f>VLOOKUP($A617,[1]output_related!$A:$Q,5,0)</f>
        <v/>
      </c>
      <c r="G617" s="1" t="str">
        <f>VLOOKUP($A617,[1]output_related!$A:$Q,6,0)</f>
        <v/>
      </c>
      <c r="H617" s="2"/>
      <c r="J617" s="2"/>
      <c r="M617" s="1" t="str">
        <f>VLOOKUP($A617,[1]output_related!$A:$Q,12,0)</f>
        <v/>
      </c>
      <c r="N617" s="1" t="str">
        <f>VLOOKUP($A617,[1]output_related!$A:$Q,13,0)</f>
        <v/>
      </c>
    </row>
    <row r="618" spans="1:14" ht="69.400000000000006" x14ac:dyDescent="0.4">
      <c r="A618" s="1" t="s">
        <v>626</v>
      </c>
      <c r="B618" s="1" t="s">
        <v>1358</v>
      </c>
      <c r="C618" s="1" t="str">
        <f>VLOOKUP($A618,[1]output_related!$A:$Q,2,0)</f>
        <v>201710995198.5</v>
      </c>
      <c r="D618" s="1" t="str">
        <f>VLOOKUP($A618,[1]output_related!$A:$Q,3,0)</f>
        <v>201410038234.5</v>
      </c>
      <c r="E618" s="1" t="str">
        <f>VLOOKUP($A618,[1]output_related!$A:$Q,4,0)</f>
        <v/>
      </c>
      <c r="F618" s="1" t="str">
        <f>VLOOKUP($A618,[1]output_related!$A:$Q,5,0)</f>
        <v/>
      </c>
      <c r="G618" s="1" t="str">
        <f>VLOOKUP($A618,[1]output_related!$A:$Q,6,0)</f>
        <v/>
      </c>
      <c r="H618" s="2"/>
      <c r="J618" s="2"/>
      <c r="M618" s="1" t="str">
        <f>VLOOKUP($A618,[1]output_related!$A:$Q,12,0)</f>
        <v/>
      </c>
      <c r="N618" s="1" t="str">
        <f>VLOOKUP($A618,[1]output_related!$A:$Q,13,0)</f>
        <v/>
      </c>
    </row>
    <row r="619" spans="1:14" x14ac:dyDescent="0.4">
      <c r="A619" s="1" t="s">
        <v>627</v>
      </c>
      <c r="B619" s="1" t="s">
        <v>1359</v>
      </c>
      <c r="C619" s="1" t="str">
        <f>VLOOKUP($A619,[1]output_related!$A:$Q,2,0)</f>
        <v>201920945626.8</v>
      </c>
      <c r="D619" s="1" t="str">
        <f>VLOOKUP($A619,[1]output_related!$A:$Q,3,0)</f>
        <v/>
      </c>
      <c r="E619" s="1" t="str">
        <f>VLOOKUP($A619,[1]output_related!$A:$Q,4,0)</f>
        <v/>
      </c>
      <c r="F619" s="1" t="str">
        <f>VLOOKUP($A619,[1]output_related!$A:$Q,5,0)</f>
        <v/>
      </c>
      <c r="G619" s="1" t="str">
        <f>VLOOKUP($A619,[1]output_related!$A:$Q,6,0)</f>
        <v/>
      </c>
      <c r="H619" s="2"/>
      <c r="J619" s="2"/>
      <c r="M619" s="1" t="str">
        <f>VLOOKUP($A619,[1]output_related!$A:$Q,12,0)</f>
        <v/>
      </c>
      <c r="N619" s="1" t="str">
        <f>VLOOKUP($A619,[1]output_related!$A:$Q,13,0)</f>
        <v/>
      </c>
    </row>
    <row r="620" spans="1:14" x14ac:dyDescent="0.4">
      <c r="A620" s="1" t="s">
        <v>628</v>
      </c>
      <c r="B620" s="1" t="s">
        <v>1360</v>
      </c>
      <c r="C620" s="1" t="str">
        <f>VLOOKUP($A620,[1]output_related!$A:$Q,2,0)</f>
        <v>201410821838.7</v>
      </c>
      <c r="D620" s="1" t="str">
        <f>VLOOKUP($A620,[1]output_related!$A:$Q,3,0)</f>
        <v/>
      </c>
      <c r="E620" s="1" t="str">
        <f>VLOOKUP($A620,[1]output_related!$A:$Q,4,0)</f>
        <v/>
      </c>
      <c r="F620" s="1" t="str">
        <f>VLOOKUP($A620,[1]output_related!$A:$Q,5,0)</f>
        <v/>
      </c>
      <c r="G620" s="1" t="str">
        <f>VLOOKUP($A620,[1]output_related!$A:$Q,6,0)</f>
        <v/>
      </c>
      <c r="H620" s="2"/>
      <c r="J620" s="2"/>
      <c r="M620" s="1" t="str">
        <f>VLOOKUP($A620,[1]output_related!$A:$Q,12,0)</f>
        <v/>
      </c>
      <c r="N620" s="1" t="str">
        <f>VLOOKUP($A620,[1]output_related!$A:$Q,13,0)</f>
        <v/>
      </c>
    </row>
    <row r="621" spans="1:14" x14ac:dyDescent="0.4">
      <c r="A621" s="1" t="s">
        <v>629</v>
      </c>
      <c r="B621" s="1" t="s">
        <v>1361</v>
      </c>
      <c r="C621" s="1" t="str">
        <f>VLOOKUP($A621,[1]output_related!$A:$Q,2,0)</f>
        <v>201710981712.X</v>
      </c>
      <c r="D621" s="1" t="str">
        <f>VLOOKUP($A621,[1]output_related!$A:$Q,3,0)</f>
        <v/>
      </c>
      <c r="E621" s="1" t="str">
        <f>VLOOKUP($A621,[1]output_related!$A:$Q,4,0)</f>
        <v/>
      </c>
      <c r="F621" s="1" t="str">
        <f>VLOOKUP($A621,[1]output_related!$A:$Q,5,0)</f>
        <v/>
      </c>
      <c r="G621" s="1" t="str">
        <f>VLOOKUP($A621,[1]output_related!$A:$Q,6,0)</f>
        <v/>
      </c>
      <c r="H621" s="2"/>
      <c r="J621" s="2"/>
      <c r="M621" s="1" t="str">
        <f>VLOOKUP($A621,[1]output_related!$A:$Q,12,0)</f>
        <v/>
      </c>
      <c r="N621" s="1" t="str">
        <f>VLOOKUP($A621,[1]output_related!$A:$Q,13,0)</f>
        <v/>
      </c>
    </row>
    <row r="622" spans="1:14" x14ac:dyDescent="0.4">
      <c r="A622" s="1" t="s">
        <v>630</v>
      </c>
      <c r="B622" s="1" t="s">
        <v>1362</v>
      </c>
      <c r="C622" s="1" t="str">
        <f>VLOOKUP($A622,[1]output_related!$A:$Q,2,0)</f>
        <v>201810003407.8</v>
      </c>
      <c r="D622" s="1" t="str">
        <f>VLOOKUP($A622,[1]output_related!$A:$Q,3,0)</f>
        <v>201880059794.5</v>
      </c>
      <c r="E622" s="1" t="str">
        <f>VLOOKUP($A622,[1]output_related!$A:$Q,4,0)</f>
        <v/>
      </c>
      <c r="F622" s="1" t="str">
        <f>VLOOKUP($A622,[1]output_related!$A:$Q,5,0)</f>
        <v/>
      </c>
      <c r="G622" s="1" t="str">
        <f>VLOOKUP($A622,[1]output_related!$A:$Q,6,0)</f>
        <v/>
      </c>
      <c r="H622" s="2"/>
      <c r="J622" s="2"/>
      <c r="M622" s="1" t="str">
        <f>VLOOKUP($A622,[1]output_related!$A:$Q,12,0)</f>
        <v/>
      </c>
      <c r="N622" s="1" t="str">
        <f>VLOOKUP($A622,[1]output_related!$A:$Q,13,0)</f>
        <v/>
      </c>
    </row>
    <row r="623" spans="1:14" ht="41.65" x14ac:dyDescent="0.4">
      <c r="A623" s="1" t="s">
        <v>631</v>
      </c>
      <c r="B623" s="1" t="s">
        <v>1363</v>
      </c>
      <c r="C623" s="1" t="str">
        <f>VLOOKUP($A623,[1]output_related!$A:$Q,2,0)</f>
        <v>201710019701.3</v>
      </c>
      <c r="D623" s="1" t="str">
        <f>VLOOKUP($A623,[1]output_related!$A:$Q,3,0)</f>
        <v>201611028791.4</v>
      </c>
      <c r="E623" s="1" t="str">
        <f>VLOOKUP($A623,[1]output_related!$A:$Q,4,0)</f>
        <v>201510387738.2</v>
      </c>
      <c r="F623" s="1" t="str">
        <f>VLOOKUP($A623,[1]output_related!$A:$Q,5,0)</f>
        <v>201610754938.1</v>
      </c>
      <c r="G623" s="1" t="str">
        <f>VLOOKUP($A623,[1]output_related!$A:$Q,6,0)</f>
        <v/>
      </c>
      <c r="H623" s="2"/>
      <c r="J623" s="2"/>
      <c r="M623" s="1" t="str">
        <f>VLOOKUP($A623,[1]output_related!$A:$Q,12,0)</f>
        <v/>
      </c>
      <c r="N623" s="1" t="str">
        <f>VLOOKUP($A623,[1]output_related!$A:$Q,13,0)</f>
        <v/>
      </c>
    </row>
    <row r="624" spans="1:14" x14ac:dyDescent="0.4">
      <c r="A624" s="1" t="s">
        <v>632</v>
      </c>
      <c r="B624" s="1" t="s">
        <v>1364</v>
      </c>
      <c r="C624" s="1" t="str">
        <f>VLOOKUP($A624,[1]output_related!$A:$Q,2,0)</f>
        <v>201710164859.X</v>
      </c>
      <c r="D624" s="1" t="str">
        <f>VLOOKUP($A624,[1]output_related!$A:$Q,3,0)</f>
        <v>201810566354.0</v>
      </c>
      <c r="E624" s="1" t="str">
        <f>VLOOKUP($A624,[1]output_related!$A:$Q,4,0)</f>
        <v>201910068962.3</v>
      </c>
      <c r="F624" s="1" t="str">
        <f>VLOOKUP($A624,[1]output_related!$A:$Q,5,0)</f>
        <v>201810150508.8</v>
      </c>
      <c r="G624" s="1" t="str">
        <f>VLOOKUP($A624,[1]output_related!$A:$Q,6,0)</f>
        <v/>
      </c>
      <c r="H624" s="2"/>
      <c r="J624" s="2"/>
      <c r="M624" s="1" t="str">
        <f>VLOOKUP($A624,[1]output_related!$A:$Q,12,0)</f>
        <v/>
      </c>
      <c r="N624" s="1" t="str">
        <f>VLOOKUP($A624,[1]output_related!$A:$Q,13,0)</f>
        <v/>
      </c>
    </row>
    <row r="625" spans="1:14" ht="27.75" x14ac:dyDescent="0.4">
      <c r="A625" s="1" t="s">
        <v>633</v>
      </c>
      <c r="B625" s="1" t="s">
        <v>1365</v>
      </c>
      <c r="C625" s="1" t="str">
        <f>VLOOKUP($A625,[1]output_related!$A:$Q,2,0)</f>
        <v>201610475273.0</v>
      </c>
      <c r="D625" s="1" t="str">
        <f>VLOOKUP($A625,[1]output_related!$A:$Q,3,0)</f>
        <v/>
      </c>
      <c r="E625" s="1" t="str">
        <f>VLOOKUP($A625,[1]output_related!$A:$Q,4,0)</f>
        <v/>
      </c>
      <c r="F625" s="1" t="str">
        <f>VLOOKUP($A625,[1]output_related!$A:$Q,5,0)</f>
        <v/>
      </c>
      <c r="G625" s="1" t="str">
        <f>VLOOKUP($A625,[1]output_related!$A:$Q,6,0)</f>
        <v/>
      </c>
      <c r="H625" s="2"/>
      <c r="J625" s="2"/>
      <c r="M625" s="1" t="str">
        <f>VLOOKUP($A625,[1]output_related!$A:$Q,12,0)</f>
        <v/>
      </c>
      <c r="N625" s="1" t="str">
        <f>VLOOKUP($A625,[1]output_related!$A:$Q,13,0)</f>
        <v/>
      </c>
    </row>
    <row r="626" spans="1:14" x14ac:dyDescent="0.4">
      <c r="A626" s="1" t="s">
        <v>634</v>
      </c>
      <c r="B626" s="1" t="s">
        <v>1366</v>
      </c>
      <c r="C626" s="1" t="str">
        <f>VLOOKUP($A626,[1]output_related!$A:$Q,2,0)</f>
        <v>201410030839.X</v>
      </c>
      <c r="D626" s="1" t="str">
        <f>VLOOKUP($A626,[1]output_related!$A:$Q,3,0)</f>
        <v/>
      </c>
      <c r="E626" s="1" t="str">
        <f>VLOOKUP($A626,[1]output_related!$A:$Q,4,0)</f>
        <v/>
      </c>
      <c r="F626" s="1" t="str">
        <f>VLOOKUP($A626,[1]output_related!$A:$Q,5,0)</f>
        <v/>
      </c>
      <c r="G626" s="1" t="str">
        <f>VLOOKUP($A626,[1]output_related!$A:$Q,6,0)</f>
        <v/>
      </c>
      <c r="H626" s="2"/>
      <c r="J626" s="2"/>
      <c r="M626" s="1" t="str">
        <f>VLOOKUP($A626,[1]output_related!$A:$Q,12,0)</f>
        <v/>
      </c>
      <c r="N626" s="1" t="str">
        <f>VLOOKUP($A626,[1]output_related!$A:$Q,13,0)</f>
        <v/>
      </c>
    </row>
    <row r="627" spans="1:14" ht="27.75" x14ac:dyDescent="0.4">
      <c r="A627" s="1" t="s">
        <v>635</v>
      </c>
      <c r="B627" s="1" t="s">
        <v>1367</v>
      </c>
      <c r="C627" s="1" t="str">
        <f>VLOOKUP($A627,[1]output_related!$A:$Q,2,0)</f>
        <v>201510574898.8</v>
      </c>
      <c r="D627" s="1" t="str">
        <f>VLOOKUP($A627,[1]output_related!$A:$Q,3,0)</f>
        <v/>
      </c>
      <c r="E627" s="1" t="str">
        <f>VLOOKUP($A627,[1]output_related!$A:$Q,4,0)</f>
        <v/>
      </c>
      <c r="F627" s="1" t="str">
        <f>VLOOKUP($A627,[1]output_related!$A:$Q,5,0)</f>
        <v/>
      </c>
      <c r="G627" s="1" t="str">
        <f>VLOOKUP($A627,[1]output_related!$A:$Q,6,0)</f>
        <v/>
      </c>
      <c r="H627" s="2"/>
      <c r="J627" s="2"/>
      <c r="M627" s="1" t="str">
        <f>VLOOKUP($A627,[1]output_related!$A:$Q,12,0)</f>
        <v/>
      </c>
      <c r="N627" s="1" t="str">
        <f>VLOOKUP($A627,[1]output_related!$A:$Q,13,0)</f>
        <v/>
      </c>
    </row>
    <row r="628" spans="1:14" ht="27.75" x14ac:dyDescent="0.4">
      <c r="A628" s="1" t="s">
        <v>636</v>
      </c>
      <c r="B628" s="1" t="s">
        <v>1368</v>
      </c>
      <c r="C628" s="1" t="str">
        <f>VLOOKUP($A628,[1]output_related!$A:$Q,2,0)</f>
        <v>201711119333.6</v>
      </c>
      <c r="D628" s="1" t="str">
        <f>VLOOKUP($A628,[1]output_related!$A:$Q,3,0)</f>
        <v>201810167281.8</v>
      </c>
      <c r="E628" s="1" t="str">
        <f>VLOOKUP($A628,[1]output_related!$A:$Q,4,0)</f>
        <v/>
      </c>
      <c r="F628" s="1" t="str">
        <f>VLOOKUP($A628,[1]output_related!$A:$Q,5,0)</f>
        <v/>
      </c>
      <c r="G628" s="1" t="str">
        <f>VLOOKUP($A628,[1]output_related!$A:$Q,6,0)</f>
        <v/>
      </c>
      <c r="H628" s="2"/>
      <c r="J628" s="2"/>
      <c r="M628" s="1" t="str">
        <f>VLOOKUP($A628,[1]output_related!$A:$Q,12,0)</f>
        <v/>
      </c>
      <c r="N628" s="1" t="str">
        <f>VLOOKUP($A628,[1]output_related!$A:$Q,13,0)</f>
        <v/>
      </c>
    </row>
    <row r="629" spans="1:14" x14ac:dyDescent="0.4">
      <c r="A629" s="1" t="s">
        <v>637</v>
      </c>
      <c r="B629" s="1" t="s">
        <v>1369</v>
      </c>
      <c r="C629" s="1" t="str">
        <f>VLOOKUP($A629,[1]output_related!$A:$Q,2,0)</f>
        <v>201580066668.9</v>
      </c>
      <c r="D629" s="1" t="str">
        <f>VLOOKUP($A629,[1]output_related!$A:$Q,3,0)</f>
        <v>201610401270.2</v>
      </c>
      <c r="E629" s="1" t="str">
        <f>VLOOKUP($A629,[1]output_related!$A:$Q,4,0)</f>
        <v>201611102765.1</v>
      </c>
      <c r="F629" s="1" t="str">
        <f>VLOOKUP($A629,[1]output_related!$A:$Q,5,0)</f>
        <v>201510273929.6</v>
      </c>
      <c r="G629" s="1" t="str">
        <f>VLOOKUP($A629,[1]output_related!$A:$Q,6,0)</f>
        <v/>
      </c>
      <c r="H629" s="2"/>
      <c r="J629" s="2"/>
      <c r="M629" s="1" t="str">
        <f>VLOOKUP($A629,[1]output_related!$A:$Q,12,0)</f>
        <v/>
      </c>
      <c r="N629" s="1" t="str">
        <f>VLOOKUP($A629,[1]output_related!$A:$Q,13,0)</f>
        <v/>
      </c>
    </row>
    <row r="630" spans="1:14" ht="55.5" x14ac:dyDescent="0.4">
      <c r="A630" s="1" t="s">
        <v>638</v>
      </c>
      <c r="B630" s="1" t="s">
        <v>1370</v>
      </c>
      <c r="C630" s="1" t="str">
        <f>VLOOKUP($A630,[1]output_related!$A:$Q,2,0)</f>
        <v>201410409044.X</v>
      </c>
      <c r="D630" s="1" t="str">
        <f>VLOOKUP($A630,[1]output_related!$A:$Q,3,0)</f>
        <v/>
      </c>
      <c r="E630" s="1" t="str">
        <f>VLOOKUP($A630,[1]output_related!$A:$Q,4,0)</f>
        <v/>
      </c>
      <c r="F630" s="1" t="str">
        <f>VLOOKUP($A630,[1]output_related!$A:$Q,5,0)</f>
        <v/>
      </c>
      <c r="G630" s="1" t="str">
        <f>VLOOKUP($A630,[1]output_related!$A:$Q,6,0)</f>
        <v/>
      </c>
      <c r="H630" s="2"/>
      <c r="J630" s="2"/>
      <c r="M630" s="1" t="str">
        <f>VLOOKUP($A630,[1]output_related!$A:$Q,12,0)</f>
        <v/>
      </c>
      <c r="N630" s="1" t="str">
        <f>VLOOKUP($A630,[1]output_related!$A:$Q,13,0)</f>
        <v/>
      </c>
    </row>
    <row r="631" spans="1:14" ht="41.65" x14ac:dyDescent="0.4">
      <c r="A631" s="1" t="s">
        <v>639</v>
      </c>
      <c r="B631" s="1" t="s">
        <v>1371</v>
      </c>
      <c r="C631" s="1" t="str">
        <f>VLOOKUP($A631,[1]output_related!$A:$Q,2,0)</f>
        <v>201611029595.9</v>
      </c>
      <c r="D631" s="1" t="str">
        <f>VLOOKUP($A631,[1]output_related!$A:$Q,3,0)</f>
        <v>201610298162.7</v>
      </c>
      <c r="E631" s="1" t="str">
        <f>VLOOKUP($A631,[1]output_related!$A:$Q,4,0)</f>
        <v>201610300751.4</v>
      </c>
      <c r="F631" s="1" t="str">
        <f>VLOOKUP($A631,[1]output_related!$A:$Q,5,0)</f>
        <v>201410377142.X</v>
      </c>
      <c r="G631" s="1" t="str">
        <f>VLOOKUP($A631,[1]output_related!$A:$Q,6,0)</f>
        <v/>
      </c>
      <c r="H631" s="2"/>
      <c r="J631" s="2"/>
      <c r="M631" s="1" t="str">
        <f>VLOOKUP($A631,[1]output_related!$A:$Q,12,0)</f>
        <v/>
      </c>
      <c r="N631" s="1" t="str">
        <f>VLOOKUP($A631,[1]output_related!$A:$Q,13,0)</f>
        <v/>
      </c>
    </row>
    <row r="632" spans="1:14" ht="27.75" x14ac:dyDescent="0.4">
      <c r="A632" s="1" t="s">
        <v>640</v>
      </c>
      <c r="B632" s="1" t="s">
        <v>1372</v>
      </c>
      <c r="C632" s="1" t="str">
        <f>VLOOKUP($A632,[1]output_related!$A:$Q,2,0)</f>
        <v>201921106307.4</v>
      </c>
      <c r="D632" s="1" t="str">
        <f>VLOOKUP($A632,[1]output_related!$A:$Q,3,0)</f>
        <v/>
      </c>
      <c r="E632" s="1" t="str">
        <f>VLOOKUP($A632,[1]output_related!$A:$Q,4,0)</f>
        <v/>
      </c>
      <c r="F632" s="1" t="str">
        <f>VLOOKUP($A632,[1]output_related!$A:$Q,5,0)</f>
        <v/>
      </c>
      <c r="G632" s="1" t="str">
        <f>VLOOKUP($A632,[1]output_related!$A:$Q,6,0)</f>
        <v/>
      </c>
      <c r="H632" s="2"/>
      <c r="J632" s="2"/>
      <c r="M632" s="1" t="str">
        <f>VLOOKUP($A632,[1]output_related!$A:$Q,12,0)</f>
        <v/>
      </c>
      <c r="N632" s="1" t="str">
        <f>VLOOKUP($A632,[1]output_related!$A:$Q,13,0)</f>
        <v/>
      </c>
    </row>
    <row r="633" spans="1:14" ht="27.75" x14ac:dyDescent="0.4">
      <c r="A633" s="1" t="s">
        <v>641</v>
      </c>
      <c r="B633" s="1" t="s">
        <v>1373</v>
      </c>
      <c r="C633" s="1" t="str">
        <f>VLOOKUP($A633,[1]output_related!$A:$Q,2,0)</f>
        <v>201810040923.8</v>
      </c>
      <c r="D633" s="1" t="str">
        <f>VLOOKUP($A633,[1]output_related!$A:$Q,3,0)</f>
        <v>201711144865.5</v>
      </c>
      <c r="E633" s="1" t="str">
        <f>VLOOKUP($A633,[1]output_related!$A:$Q,4,0)</f>
        <v>201610573676.9</v>
      </c>
      <c r="F633" s="1" t="str">
        <f>VLOOKUP($A633,[1]output_related!$A:$Q,5,0)</f>
        <v>201811076524.3</v>
      </c>
      <c r="G633" s="1" t="str">
        <f>VLOOKUP($A633,[1]output_related!$A:$Q,6,0)</f>
        <v>201811251661.6</v>
      </c>
      <c r="H633" s="2">
        <f>VLOOKUP($A633,[1]output_related!$A:$Q,7,0)</f>
        <v>201710725717.60001</v>
      </c>
      <c r="I633" s="1" t="str">
        <f>VLOOKUP($A633,[1]output_related!$A:$Q,8,0)</f>
        <v/>
      </c>
      <c r="J633" s="2"/>
      <c r="M633" s="1" t="str">
        <f>VLOOKUP($A633,[1]output_related!$A:$Q,12,0)</f>
        <v/>
      </c>
      <c r="N633" s="1" t="str">
        <f>VLOOKUP($A633,[1]output_related!$A:$Q,13,0)</f>
        <v/>
      </c>
    </row>
    <row r="634" spans="1:14" x14ac:dyDescent="0.4">
      <c r="A634" s="1" t="s">
        <v>642</v>
      </c>
      <c r="B634" s="1" t="s">
        <v>1374</v>
      </c>
      <c r="C634" s="1" t="str">
        <f>VLOOKUP($A634,[1]output_related!$A:$Q,2,0)</f>
        <v>201510920222.X</v>
      </c>
      <c r="D634" s="1" t="str">
        <f>VLOOKUP($A634,[1]output_related!$A:$Q,3,0)</f>
        <v/>
      </c>
      <c r="E634" s="1" t="str">
        <f>VLOOKUP($A634,[1]output_related!$A:$Q,4,0)</f>
        <v/>
      </c>
      <c r="F634" s="1" t="str">
        <f>VLOOKUP($A634,[1]output_related!$A:$Q,5,0)</f>
        <v/>
      </c>
      <c r="G634" s="1" t="str">
        <f>VLOOKUP($A634,[1]output_related!$A:$Q,6,0)</f>
        <v/>
      </c>
      <c r="H634" s="2"/>
      <c r="J634" s="2"/>
      <c r="M634" s="1" t="str">
        <f>VLOOKUP($A634,[1]output_related!$A:$Q,12,0)</f>
        <v/>
      </c>
      <c r="N634" s="1" t="str">
        <f>VLOOKUP($A634,[1]output_related!$A:$Q,13,0)</f>
        <v/>
      </c>
    </row>
    <row r="635" spans="1:14" ht="27.75" x14ac:dyDescent="0.4">
      <c r="A635" s="1" t="s">
        <v>643</v>
      </c>
      <c r="B635" s="1" t="s">
        <v>1375</v>
      </c>
      <c r="C635" s="1" t="str">
        <f>VLOOKUP($A635,[1]output_related!$A:$Q,2,0)</f>
        <v>201921942656.X</v>
      </c>
      <c r="D635" s="1" t="str">
        <f>VLOOKUP($A635,[1]output_related!$A:$Q,3,0)</f>
        <v/>
      </c>
      <c r="E635" s="1" t="str">
        <f>VLOOKUP($A635,[1]output_related!$A:$Q,4,0)</f>
        <v/>
      </c>
      <c r="F635" s="1" t="str">
        <f>VLOOKUP($A635,[1]output_related!$A:$Q,5,0)</f>
        <v/>
      </c>
      <c r="G635" s="1" t="str">
        <f>VLOOKUP($A635,[1]output_related!$A:$Q,6,0)</f>
        <v/>
      </c>
      <c r="H635" s="2"/>
      <c r="J635" s="2"/>
      <c r="M635" s="1" t="str">
        <f>VLOOKUP($A635,[1]output_related!$A:$Q,12,0)</f>
        <v/>
      </c>
      <c r="N635" s="1" t="str">
        <f>VLOOKUP($A635,[1]output_related!$A:$Q,13,0)</f>
        <v/>
      </c>
    </row>
    <row r="636" spans="1:14" ht="55.5" x14ac:dyDescent="0.4">
      <c r="A636" s="1" t="s">
        <v>644</v>
      </c>
      <c r="B636" s="1" t="s">
        <v>1376</v>
      </c>
      <c r="C636" s="1" t="str">
        <f>VLOOKUP($A636,[1]output_related!$A:$Q,2,0)</f>
        <v>201611088478.X</v>
      </c>
      <c r="D636" s="1" t="str">
        <f>VLOOKUP($A636,[1]output_related!$A:$Q,3,0)</f>
        <v>201711389109.9</v>
      </c>
      <c r="E636" s="1" t="str">
        <f>VLOOKUP($A636,[1]output_related!$A:$Q,4,0)</f>
        <v/>
      </c>
      <c r="F636" s="1" t="str">
        <f>VLOOKUP($A636,[1]output_related!$A:$Q,5,0)</f>
        <v/>
      </c>
      <c r="G636" s="1" t="str">
        <f>VLOOKUP($A636,[1]output_related!$A:$Q,6,0)</f>
        <v/>
      </c>
      <c r="H636" s="2"/>
      <c r="J636" s="2"/>
      <c r="M636" s="1" t="str">
        <f>VLOOKUP($A636,[1]output_related!$A:$Q,12,0)</f>
        <v/>
      </c>
      <c r="N636" s="1" t="str">
        <f>VLOOKUP($A636,[1]output_related!$A:$Q,13,0)</f>
        <v/>
      </c>
    </row>
    <row r="637" spans="1:14" x14ac:dyDescent="0.4">
      <c r="A637" s="1" t="s">
        <v>645</v>
      </c>
      <c r="B637" s="1" t="s">
        <v>1377</v>
      </c>
      <c r="C637" s="1" t="str">
        <f>VLOOKUP($A637,[1]output_related!$A:$Q,2,0)</f>
        <v>201510115337.1</v>
      </c>
      <c r="D637" s="1" t="str">
        <f>VLOOKUP($A637,[1]output_related!$A:$Q,3,0)</f>
        <v>201510387664.2</v>
      </c>
      <c r="E637" s="1" t="str">
        <f>VLOOKUP($A637,[1]output_related!$A:$Q,4,0)</f>
        <v>201610960917.5</v>
      </c>
      <c r="F637" s="1" t="str">
        <f>VLOOKUP($A637,[1]output_related!$A:$Q,5,0)</f>
        <v/>
      </c>
      <c r="G637" s="1" t="str">
        <f>VLOOKUP($A637,[1]output_related!$A:$Q,6,0)</f>
        <v/>
      </c>
      <c r="H637" s="2"/>
      <c r="J637" s="2"/>
      <c r="M637" s="1" t="str">
        <f>VLOOKUP($A637,[1]output_related!$A:$Q,12,0)</f>
        <v/>
      </c>
      <c r="N637" s="1" t="str">
        <f>VLOOKUP($A637,[1]output_related!$A:$Q,13,0)</f>
        <v/>
      </c>
    </row>
    <row r="638" spans="1:14" x14ac:dyDescent="0.4">
      <c r="A638" s="1" t="s">
        <v>646</v>
      </c>
      <c r="B638" s="1" t="s">
        <v>1378</v>
      </c>
      <c r="C638" s="1" t="str">
        <f>VLOOKUP($A638,[1]output_related!$A:$Q,2,0)</f>
        <v>201611195184.7</v>
      </c>
      <c r="D638" s="1" t="str">
        <f>VLOOKUP($A638,[1]output_related!$A:$Q,3,0)</f>
        <v>201610191887.6</v>
      </c>
      <c r="E638" s="1" t="str">
        <f>VLOOKUP($A638,[1]output_related!$A:$Q,4,0)</f>
        <v/>
      </c>
      <c r="F638" s="1" t="str">
        <f>VLOOKUP($A638,[1]output_related!$A:$Q,5,0)</f>
        <v/>
      </c>
      <c r="G638" s="1" t="str">
        <f>VLOOKUP($A638,[1]output_related!$A:$Q,6,0)</f>
        <v/>
      </c>
      <c r="H638" s="2"/>
      <c r="J638" s="2"/>
      <c r="M638" s="1" t="str">
        <f>VLOOKUP($A638,[1]output_related!$A:$Q,12,0)</f>
        <v/>
      </c>
      <c r="N638" s="1" t="str">
        <f>VLOOKUP($A638,[1]output_related!$A:$Q,13,0)</f>
        <v/>
      </c>
    </row>
    <row r="639" spans="1:14" ht="27.75" x14ac:dyDescent="0.4">
      <c r="A639" s="1" t="s">
        <v>647</v>
      </c>
      <c r="B639" s="1" t="s">
        <v>1379</v>
      </c>
      <c r="C639" s="1" t="str">
        <f>VLOOKUP($A639,[1]output_related!$A:$Q,2,0)</f>
        <v>201710582938.2</v>
      </c>
      <c r="D639" s="1" t="str">
        <f>VLOOKUP($A639,[1]output_related!$A:$Q,3,0)</f>
        <v>201510321276.4</v>
      </c>
      <c r="E639" s="1" t="str">
        <f>VLOOKUP($A639,[1]output_related!$A:$Q,4,0)</f>
        <v/>
      </c>
      <c r="F639" s="1" t="str">
        <f>VLOOKUP($A639,[1]output_related!$A:$Q,5,0)</f>
        <v/>
      </c>
      <c r="G639" s="1" t="str">
        <f>VLOOKUP($A639,[1]output_related!$A:$Q,6,0)</f>
        <v/>
      </c>
      <c r="H639" s="2"/>
      <c r="J639" s="2"/>
      <c r="M639" s="1" t="str">
        <f>VLOOKUP($A639,[1]output_related!$A:$Q,12,0)</f>
        <v/>
      </c>
      <c r="N639" s="1" t="str">
        <f>VLOOKUP($A639,[1]output_related!$A:$Q,13,0)</f>
        <v/>
      </c>
    </row>
    <row r="640" spans="1:14" x14ac:dyDescent="0.4">
      <c r="A640" s="1" t="s">
        <v>648</v>
      </c>
      <c r="B640" s="1" t="s">
        <v>1380</v>
      </c>
      <c r="C640" s="1" t="str">
        <f>VLOOKUP($A640,[1]output_related!$A:$Q,2,0)</f>
        <v>201711058128.3</v>
      </c>
      <c r="D640" s="1" t="str">
        <f>VLOOKUP($A640,[1]output_related!$A:$Q,3,0)</f>
        <v>201610226681.2</v>
      </c>
      <c r="E640" s="1" t="str">
        <f>VLOOKUP($A640,[1]output_related!$A:$Q,4,0)</f>
        <v/>
      </c>
      <c r="F640" s="1" t="str">
        <f>VLOOKUP($A640,[1]output_related!$A:$Q,5,0)</f>
        <v/>
      </c>
      <c r="G640" s="1" t="str">
        <f>VLOOKUP($A640,[1]output_related!$A:$Q,6,0)</f>
        <v/>
      </c>
      <c r="H640" s="2"/>
      <c r="J640" s="2"/>
      <c r="M640" s="1" t="str">
        <f>VLOOKUP($A640,[1]output_related!$A:$Q,12,0)</f>
        <v/>
      </c>
      <c r="N640" s="1" t="str">
        <f>VLOOKUP($A640,[1]output_related!$A:$Q,13,0)</f>
        <v/>
      </c>
    </row>
    <row r="641" spans="1:14" x14ac:dyDescent="0.4">
      <c r="A641" s="1" t="s">
        <v>649</v>
      </c>
      <c r="B641" s="1" t="s">
        <v>1381</v>
      </c>
      <c r="C641" s="1" t="str">
        <f>VLOOKUP($A641,[1]output_related!$A:$Q,2,0)</f>
        <v>201810783249.2</v>
      </c>
      <c r="D641" s="1" t="str">
        <f>VLOOKUP($A641,[1]output_related!$A:$Q,3,0)</f>
        <v/>
      </c>
      <c r="E641" s="1" t="str">
        <f>VLOOKUP($A641,[1]output_related!$A:$Q,4,0)</f>
        <v/>
      </c>
      <c r="F641" s="1" t="str">
        <f>VLOOKUP($A641,[1]output_related!$A:$Q,5,0)</f>
        <v/>
      </c>
      <c r="G641" s="1" t="str">
        <f>VLOOKUP($A641,[1]output_related!$A:$Q,6,0)</f>
        <v/>
      </c>
      <c r="H641" s="2"/>
      <c r="J641" s="2"/>
      <c r="M641" s="1" t="str">
        <f>VLOOKUP($A641,[1]output_related!$A:$Q,12,0)</f>
        <v/>
      </c>
      <c r="N641" s="1" t="str">
        <f>VLOOKUP($A641,[1]output_related!$A:$Q,13,0)</f>
        <v/>
      </c>
    </row>
    <row r="642" spans="1:14" x14ac:dyDescent="0.4">
      <c r="A642" s="1" t="s">
        <v>650</v>
      </c>
      <c r="B642" s="1" t="s">
        <v>1382</v>
      </c>
      <c r="C642" s="1" t="str">
        <f>VLOOKUP($A642,[1]output_related!$A:$Q,2,0)</f>
        <v>201510128441.4</v>
      </c>
      <c r="D642" s="1" t="str">
        <f>VLOOKUP($A642,[1]output_related!$A:$Q,3,0)</f>
        <v/>
      </c>
      <c r="E642" s="1" t="str">
        <f>VLOOKUP($A642,[1]output_related!$A:$Q,4,0)</f>
        <v/>
      </c>
      <c r="F642" s="1" t="str">
        <f>VLOOKUP($A642,[1]output_related!$A:$Q,5,0)</f>
        <v/>
      </c>
      <c r="G642" s="1" t="str">
        <f>VLOOKUP($A642,[1]output_related!$A:$Q,6,0)</f>
        <v/>
      </c>
      <c r="H642" s="2"/>
      <c r="J642" s="2"/>
      <c r="M642" s="1" t="str">
        <f>VLOOKUP($A642,[1]output_related!$A:$Q,12,0)</f>
        <v/>
      </c>
      <c r="N642" s="1" t="str">
        <f>VLOOKUP($A642,[1]output_related!$A:$Q,13,0)</f>
        <v/>
      </c>
    </row>
    <row r="643" spans="1:14" x14ac:dyDescent="0.4">
      <c r="A643" s="1" t="s">
        <v>651</v>
      </c>
      <c r="B643" s="1" t="s">
        <v>1383</v>
      </c>
      <c r="C643" s="1" t="str">
        <f>VLOOKUP($A643,[1]output_related!$A:$Q,2,0)</f>
        <v>201580027301.6</v>
      </c>
      <c r="D643" s="1" t="str">
        <f>VLOOKUP($A643,[1]output_related!$A:$Q,3,0)</f>
        <v/>
      </c>
      <c r="E643" s="1" t="str">
        <f>VLOOKUP($A643,[1]output_related!$A:$Q,4,0)</f>
        <v/>
      </c>
      <c r="F643" s="1" t="str">
        <f>VLOOKUP($A643,[1]output_related!$A:$Q,5,0)</f>
        <v/>
      </c>
      <c r="G643" s="1" t="str">
        <f>VLOOKUP($A643,[1]output_related!$A:$Q,6,0)</f>
        <v/>
      </c>
      <c r="H643" s="2"/>
      <c r="J643" s="2"/>
      <c r="M643" s="1" t="str">
        <f>VLOOKUP($A643,[1]output_related!$A:$Q,12,0)</f>
        <v/>
      </c>
      <c r="N643" s="1" t="str">
        <f>VLOOKUP($A643,[1]output_related!$A:$Q,13,0)</f>
        <v/>
      </c>
    </row>
    <row r="644" spans="1:14" x14ac:dyDescent="0.4">
      <c r="A644" s="1" t="s">
        <v>652</v>
      </c>
      <c r="B644" s="1" t="s">
        <v>1384</v>
      </c>
      <c r="C644" s="1" t="str">
        <f>VLOOKUP($A644,[1]output_related!$A:$Q,2,0)</f>
        <v>201711395759.4</v>
      </c>
      <c r="D644" s="1" t="str">
        <f>VLOOKUP($A644,[1]output_related!$A:$Q,3,0)</f>
        <v>201611106438.3</v>
      </c>
      <c r="E644" s="1" t="str">
        <f>VLOOKUP($A644,[1]output_related!$A:$Q,4,0)</f>
        <v>201810965808.1</v>
      </c>
      <c r="F644" s="1" t="str">
        <f>VLOOKUP($A644,[1]output_related!$A:$Q,5,0)</f>
        <v/>
      </c>
      <c r="G644" s="1" t="str">
        <f>VLOOKUP($A644,[1]output_related!$A:$Q,6,0)</f>
        <v/>
      </c>
      <c r="H644" s="2"/>
      <c r="J644" s="2"/>
      <c r="M644" s="1" t="str">
        <f>VLOOKUP($A644,[1]output_related!$A:$Q,12,0)</f>
        <v/>
      </c>
      <c r="N644" s="1" t="str">
        <f>VLOOKUP($A644,[1]output_related!$A:$Q,13,0)</f>
        <v/>
      </c>
    </row>
    <row r="645" spans="1:14" x14ac:dyDescent="0.4">
      <c r="A645" s="1" t="s">
        <v>653</v>
      </c>
      <c r="B645" s="1" t="s">
        <v>1385</v>
      </c>
      <c r="C645" s="1" t="str">
        <f>VLOOKUP($A645,[1]output_related!$A:$Q,2,0)</f>
        <v>201410832704.5</v>
      </c>
      <c r="D645" s="1" t="str">
        <f>VLOOKUP($A645,[1]output_related!$A:$Q,3,0)</f>
        <v>201920694798.2</v>
      </c>
      <c r="E645" s="1" t="str">
        <f>VLOOKUP($A645,[1]output_related!$A:$Q,4,0)</f>
        <v/>
      </c>
      <c r="F645" s="1" t="str">
        <f>VLOOKUP($A645,[1]output_related!$A:$Q,5,0)</f>
        <v/>
      </c>
      <c r="G645" s="1" t="str">
        <f>VLOOKUP($A645,[1]output_related!$A:$Q,6,0)</f>
        <v/>
      </c>
      <c r="H645" s="2"/>
      <c r="J645" s="2"/>
      <c r="M645" s="1" t="str">
        <f>VLOOKUP($A645,[1]output_related!$A:$Q,12,0)</f>
        <v/>
      </c>
      <c r="N645" s="1" t="str">
        <f>VLOOKUP($A645,[1]output_related!$A:$Q,13,0)</f>
        <v/>
      </c>
    </row>
    <row r="646" spans="1:14" x14ac:dyDescent="0.4">
      <c r="A646" s="1" t="s">
        <v>654</v>
      </c>
      <c r="B646" s="1" t="s">
        <v>1386</v>
      </c>
      <c r="C646" s="1" t="str">
        <f>VLOOKUP($A646,[1]output_related!$A:$Q,2,0)</f>
        <v>201711483811.1</v>
      </c>
      <c r="D646" s="1" t="str">
        <f>VLOOKUP($A646,[1]output_related!$A:$Q,3,0)</f>
        <v>201810117138.8</v>
      </c>
      <c r="E646" s="1" t="str">
        <f>VLOOKUP($A646,[1]output_related!$A:$Q,4,0)</f>
        <v/>
      </c>
      <c r="F646" s="1" t="str">
        <f>VLOOKUP($A646,[1]output_related!$A:$Q,5,0)</f>
        <v/>
      </c>
      <c r="G646" s="1" t="str">
        <f>VLOOKUP($A646,[1]output_related!$A:$Q,6,0)</f>
        <v/>
      </c>
      <c r="H646" s="2"/>
      <c r="J646" s="2"/>
      <c r="M646" s="1" t="str">
        <f>VLOOKUP($A646,[1]output_related!$A:$Q,12,0)</f>
        <v/>
      </c>
      <c r="N646" s="1" t="str">
        <f>VLOOKUP($A646,[1]output_related!$A:$Q,13,0)</f>
        <v/>
      </c>
    </row>
    <row r="647" spans="1:14" x14ac:dyDescent="0.4">
      <c r="A647" s="1" t="s">
        <v>655</v>
      </c>
      <c r="B647" s="1" t="s">
        <v>1387</v>
      </c>
      <c r="C647" s="1" t="str">
        <f>VLOOKUP($A647,[1]output_related!$A:$Q,2,0)</f>
        <v>201811488004.3</v>
      </c>
      <c r="D647" s="1" t="str">
        <f>VLOOKUP($A647,[1]output_related!$A:$Q,3,0)</f>
        <v/>
      </c>
      <c r="E647" s="1" t="str">
        <f>VLOOKUP($A647,[1]output_related!$A:$Q,4,0)</f>
        <v/>
      </c>
      <c r="F647" s="1" t="str">
        <f>VLOOKUP($A647,[1]output_related!$A:$Q,5,0)</f>
        <v/>
      </c>
      <c r="G647" s="1" t="str">
        <f>VLOOKUP($A647,[1]output_related!$A:$Q,6,0)</f>
        <v/>
      </c>
      <c r="H647" s="2"/>
      <c r="J647" s="2"/>
      <c r="M647" s="1" t="str">
        <f>VLOOKUP($A647,[1]output_related!$A:$Q,12,0)</f>
        <v/>
      </c>
      <c r="N647" s="1" t="str">
        <f>VLOOKUP($A647,[1]output_related!$A:$Q,13,0)</f>
        <v/>
      </c>
    </row>
    <row r="648" spans="1:14" ht="41.65" x14ac:dyDescent="0.4">
      <c r="A648" s="1" t="s">
        <v>656</v>
      </c>
      <c r="B648" s="1" t="s">
        <v>1388</v>
      </c>
      <c r="C648" s="1" t="str">
        <f>VLOOKUP($A648,[1]output_related!$A:$Q,2,0)</f>
        <v>201510014285.9</v>
      </c>
      <c r="D648" s="1" t="str">
        <f>VLOOKUP($A648,[1]output_related!$A:$Q,3,0)</f>
        <v>201410341893.6</v>
      </c>
      <c r="E648" s="1" t="str">
        <f>VLOOKUP($A648,[1]output_related!$A:$Q,4,0)</f>
        <v/>
      </c>
      <c r="F648" s="1" t="str">
        <f>VLOOKUP($A648,[1]output_related!$A:$Q,5,0)</f>
        <v/>
      </c>
      <c r="G648" s="1" t="str">
        <f>VLOOKUP($A648,[1]output_related!$A:$Q,6,0)</f>
        <v/>
      </c>
      <c r="H648" s="2"/>
      <c r="J648" s="2"/>
      <c r="M648" s="1" t="str">
        <f>VLOOKUP($A648,[1]output_related!$A:$Q,12,0)</f>
        <v/>
      </c>
      <c r="N648" s="1" t="str">
        <f>VLOOKUP($A648,[1]output_related!$A:$Q,13,0)</f>
        <v/>
      </c>
    </row>
    <row r="649" spans="1:14" x14ac:dyDescent="0.4">
      <c r="A649" s="1" t="s">
        <v>657</v>
      </c>
      <c r="B649" s="1" t="s">
        <v>1389</v>
      </c>
      <c r="C649" s="1" t="str">
        <f>VLOOKUP($A649,[1]output_related!$A:$Q,2,0)</f>
        <v>201410398658.2</v>
      </c>
      <c r="D649" s="1" t="str">
        <f>VLOOKUP($A649,[1]output_related!$A:$Q,3,0)</f>
        <v>201510542327.6</v>
      </c>
      <c r="E649" s="1" t="str">
        <f>VLOOKUP($A649,[1]output_related!$A:$Q,4,0)</f>
        <v>201510526665.0</v>
      </c>
      <c r="F649" s="1" t="str">
        <f>VLOOKUP($A649,[1]output_related!$A:$Q,5,0)</f>
        <v>201511033154.1</v>
      </c>
      <c r="G649" s="1" t="str">
        <f>VLOOKUP($A649,[1]output_related!$A:$Q,6,0)</f>
        <v>201510955948.7</v>
      </c>
      <c r="H649" s="2"/>
      <c r="J649" s="2"/>
      <c r="M649" s="1" t="str">
        <f>VLOOKUP($A649,[1]output_related!$A:$Q,12,0)</f>
        <v/>
      </c>
      <c r="N649" s="1" t="str">
        <f>VLOOKUP($A649,[1]output_related!$A:$Q,13,0)</f>
        <v/>
      </c>
    </row>
    <row r="650" spans="1:14" ht="41.65" x14ac:dyDescent="0.4">
      <c r="A650" s="1" t="s">
        <v>658</v>
      </c>
      <c r="B650" s="1" t="s">
        <v>1390</v>
      </c>
      <c r="C650" s="1" t="str">
        <f>VLOOKUP($A650,[1]output_related!$A:$Q,2,0)</f>
        <v>201811476404.2</v>
      </c>
      <c r="D650" s="1" t="str">
        <f>VLOOKUP($A650,[1]output_related!$A:$Q,3,0)</f>
        <v>201510127820.1</v>
      </c>
      <c r="E650" s="1" t="str">
        <f>VLOOKUP($A650,[1]output_related!$A:$Q,4,0)</f>
        <v/>
      </c>
      <c r="F650" s="1" t="str">
        <f>VLOOKUP($A650,[1]output_related!$A:$Q,5,0)</f>
        <v/>
      </c>
      <c r="G650" s="1" t="str">
        <f>VLOOKUP($A650,[1]output_related!$A:$Q,6,0)</f>
        <v/>
      </c>
      <c r="H650" s="2"/>
      <c r="J650" s="2"/>
      <c r="M650" s="1" t="str">
        <f>VLOOKUP($A650,[1]output_related!$A:$Q,12,0)</f>
        <v/>
      </c>
      <c r="N650" s="1" t="str">
        <f>VLOOKUP($A650,[1]output_related!$A:$Q,13,0)</f>
        <v/>
      </c>
    </row>
    <row r="651" spans="1:14" x14ac:dyDescent="0.4">
      <c r="A651" s="1" t="s">
        <v>659</v>
      </c>
      <c r="B651" s="1" t="s">
        <v>1391</v>
      </c>
      <c r="C651" s="1" t="str">
        <f>VLOOKUP($A651,[1]output_related!$A:$Q,2,0)</f>
        <v>201510761806.7</v>
      </c>
      <c r="D651" s="1" t="str">
        <f>VLOOKUP($A651,[1]output_related!$A:$Q,3,0)</f>
        <v>201480018129.3</v>
      </c>
      <c r="E651" s="1" t="str">
        <f>VLOOKUP($A651,[1]output_related!$A:$Q,4,0)</f>
        <v>201510469274.X</v>
      </c>
      <c r="F651" s="1" t="str">
        <f>VLOOKUP($A651,[1]output_related!$A:$Q,5,0)</f>
        <v/>
      </c>
      <c r="G651" s="1" t="str">
        <f>VLOOKUP($A651,[1]output_related!$A:$Q,6,0)</f>
        <v/>
      </c>
      <c r="H651" s="2"/>
      <c r="J651" s="2"/>
      <c r="M651" s="1" t="str">
        <f>VLOOKUP($A651,[1]output_related!$A:$Q,12,0)</f>
        <v/>
      </c>
      <c r="N651" s="1" t="str">
        <f>VLOOKUP($A651,[1]output_related!$A:$Q,13,0)</f>
        <v/>
      </c>
    </row>
    <row r="652" spans="1:14" ht="27.75" x14ac:dyDescent="0.4">
      <c r="A652" s="1" t="s">
        <v>660</v>
      </c>
      <c r="B652" s="1" t="s">
        <v>1392</v>
      </c>
      <c r="C652" s="1" t="str">
        <f>VLOOKUP($A652,[1]output_related!$A:$Q,2,0)</f>
        <v>201810530955.6</v>
      </c>
      <c r="D652" s="1" t="str">
        <f>VLOOKUP($A652,[1]output_related!$A:$Q,3,0)</f>
        <v>201610755888.9</v>
      </c>
      <c r="E652" s="1" t="str">
        <f>VLOOKUP($A652,[1]output_related!$A:$Q,4,0)</f>
        <v/>
      </c>
      <c r="F652" s="1" t="str">
        <f>VLOOKUP($A652,[1]output_related!$A:$Q,5,0)</f>
        <v/>
      </c>
      <c r="G652" s="1" t="str">
        <f>VLOOKUP($A652,[1]output_related!$A:$Q,6,0)</f>
        <v/>
      </c>
      <c r="H652" s="2"/>
      <c r="J652" s="2"/>
      <c r="M652" s="1" t="str">
        <f>VLOOKUP($A652,[1]output_related!$A:$Q,12,0)</f>
        <v/>
      </c>
      <c r="N652" s="1" t="str">
        <f>VLOOKUP($A652,[1]output_related!$A:$Q,13,0)</f>
        <v/>
      </c>
    </row>
    <row r="653" spans="1:14" x14ac:dyDescent="0.4">
      <c r="A653" s="1" t="s">
        <v>661</v>
      </c>
      <c r="C653" s="1" t="str">
        <f>VLOOKUP($A653,[1]output_related!$A:$Q,2,0)</f>
        <v>201810821018.6</v>
      </c>
      <c r="D653" s="1" t="str">
        <f>VLOOKUP($A653,[1]output_related!$A:$Q,3,0)</f>
        <v>201910253373.2</v>
      </c>
      <c r="E653" s="1" t="str">
        <f>VLOOKUP($A653,[1]output_related!$A:$Q,4,0)</f>
        <v>201610755610.1</v>
      </c>
      <c r="F653" s="1" t="str">
        <f>VLOOKUP($A653,[1]output_related!$A:$Q,5,0)</f>
        <v/>
      </c>
      <c r="G653" s="1" t="str">
        <f>VLOOKUP($A653,[1]output_related!$A:$Q,6,0)</f>
        <v/>
      </c>
      <c r="H653" s="2"/>
      <c r="J653" s="2"/>
      <c r="M653" s="1" t="str">
        <f>VLOOKUP($A653,[1]output_related!$A:$Q,12,0)</f>
        <v/>
      </c>
      <c r="N653" s="1" t="str">
        <f>VLOOKUP($A653,[1]output_related!$A:$Q,13,0)</f>
        <v/>
      </c>
    </row>
    <row r="654" spans="1:14" ht="41.65" x14ac:dyDescent="0.4">
      <c r="A654" s="1" t="s">
        <v>662</v>
      </c>
      <c r="B654" s="1" t="s">
        <v>1393</v>
      </c>
      <c r="C654" s="1" t="str">
        <f>VLOOKUP($A654,[1]output_related!$A:$Q,2,0)</f>
        <v>201710385636.6</v>
      </c>
      <c r="D654" s="1" t="str">
        <f>VLOOKUP($A654,[1]output_related!$A:$Q,3,0)</f>
        <v/>
      </c>
      <c r="E654" s="1" t="str">
        <f>VLOOKUP($A654,[1]output_related!$A:$Q,4,0)</f>
        <v/>
      </c>
      <c r="F654" s="1" t="str">
        <f>VLOOKUP($A654,[1]output_related!$A:$Q,5,0)</f>
        <v/>
      </c>
      <c r="G654" s="1" t="str">
        <f>VLOOKUP($A654,[1]output_related!$A:$Q,6,0)</f>
        <v/>
      </c>
      <c r="H654" s="2"/>
      <c r="J654" s="2"/>
      <c r="M654" s="1" t="str">
        <f>VLOOKUP($A654,[1]output_related!$A:$Q,12,0)</f>
        <v/>
      </c>
      <c r="N654" s="1" t="str">
        <f>VLOOKUP($A654,[1]output_related!$A:$Q,13,0)</f>
        <v/>
      </c>
    </row>
    <row r="655" spans="1:14" x14ac:dyDescent="0.4">
      <c r="A655" s="1" t="s">
        <v>663</v>
      </c>
      <c r="C655" s="1" t="str">
        <f>VLOOKUP($A655,[1]output_related!$A:$Q,2,0)</f>
        <v>201810085176.X</v>
      </c>
      <c r="D655" s="1" t="str">
        <f>VLOOKUP($A655,[1]output_related!$A:$Q,3,0)</f>
        <v>201610863985.X</v>
      </c>
      <c r="E655" s="1" t="str">
        <f>VLOOKUP($A655,[1]output_related!$A:$Q,4,0)</f>
        <v/>
      </c>
      <c r="F655" s="1" t="str">
        <f>VLOOKUP($A655,[1]output_related!$A:$Q,5,0)</f>
        <v/>
      </c>
      <c r="G655" s="1" t="str">
        <f>VLOOKUP($A655,[1]output_related!$A:$Q,6,0)</f>
        <v/>
      </c>
      <c r="H655" s="2"/>
      <c r="J655" s="2"/>
      <c r="M655" s="1" t="str">
        <f>VLOOKUP($A655,[1]output_related!$A:$Q,12,0)</f>
        <v/>
      </c>
      <c r="N655" s="1" t="str">
        <f>VLOOKUP($A655,[1]output_related!$A:$Q,13,0)</f>
        <v/>
      </c>
    </row>
    <row r="656" spans="1:14" ht="27.75" x14ac:dyDescent="0.4">
      <c r="A656" s="1" t="s">
        <v>664</v>
      </c>
      <c r="B656" s="1" t="s">
        <v>1394</v>
      </c>
      <c r="C656" s="1" t="str">
        <f>VLOOKUP($A656,[1]output_related!$A:$Q,2,0)</f>
        <v>201610069580.9</v>
      </c>
      <c r="D656" s="1" t="str">
        <f>VLOOKUP($A656,[1]output_related!$A:$Q,3,0)</f>
        <v/>
      </c>
      <c r="E656" s="1" t="str">
        <f>VLOOKUP($A656,[1]output_related!$A:$Q,4,0)</f>
        <v/>
      </c>
      <c r="F656" s="1" t="str">
        <f>VLOOKUP($A656,[1]output_related!$A:$Q,5,0)</f>
        <v/>
      </c>
      <c r="G656" s="1" t="str">
        <f>VLOOKUP($A656,[1]output_related!$A:$Q,6,0)</f>
        <v/>
      </c>
      <c r="H656" s="2"/>
      <c r="J656" s="2"/>
      <c r="M656" s="1" t="str">
        <f>VLOOKUP($A656,[1]output_related!$A:$Q,12,0)</f>
        <v/>
      </c>
      <c r="N656" s="1" t="str">
        <f>VLOOKUP($A656,[1]output_related!$A:$Q,13,0)</f>
        <v/>
      </c>
    </row>
    <row r="657" spans="1:14" ht="27.75" x14ac:dyDescent="0.4">
      <c r="A657" s="1" t="s">
        <v>665</v>
      </c>
      <c r="B657" s="1" t="s">
        <v>1395</v>
      </c>
      <c r="C657" s="1" t="str">
        <f>VLOOKUP($A657,[1]output_related!$A:$Q,2,0)</f>
        <v>201711443275.2</v>
      </c>
      <c r="D657" s="1" t="str">
        <f>VLOOKUP($A657,[1]output_related!$A:$Q,3,0)</f>
        <v/>
      </c>
      <c r="E657" s="1" t="str">
        <f>VLOOKUP($A657,[1]output_related!$A:$Q,4,0)</f>
        <v/>
      </c>
      <c r="F657" s="1" t="str">
        <f>VLOOKUP($A657,[1]output_related!$A:$Q,5,0)</f>
        <v/>
      </c>
      <c r="G657" s="1" t="str">
        <f>VLOOKUP($A657,[1]output_related!$A:$Q,6,0)</f>
        <v/>
      </c>
      <c r="H657" s="2"/>
      <c r="J657" s="2"/>
      <c r="M657" s="1" t="str">
        <f>VLOOKUP($A657,[1]output_related!$A:$Q,12,0)</f>
        <v/>
      </c>
      <c r="N657" s="1" t="str">
        <f>VLOOKUP($A657,[1]output_related!$A:$Q,13,0)</f>
        <v/>
      </c>
    </row>
    <row r="658" spans="1:14" ht="41.65" x14ac:dyDescent="0.4">
      <c r="A658" s="1" t="s">
        <v>666</v>
      </c>
      <c r="B658" s="1" t="s">
        <v>1396</v>
      </c>
      <c r="C658" s="1" t="str">
        <f>VLOOKUP($A658,[1]output_related!$A:$Q,2,0)</f>
        <v>201710542754.3</v>
      </c>
      <c r="D658" s="1" t="str">
        <f>VLOOKUP($A658,[1]output_related!$A:$Q,3,0)</f>
        <v>201410331725.9</v>
      </c>
      <c r="E658" s="1" t="str">
        <f>VLOOKUP($A658,[1]output_related!$A:$Q,4,0)</f>
        <v>201710637751.8</v>
      </c>
      <c r="F658" s="1" t="str">
        <f>VLOOKUP($A658,[1]output_related!$A:$Q,5,0)</f>
        <v>201410309044.2</v>
      </c>
      <c r="G658" s="1" t="str">
        <f>VLOOKUP($A658,[1]output_related!$A:$Q,6,0)</f>
        <v/>
      </c>
      <c r="H658" s="2"/>
      <c r="J658" s="2"/>
      <c r="M658" s="1" t="str">
        <f>VLOOKUP($A658,[1]output_related!$A:$Q,12,0)</f>
        <v/>
      </c>
      <c r="N658" s="1" t="str">
        <f>VLOOKUP($A658,[1]output_related!$A:$Q,13,0)</f>
        <v/>
      </c>
    </row>
    <row r="659" spans="1:14" ht="27.75" x14ac:dyDescent="0.4">
      <c r="A659" s="1" t="s">
        <v>667</v>
      </c>
      <c r="B659" s="1" t="s">
        <v>1397</v>
      </c>
      <c r="C659" s="1" t="str">
        <f>VLOOKUP($A659,[1]output_related!$A:$Q,2,0)</f>
        <v>201610271531.3</v>
      </c>
      <c r="D659" s="1" t="str">
        <f>VLOOKUP($A659,[1]output_related!$A:$Q,3,0)</f>
        <v>201610089959.6</v>
      </c>
      <c r="E659" s="1" t="str">
        <f>VLOOKUP($A659,[1]output_related!$A:$Q,4,0)</f>
        <v/>
      </c>
      <c r="F659" s="1" t="str">
        <f>VLOOKUP($A659,[1]output_related!$A:$Q,5,0)</f>
        <v/>
      </c>
      <c r="G659" s="1" t="str">
        <f>VLOOKUP($A659,[1]output_related!$A:$Q,6,0)</f>
        <v/>
      </c>
      <c r="H659" s="2"/>
      <c r="J659" s="2"/>
      <c r="M659" s="1" t="str">
        <f>VLOOKUP($A659,[1]output_related!$A:$Q,12,0)</f>
        <v/>
      </c>
      <c r="N659" s="1" t="str">
        <f>VLOOKUP($A659,[1]output_related!$A:$Q,13,0)</f>
        <v/>
      </c>
    </row>
    <row r="660" spans="1:14" ht="55.5" x14ac:dyDescent="0.4">
      <c r="A660" s="1" t="s">
        <v>668</v>
      </c>
      <c r="B660" s="1" t="s">
        <v>1398</v>
      </c>
      <c r="C660" s="1" t="str">
        <f>VLOOKUP($A660,[1]output_related!$A:$Q,2,0)</f>
        <v>201810002312.4</v>
      </c>
      <c r="D660" s="1" t="str">
        <f>VLOOKUP($A660,[1]output_related!$A:$Q,3,0)</f>
        <v>201510222894.3</v>
      </c>
      <c r="E660" s="1" t="str">
        <f>VLOOKUP($A660,[1]output_related!$A:$Q,4,0)</f>
        <v>201711462016.4</v>
      </c>
      <c r="F660" s="1" t="str">
        <f>VLOOKUP($A660,[1]output_related!$A:$Q,5,0)</f>
        <v>201610928199.3</v>
      </c>
      <c r="G660" s="1" t="str">
        <f>VLOOKUP($A660,[1]output_related!$A:$Q,6,0)</f>
        <v>201710499275.8</v>
      </c>
      <c r="H660" s="2"/>
      <c r="I660" s="1" t="str">
        <f>VLOOKUP($A660,[1]output_related!$A:$Q,8,0)</f>
        <v>201711461727.X</v>
      </c>
      <c r="J660" s="2">
        <f>VLOOKUP($A660,[1]output_related!$A:$Q,9,0)</f>
        <v>201610780769.89999</v>
      </c>
      <c r="M660" s="1" t="str">
        <f>VLOOKUP($A660,[1]output_related!$A:$Q,12,0)</f>
        <v/>
      </c>
      <c r="N660" s="1" t="str">
        <f>VLOOKUP($A660,[1]output_related!$A:$Q,13,0)</f>
        <v/>
      </c>
    </row>
    <row r="661" spans="1:14" ht="41.65" x14ac:dyDescent="0.4">
      <c r="A661" s="1" t="s">
        <v>669</v>
      </c>
      <c r="B661" s="1" t="s">
        <v>1399</v>
      </c>
      <c r="C661" s="1" t="str">
        <f>VLOOKUP($A661,[1]output_related!$A:$Q,2,0)</f>
        <v>201510471348.3</v>
      </c>
      <c r="D661" s="1" t="str">
        <f>VLOOKUP($A661,[1]output_related!$A:$Q,3,0)</f>
        <v/>
      </c>
      <c r="E661" s="1" t="str">
        <f>VLOOKUP($A661,[1]output_related!$A:$Q,4,0)</f>
        <v/>
      </c>
      <c r="F661" s="1" t="str">
        <f>VLOOKUP($A661,[1]output_related!$A:$Q,5,0)</f>
        <v/>
      </c>
      <c r="G661" s="1" t="str">
        <f>VLOOKUP($A661,[1]output_related!$A:$Q,6,0)</f>
        <v/>
      </c>
      <c r="H661" s="2"/>
      <c r="J661" s="2"/>
      <c r="M661" s="1" t="str">
        <f>VLOOKUP($A661,[1]output_related!$A:$Q,12,0)</f>
        <v/>
      </c>
      <c r="N661" s="1" t="str">
        <f>VLOOKUP($A661,[1]output_related!$A:$Q,13,0)</f>
        <v/>
      </c>
    </row>
    <row r="662" spans="1:14" x14ac:dyDescent="0.4">
      <c r="A662" s="1" t="s">
        <v>670</v>
      </c>
      <c r="B662" s="1" t="s">
        <v>1400</v>
      </c>
      <c r="C662" s="1" t="str">
        <f>VLOOKUP($A662,[1]output_related!$A:$Q,2,0)</f>
        <v>201711189711.8</v>
      </c>
      <c r="D662" s="1" t="str">
        <f>VLOOKUP($A662,[1]output_related!$A:$Q,3,0)</f>
        <v>201711203612.0</v>
      </c>
      <c r="E662" s="1" t="str">
        <f>VLOOKUP($A662,[1]output_related!$A:$Q,4,0)</f>
        <v>201410387219.1</v>
      </c>
      <c r="F662" s="1" t="str">
        <f>VLOOKUP($A662,[1]output_related!$A:$Q,5,0)</f>
        <v/>
      </c>
      <c r="G662" s="1" t="str">
        <f>VLOOKUP($A662,[1]output_related!$A:$Q,6,0)</f>
        <v/>
      </c>
      <c r="H662" s="2"/>
      <c r="J662" s="2"/>
      <c r="M662" s="1" t="str">
        <f>VLOOKUP($A662,[1]output_related!$A:$Q,12,0)</f>
        <v/>
      </c>
      <c r="N662" s="1" t="str">
        <f>VLOOKUP($A662,[1]output_related!$A:$Q,13,0)</f>
        <v/>
      </c>
    </row>
    <row r="663" spans="1:14" x14ac:dyDescent="0.4">
      <c r="A663" s="1" t="s">
        <v>671</v>
      </c>
      <c r="B663" s="1" t="s">
        <v>1401</v>
      </c>
      <c r="C663" s="1" t="str">
        <f>VLOOKUP($A663,[1]output_related!$A:$Q,2,0)</f>
        <v>201810102131.9</v>
      </c>
      <c r="D663" s="1" t="str">
        <f>VLOOKUP($A663,[1]output_related!$A:$Q,3,0)</f>
        <v>201810183053.X</v>
      </c>
      <c r="E663" s="1" t="str">
        <f>VLOOKUP($A663,[1]output_related!$A:$Q,4,0)</f>
        <v>201810360080.X</v>
      </c>
      <c r="F663" s="1" t="str">
        <f>VLOOKUP($A663,[1]output_related!$A:$Q,5,0)</f>
        <v/>
      </c>
      <c r="G663" s="1" t="str">
        <f>VLOOKUP($A663,[1]output_related!$A:$Q,6,0)</f>
        <v/>
      </c>
      <c r="H663" s="2"/>
      <c r="J663" s="2"/>
      <c r="M663" s="1" t="str">
        <f>VLOOKUP($A663,[1]output_related!$A:$Q,12,0)</f>
        <v/>
      </c>
      <c r="N663" s="1" t="str">
        <f>VLOOKUP($A663,[1]output_related!$A:$Q,13,0)</f>
        <v/>
      </c>
    </row>
    <row r="664" spans="1:14" x14ac:dyDescent="0.4">
      <c r="A664" s="1" t="s">
        <v>672</v>
      </c>
      <c r="B664" s="1" t="s">
        <v>1402</v>
      </c>
      <c r="C664" s="1" t="str">
        <f>VLOOKUP($A664,[1]output_related!$A:$Q,2,0)</f>
        <v>201810639994.X</v>
      </c>
      <c r="D664" s="1" t="str">
        <f>VLOOKUP($A664,[1]output_related!$A:$Q,3,0)</f>
        <v>201911372861.1</v>
      </c>
      <c r="E664" s="1" t="str">
        <f>VLOOKUP($A664,[1]output_related!$A:$Q,4,0)</f>
        <v/>
      </c>
      <c r="F664" s="1" t="str">
        <f>VLOOKUP($A664,[1]output_related!$A:$Q,5,0)</f>
        <v/>
      </c>
      <c r="G664" s="1" t="str">
        <f>VLOOKUP($A664,[1]output_related!$A:$Q,6,0)</f>
        <v/>
      </c>
      <c r="H664" s="2"/>
      <c r="J664" s="2"/>
      <c r="M664" s="1" t="str">
        <f>VLOOKUP($A664,[1]output_related!$A:$Q,12,0)</f>
        <v/>
      </c>
      <c r="N664" s="1" t="str">
        <f>VLOOKUP($A664,[1]output_related!$A:$Q,13,0)</f>
        <v/>
      </c>
    </row>
    <row r="665" spans="1:14" x14ac:dyDescent="0.4">
      <c r="A665" s="1" t="s">
        <v>673</v>
      </c>
      <c r="B665" s="1" t="s">
        <v>1403</v>
      </c>
      <c r="C665" s="1" t="str">
        <f>VLOOKUP($A665,[1]output_related!$A:$Q,2,0)</f>
        <v>201710087042.7</v>
      </c>
      <c r="D665" s="1" t="str">
        <f>VLOOKUP($A665,[1]output_related!$A:$Q,3,0)</f>
        <v/>
      </c>
      <c r="E665" s="1" t="str">
        <f>VLOOKUP($A665,[1]output_related!$A:$Q,4,0)</f>
        <v/>
      </c>
      <c r="F665" s="1" t="str">
        <f>VLOOKUP($A665,[1]output_related!$A:$Q,5,0)</f>
        <v/>
      </c>
      <c r="G665" s="1" t="str">
        <f>VLOOKUP($A665,[1]output_related!$A:$Q,6,0)</f>
        <v/>
      </c>
      <c r="H665" s="2"/>
      <c r="J665" s="2"/>
      <c r="M665" s="1" t="str">
        <f>VLOOKUP($A665,[1]output_related!$A:$Q,12,0)</f>
        <v/>
      </c>
      <c r="N665" s="1" t="str">
        <f>VLOOKUP($A665,[1]output_related!$A:$Q,13,0)</f>
        <v/>
      </c>
    </row>
    <row r="666" spans="1:14" x14ac:dyDescent="0.4">
      <c r="A666" s="1" t="s">
        <v>674</v>
      </c>
      <c r="B666" s="1" t="s">
        <v>1404</v>
      </c>
      <c r="C666" s="1" t="str">
        <f>VLOOKUP($A666,[1]output_related!$A:$Q,2,0)</f>
        <v>201410648143.3</v>
      </c>
      <c r="D666" s="1" t="str">
        <f>VLOOKUP($A666,[1]output_related!$A:$Q,3,0)</f>
        <v>201810089256.2</v>
      </c>
      <c r="E666" s="1" t="str">
        <f>VLOOKUP($A666,[1]output_related!$A:$Q,4,0)</f>
        <v/>
      </c>
      <c r="F666" s="1" t="str">
        <f>VLOOKUP($A666,[1]output_related!$A:$Q,5,0)</f>
        <v/>
      </c>
      <c r="G666" s="1" t="str">
        <f>VLOOKUP($A666,[1]output_related!$A:$Q,6,0)</f>
        <v/>
      </c>
      <c r="H666" s="2"/>
      <c r="J666" s="2"/>
      <c r="M666" s="1" t="str">
        <f>VLOOKUP($A666,[1]output_related!$A:$Q,12,0)</f>
        <v/>
      </c>
      <c r="N666" s="1" t="str">
        <f>VLOOKUP($A666,[1]output_related!$A:$Q,13,0)</f>
        <v/>
      </c>
    </row>
    <row r="667" spans="1:14" ht="27.75" x14ac:dyDescent="0.4">
      <c r="A667" s="1" t="s">
        <v>675</v>
      </c>
      <c r="B667" s="1" t="s">
        <v>1406</v>
      </c>
      <c r="C667" s="1" t="str">
        <f>VLOOKUP($A667,[1]output_related!$A:$Q,2,0)</f>
        <v>201510186410.4</v>
      </c>
      <c r="D667" s="1" t="str">
        <f>VLOOKUP($A667,[1]output_related!$A:$Q,3,0)</f>
        <v>201410406585.7</v>
      </c>
      <c r="E667" s="1" t="str">
        <f>VLOOKUP($A667,[1]output_related!$A:$Q,4,0)</f>
        <v/>
      </c>
      <c r="F667" s="1" t="str">
        <f>VLOOKUP($A667,[1]output_related!$A:$Q,5,0)</f>
        <v/>
      </c>
      <c r="G667" s="1" t="str">
        <f>VLOOKUP($A667,[1]output_related!$A:$Q,6,0)</f>
        <v/>
      </c>
      <c r="H667" s="2"/>
      <c r="J667" s="2"/>
      <c r="M667" s="1" t="str">
        <f>VLOOKUP($A667,[1]output_related!$A:$Q,12,0)</f>
        <v/>
      </c>
      <c r="N667" s="1" t="str">
        <f>VLOOKUP($A667,[1]output_related!$A:$Q,13,0)</f>
        <v/>
      </c>
    </row>
    <row r="668" spans="1:14" x14ac:dyDescent="0.4">
      <c r="A668" s="1" t="s">
        <v>676</v>
      </c>
      <c r="B668" s="1" t="s">
        <v>1405</v>
      </c>
      <c r="C668" s="1" t="str">
        <f>VLOOKUP($A668,[1]output_related!$A:$Q,2,0)</f>
        <v>201410686518.5</v>
      </c>
      <c r="D668" s="1" t="str">
        <f>VLOOKUP($A668,[1]output_related!$A:$Q,3,0)</f>
        <v/>
      </c>
      <c r="E668" s="1" t="str">
        <f>VLOOKUP($A668,[1]output_related!$A:$Q,4,0)</f>
        <v/>
      </c>
      <c r="F668" s="1" t="str">
        <f>VLOOKUP($A668,[1]output_related!$A:$Q,5,0)</f>
        <v/>
      </c>
      <c r="G668" s="1" t="str">
        <f>VLOOKUP($A668,[1]output_related!$A:$Q,6,0)</f>
        <v/>
      </c>
      <c r="H668" s="2"/>
      <c r="J668" s="2"/>
      <c r="M668" s="1" t="str">
        <f>VLOOKUP($A668,[1]output_related!$A:$Q,12,0)</f>
        <v/>
      </c>
      <c r="N668" s="1" t="str">
        <f>VLOOKUP($A668,[1]output_related!$A:$Q,13,0)</f>
        <v/>
      </c>
    </row>
    <row r="669" spans="1:14" ht="27.75" x14ac:dyDescent="0.4">
      <c r="A669" s="1" t="s">
        <v>677</v>
      </c>
      <c r="B669" s="1" t="s">
        <v>1407</v>
      </c>
      <c r="C669" s="1" t="str">
        <f>VLOOKUP($A669,[1]output_related!$A:$Q,2,0)</f>
        <v>201510590994.1</v>
      </c>
      <c r="D669" s="1" t="str">
        <f>VLOOKUP($A669,[1]output_related!$A:$Q,3,0)</f>
        <v>201410216032.5</v>
      </c>
      <c r="E669" s="1" t="str">
        <f>VLOOKUP($A669,[1]output_related!$A:$Q,4,0)</f>
        <v/>
      </c>
      <c r="F669" s="1" t="str">
        <f>VLOOKUP($A669,[1]output_related!$A:$Q,5,0)</f>
        <v/>
      </c>
      <c r="G669" s="1" t="str">
        <f>VLOOKUP($A669,[1]output_related!$A:$Q,6,0)</f>
        <v/>
      </c>
      <c r="H669" s="2"/>
      <c r="J669" s="2"/>
      <c r="M669" s="1" t="str">
        <f>VLOOKUP($A669,[1]output_related!$A:$Q,12,0)</f>
        <v/>
      </c>
      <c r="N669" s="1" t="str">
        <f>VLOOKUP($A669,[1]output_related!$A:$Q,13,0)</f>
        <v/>
      </c>
    </row>
    <row r="670" spans="1:14" ht="41.65" x14ac:dyDescent="0.4">
      <c r="A670" s="1" t="s">
        <v>678</v>
      </c>
      <c r="B670" s="1" t="s">
        <v>1408</v>
      </c>
      <c r="C670" s="1" t="str">
        <f>VLOOKUP($A670,[1]output_related!$A:$Q,2,0)</f>
        <v>201910063458.4</v>
      </c>
      <c r="D670" s="1" t="str">
        <f>VLOOKUP($A670,[1]output_related!$A:$Q,3,0)</f>
        <v>201510316428.1</v>
      </c>
      <c r="E670" s="1" t="str">
        <f>VLOOKUP($A670,[1]output_related!$A:$Q,4,0)</f>
        <v>201911272296.1</v>
      </c>
      <c r="F670" s="1" t="str">
        <f>VLOOKUP($A670,[1]output_related!$A:$Q,5,0)</f>
        <v>201811197677.3</v>
      </c>
      <c r="G670" s="1" t="str">
        <f>VLOOKUP($A670,[1]output_related!$A:$Q,6,0)</f>
        <v/>
      </c>
      <c r="H670" s="2"/>
      <c r="J670" s="2"/>
      <c r="M670" s="1" t="str">
        <f>VLOOKUP($A670,[1]output_related!$A:$Q,12,0)</f>
        <v/>
      </c>
      <c r="N670" s="1" t="str">
        <f>VLOOKUP($A670,[1]output_related!$A:$Q,13,0)</f>
        <v/>
      </c>
    </row>
    <row r="671" spans="1:14" x14ac:dyDescent="0.4">
      <c r="A671" s="1" t="s">
        <v>679</v>
      </c>
      <c r="B671" s="1" t="s">
        <v>1409</v>
      </c>
      <c r="C671" s="1" t="str">
        <f>VLOOKUP($A671,[1]output_related!$A:$Q,2,0)</f>
        <v>201510708712.3</v>
      </c>
      <c r="D671" s="1" t="str">
        <f>VLOOKUP($A671,[1]output_related!$A:$Q,3,0)</f>
        <v>201810200059.3</v>
      </c>
      <c r="E671" s="1" t="str">
        <f>VLOOKUP($A671,[1]output_related!$A:$Q,4,0)</f>
        <v>201880011668.2</v>
      </c>
      <c r="F671" s="1" t="str">
        <f>VLOOKUP($A671,[1]output_related!$A:$Q,5,0)</f>
        <v>201510402442.3</v>
      </c>
      <c r="G671" s="1" t="str">
        <f>VLOOKUP($A671,[1]output_related!$A:$Q,6,0)</f>
        <v>201910573967.1</v>
      </c>
      <c r="H671" s="2"/>
      <c r="J671" s="2"/>
      <c r="M671" s="1" t="str">
        <f>VLOOKUP($A671,[1]output_related!$A:$Q,12,0)</f>
        <v/>
      </c>
      <c r="N671" s="1" t="str">
        <f>VLOOKUP($A671,[1]output_related!$A:$Q,13,0)</f>
        <v/>
      </c>
    </row>
    <row r="672" spans="1:14" x14ac:dyDescent="0.4">
      <c r="A672" s="1" t="s">
        <v>680</v>
      </c>
      <c r="B672" s="1" t="s">
        <v>1410</v>
      </c>
      <c r="C672" s="1" t="str">
        <f>VLOOKUP($A672,[1]output_related!$A:$Q,2,0)</f>
        <v>201710346448.2</v>
      </c>
      <c r="D672" s="1" t="str">
        <f>VLOOKUP($A672,[1]output_related!$A:$Q,3,0)</f>
        <v>201480026741.5</v>
      </c>
      <c r="E672" s="1" t="str">
        <f>VLOOKUP($A672,[1]output_related!$A:$Q,4,0)</f>
        <v/>
      </c>
      <c r="F672" s="1" t="str">
        <f>VLOOKUP($A672,[1]output_related!$A:$Q,5,0)</f>
        <v/>
      </c>
      <c r="G672" s="1" t="str">
        <f>VLOOKUP($A672,[1]output_related!$A:$Q,6,0)</f>
        <v/>
      </c>
      <c r="H672" s="2"/>
      <c r="J672" s="2"/>
      <c r="M672" s="1" t="str">
        <f>VLOOKUP($A672,[1]output_related!$A:$Q,12,0)</f>
        <v/>
      </c>
      <c r="N672" s="1" t="str">
        <f>VLOOKUP($A672,[1]output_related!$A:$Q,13,0)</f>
        <v/>
      </c>
    </row>
    <row r="673" spans="1:14" x14ac:dyDescent="0.4">
      <c r="A673" s="1" t="s">
        <v>681</v>
      </c>
      <c r="C673" s="1" t="str">
        <f>VLOOKUP($A673,[1]output_related!$A:$Q,2,0)</f>
        <v>201510656107.6</v>
      </c>
      <c r="D673" s="1" t="str">
        <f>VLOOKUP($A673,[1]output_related!$A:$Q,3,0)</f>
        <v/>
      </c>
      <c r="E673" s="1" t="str">
        <f>VLOOKUP($A673,[1]output_related!$A:$Q,4,0)</f>
        <v/>
      </c>
      <c r="F673" s="1" t="str">
        <f>VLOOKUP($A673,[1]output_related!$A:$Q,5,0)</f>
        <v/>
      </c>
      <c r="G673" s="1" t="str">
        <f>VLOOKUP($A673,[1]output_related!$A:$Q,6,0)</f>
        <v/>
      </c>
      <c r="H673" s="2"/>
      <c r="J673" s="2"/>
      <c r="M673" s="1" t="str">
        <f>VLOOKUP($A673,[1]output_related!$A:$Q,12,0)</f>
        <v/>
      </c>
      <c r="N673" s="1" t="str">
        <f>VLOOKUP($A673,[1]output_related!$A:$Q,13,0)</f>
        <v/>
      </c>
    </row>
    <row r="674" spans="1:14" x14ac:dyDescent="0.4">
      <c r="A674" s="1" t="s">
        <v>682</v>
      </c>
      <c r="B674" s="1" t="s">
        <v>1411</v>
      </c>
      <c r="C674" s="1" t="str">
        <f>VLOOKUP($A674,[1]output_related!$A:$Q,2,0)</f>
        <v>201710064572.X</v>
      </c>
      <c r="D674" s="1" t="str">
        <f>VLOOKUP($A674,[1]output_related!$A:$Q,3,0)</f>
        <v>201510186213.2</v>
      </c>
      <c r="E674" s="1" t="str">
        <f>VLOOKUP($A674,[1]output_related!$A:$Q,4,0)</f>
        <v/>
      </c>
      <c r="F674" s="1" t="str">
        <f>VLOOKUP($A674,[1]output_related!$A:$Q,5,0)</f>
        <v/>
      </c>
      <c r="G674" s="1" t="str">
        <f>VLOOKUP($A674,[1]output_related!$A:$Q,6,0)</f>
        <v/>
      </c>
      <c r="H674" s="2"/>
      <c r="J674" s="2"/>
      <c r="M674" s="1" t="str">
        <f>VLOOKUP($A674,[1]output_related!$A:$Q,12,0)</f>
        <v/>
      </c>
      <c r="N674" s="1" t="str">
        <f>VLOOKUP($A674,[1]output_related!$A:$Q,13,0)</f>
        <v/>
      </c>
    </row>
    <row r="675" spans="1:14" x14ac:dyDescent="0.4">
      <c r="A675" s="1" t="s">
        <v>683</v>
      </c>
      <c r="B675" s="1" t="s">
        <v>1412</v>
      </c>
      <c r="C675" s="1" t="str">
        <f>VLOOKUP($A675,[1]output_related!$A:$Q,2,0)</f>
        <v>201510205834.0</v>
      </c>
      <c r="D675" s="1" t="str">
        <f>VLOOKUP($A675,[1]output_related!$A:$Q,3,0)</f>
        <v>201710279241.8</v>
      </c>
      <c r="E675" s="1" t="str">
        <f>VLOOKUP($A675,[1]output_related!$A:$Q,4,0)</f>
        <v>201710762703.1</v>
      </c>
      <c r="F675" s="1" t="str">
        <f>VLOOKUP($A675,[1]output_related!$A:$Q,5,0)</f>
        <v>201610488235.9</v>
      </c>
      <c r="G675" s="1" t="str">
        <f>VLOOKUP($A675,[1]output_related!$A:$Q,6,0)</f>
        <v/>
      </c>
      <c r="H675" s="2"/>
      <c r="J675" s="2"/>
      <c r="M675" s="1" t="str">
        <f>VLOOKUP($A675,[1]output_related!$A:$Q,12,0)</f>
        <v/>
      </c>
      <c r="N675" s="1" t="str">
        <f>VLOOKUP($A675,[1]output_related!$A:$Q,13,0)</f>
        <v/>
      </c>
    </row>
    <row r="676" spans="1:14" ht="27.75" x14ac:dyDescent="0.4">
      <c r="A676" s="1" t="s">
        <v>684</v>
      </c>
      <c r="B676" s="1" t="s">
        <v>1413</v>
      </c>
      <c r="C676" s="1" t="str">
        <f>VLOOKUP($A676,[1]output_related!$A:$Q,2,0)</f>
        <v>201611104451.5</v>
      </c>
      <c r="D676" s="1" t="str">
        <f>VLOOKUP($A676,[1]output_related!$A:$Q,3,0)</f>
        <v>201410791032.8</v>
      </c>
      <c r="E676" s="1" t="str">
        <f>VLOOKUP($A676,[1]output_related!$A:$Q,4,0)</f>
        <v>201510127466.2</v>
      </c>
      <c r="F676" s="1" t="str">
        <f>VLOOKUP($A676,[1]output_related!$A:$Q,5,0)</f>
        <v>201710014353.0</v>
      </c>
      <c r="G676" s="1" t="str">
        <f>VLOOKUP($A676,[1]output_related!$A:$Q,6,0)</f>
        <v>201610859615.9</v>
      </c>
      <c r="H676" s="2">
        <f>VLOOKUP($A676,[1]output_related!$A:$Q,7,0)</f>
        <v>201710095843.79999</v>
      </c>
      <c r="I676" s="1" t="str">
        <f>VLOOKUP($A676,[1]output_related!$A:$Q,8,0)</f>
        <v/>
      </c>
      <c r="J676" s="2"/>
      <c r="M676" s="1" t="str">
        <f>VLOOKUP($A676,[1]output_related!$A:$Q,12,0)</f>
        <v/>
      </c>
      <c r="N676" s="1" t="str">
        <f>VLOOKUP($A676,[1]output_related!$A:$Q,13,0)</f>
        <v/>
      </c>
    </row>
    <row r="677" spans="1:14" x14ac:dyDescent="0.4">
      <c r="A677" s="1" t="s">
        <v>685</v>
      </c>
      <c r="B677" s="1" t="s">
        <v>1414</v>
      </c>
      <c r="C677" s="1" t="str">
        <f>VLOOKUP($A677,[1]output_related!$A:$Q,2,0)</f>
        <v>201820473243.0</v>
      </c>
      <c r="D677" s="1" t="str">
        <f>VLOOKUP($A677,[1]output_related!$A:$Q,3,0)</f>
        <v>201811351599.8</v>
      </c>
      <c r="E677" s="1" t="str">
        <f>VLOOKUP($A677,[1]output_related!$A:$Q,4,0)</f>
        <v>201910325497.7</v>
      </c>
      <c r="F677" s="1" t="str">
        <f>VLOOKUP($A677,[1]output_related!$A:$Q,5,0)</f>
        <v>201811031235.1</v>
      </c>
      <c r="G677" s="1" t="str">
        <f>VLOOKUP($A677,[1]output_related!$A:$Q,6,0)</f>
        <v>201810745147.1</v>
      </c>
      <c r="H677" s="2"/>
      <c r="J677" s="2"/>
      <c r="M677" s="1" t="str">
        <f>VLOOKUP($A677,[1]output_related!$A:$Q,12,0)</f>
        <v/>
      </c>
      <c r="N677" s="1" t="str">
        <f>VLOOKUP($A677,[1]output_related!$A:$Q,13,0)</f>
        <v/>
      </c>
    </row>
    <row r="678" spans="1:14" ht="41.65" x14ac:dyDescent="0.4">
      <c r="A678" s="1" t="s">
        <v>686</v>
      </c>
      <c r="B678" s="1" t="s">
        <v>1415</v>
      </c>
      <c r="C678" s="1" t="str">
        <f>VLOOKUP($A678,[1]output_related!$A:$Q,2,0)</f>
        <v>201610218766.6</v>
      </c>
      <c r="D678" s="1" t="str">
        <f>VLOOKUP($A678,[1]output_related!$A:$Q,3,0)</f>
        <v>201610819932.8</v>
      </c>
      <c r="E678" s="1" t="str">
        <f>VLOOKUP($A678,[1]output_related!$A:$Q,4,0)</f>
        <v/>
      </c>
      <c r="F678" s="1" t="str">
        <f>VLOOKUP($A678,[1]output_related!$A:$Q,5,0)</f>
        <v/>
      </c>
      <c r="G678" s="1" t="str">
        <f>VLOOKUP($A678,[1]output_related!$A:$Q,6,0)</f>
        <v/>
      </c>
      <c r="H678" s="2"/>
      <c r="J678" s="2"/>
      <c r="M678" s="1" t="str">
        <f>VLOOKUP($A678,[1]output_related!$A:$Q,12,0)</f>
        <v/>
      </c>
      <c r="N678" s="1" t="str">
        <f>VLOOKUP($A678,[1]output_related!$A:$Q,13,0)</f>
        <v/>
      </c>
    </row>
    <row r="679" spans="1:14" x14ac:dyDescent="0.4">
      <c r="A679" s="1" t="s">
        <v>687</v>
      </c>
      <c r="C679" s="1" t="str">
        <f>VLOOKUP($A679,[1]output_related!$A:$Q,2,0)</f>
        <v>201410507689.7</v>
      </c>
      <c r="D679" s="1" t="str">
        <f>VLOOKUP($A679,[1]output_related!$A:$Q,3,0)</f>
        <v/>
      </c>
      <c r="E679" s="1" t="str">
        <f>VLOOKUP($A679,[1]output_related!$A:$Q,4,0)</f>
        <v/>
      </c>
      <c r="F679" s="1" t="str">
        <f>VLOOKUP($A679,[1]output_related!$A:$Q,5,0)</f>
        <v/>
      </c>
      <c r="G679" s="1" t="str">
        <f>VLOOKUP($A679,[1]output_related!$A:$Q,6,0)</f>
        <v/>
      </c>
      <c r="H679" s="2"/>
      <c r="J679" s="2"/>
      <c r="M679" s="1" t="str">
        <f>VLOOKUP($A679,[1]output_related!$A:$Q,12,0)</f>
        <v/>
      </c>
      <c r="N679" s="1" t="str">
        <f>VLOOKUP($A679,[1]output_related!$A:$Q,13,0)</f>
        <v/>
      </c>
    </row>
    <row r="680" spans="1:14" x14ac:dyDescent="0.4">
      <c r="A680" s="1" t="s">
        <v>688</v>
      </c>
      <c r="B680" s="1" t="s">
        <v>1416</v>
      </c>
      <c r="C680" s="1" t="str">
        <f>VLOOKUP($A680,[1]output_related!$A:$Q,2,0)</f>
        <v>201610971984.7</v>
      </c>
      <c r="D680" s="1" t="str">
        <f>VLOOKUP($A680,[1]output_related!$A:$Q,3,0)</f>
        <v>201510907699.4</v>
      </c>
      <c r="E680" s="1" t="str">
        <f>VLOOKUP($A680,[1]output_related!$A:$Q,4,0)</f>
        <v>201510845414.9</v>
      </c>
      <c r="F680" s="1" t="str">
        <f>VLOOKUP($A680,[1]output_related!$A:$Q,5,0)</f>
        <v>201510371692.5</v>
      </c>
      <c r="G680" s="1" t="str">
        <f>VLOOKUP($A680,[1]output_related!$A:$Q,6,0)</f>
        <v/>
      </c>
      <c r="H680" s="2"/>
      <c r="J680" s="2"/>
      <c r="M680" s="1" t="str">
        <f>VLOOKUP($A680,[1]output_related!$A:$Q,12,0)</f>
        <v/>
      </c>
      <c r="N680" s="1" t="str">
        <f>VLOOKUP($A680,[1]output_related!$A:$Q,13,0)</f>
        <v/>
      </c>
    </row>
    <row r="681" spans="1:14" ht="55.5" x14ac:dyDescent="0.4">
      <c r="A681" s="1" t="s">
        <v>689</v>
      </c>
      <c r="B681" s="1" t="s">
        <v>1417</v>
      </c>
      <c r="C681" s="1" t="str">
        <f>VLOOKUP($A681,[1]output_related!$A:$Q,2,0)</f>
        <v>201810555846.X</v>
      </c>
      <c r="D681" s="1" t="str">
        <f>VLOOKUP($A681,[1]output_related!$A:$Q,3,0)</f>
        <v>201910470955.6</v>
      </c>
      <c r="E681" s="1" t="str">
        <f>VLOOKUP($A681,[1]output_related!$A:$Q,4,0)</f>
        <v>201922088747.8</v>
      </c>
      <c r="F681" s="1" t="str">
        <f>VLOOKUP($A681,[1]output_related!$A:$Q,5,0)</f>
        <v>201821717133.0</v>
      </c>
      <c r="G681" s="1" t="str">
        <f>VLOOKUP($A681,[1]output_related!$A:$Q,6,0)</f>
        <v>201920537898.4</v>
      </c>
      <c r="H681" s="2">
        <f>VLOOKUP($A681,[1]output_related!$A:$Q,7,0)</f>
        <v>201610867635</v>
      </c>
      <c r="I681" s="1" t="str">
        <f>VLOOKUP($A681,[1]output_related!$A:$Q,8,0)</f>
        <v>201810678998.9</v>
      </c>
      <c r="J681" s="2"/>
      <c r="M681" s="1" t="str">
        <f>VLOOKUP($A681,[1]output_related!$A:$Q,12,0)</f>
        <v/>
      </c>
      <c r="N681" s="1" t="str">
        <f>VLOOKUP($A681,[1]output_related!$A:$Q,13,0)</f>
        <v/>
      </c>
    </row>
    <row r="682" spans="1:14" ht="27.75" x14ac:dyDescent="0.4">
      <c r="A682" s="1" t="s">
        <v>690</v>
      </c>
      <c r="B682" s="1" t="s">
        <v>1418</v>
      </c>
      <c r="C682" s="1" t="str">
        <f>VLOOKUP($A682,[1]output_related!$A:$Q,2,0)</f>
        <v>201410829396.0</v>
      </c>
      <c r="D682" s="1" t="str">
        <f>VLOOKUP($A682,[1]output_related!$A:$Q,3,0)</f>
        <v>201810083907.7</v>
      </c>
      <c r="E682" s="1" t="str">
        <f>VLOOKUP($A682,[1]output_related!$A:$Q,4,0)</f>
        <v>201610027569.6</v>
      </c>
      <c r="F682" s="1" t="str">
        <f>VLOOKUP($A682,[1]output_related!$A:$Q,5,0)</f>
        <v/>
      </c>
      <c r="G682" s="1" t="str">
        <f>VLOOKUP($A682,[1]output_related!$A:$Q,6,0)</f>
        <v/>
      </c>
      <c r="H682" s="2"/>
      <c r="J682" s="2"/>
      <c r="M682" s="1" t="str">
        <f>VLOOKUP($A682,[1]output_related!$A:$Q,12,0)</f>
        <v/>
      </c>
      <c r="N682" s="1" t="str">
        <f>VLOOKUP($A682,[1]output_related!$A:$Q,13,0)</f>
        <v/>
      </c>
    </row>
    <row r="683" spans="1:14" x14ac:dyDescent="0.4">
      <c r="A683" s="1" t="s">
        <v>691</v>
      </c>
      <c r="C683" s="1" t="str">
        <f>VLOOKUP($A683,[1]output_related!$A:$Q,2,0)</f>
        <v>201711175798.3</v>
      </c>
      <c r="D683" s="1" t="str">
        <f>VLOOKUP($A683,[1]output_related!$A:$Q,3,0)</f>
        <v>201710132550.2</v>
      </c>
      <c r="E683" s="1" t="str">
        <f>VLOOKUP($A683,[1]output_related!$A:$Q,4,0)</f>
        <v>201710814131.7</v>
      </c>
      <c r="F683" s="1" t="str">
        <f>VLOOKUP($A683,[1]output_related!$A:$Q,5,0)</f>
        <v/>
      </c>
      <c r="G683" s="1" t="str">
        <f>VLOOKUP($A683,[1]output_related!$A:$Q,6,0)</f>
        <v/>
      </c>
      <c r="H683" s="2"/>
      <c r="J683" s="2"/>
      <c r="M683" s="1" t="str">
        <f>VLOOKUP($A683,[1]output_related!$A:$Q,12,0)</f>
        <v/>
      </c>
      <c r="N683" s="1" t="str">
        <f>VLOOKUP($A683,[1]output_related!$A:$Q,13,0)</f>
        <v/>
      </c>
    </row>
    <row r="684" spans="1:14" ht="27.75" x14ac:dyDescent="0.4">
      <c r="A684" s="1" t="s">
        <v>692</v>
      </c>
      <c r="B684" s="1" t="s">
        <v>1419</v>
      </c>
      <c r="C684" s="1" t="str">
        <f>VLOOKUP($A684,[1]output_related!$A:$Q,2,0)</f>
        <v>201610415413.5</v>
      </c>
      <c r="D684" s="1" t="str">
        <f>VLOOKUP($A684,[1]output_related!$A:$Q,3,0)</f>
        <v>201610403648.2</v>
      </c>
      <c r="E684" s="1" t="str">
        <f>VLOOKUP($A684,[1]output_related!$A:$Q,4,0)</f>
        <v/>
      </c>
      <c r="F684" s="1" t="str">
        <f>VLOOKUP($A684,[1]output_related!$A:$Q,5,0)</f>
        <v/>
      </c>
      <c r="G684" s="1" t="str">
        <f>VLOOKUP($A684,[1]output_related!$A:$Q,6,0)</f>
        <v/>
      </c>
      <c r="H684" s="2"/>
      <c r="J684" s="2"/>
      <c r="M684" s="1" t="str">
        <f>VLOOKUP($A684,[1]output_related!$A:$Q,12,0)</f>
        <v/>
      </c>
      <c r="N684" s="1" t="str">
        <f>VLOOKUP($A684,[1]output_related!$A:$Q,13,0)</f>
        <v/>
      </c>
    </row>
    <row r="685" spans="1:14" ht="69.400000000000006" x14ac:dyDescent="0.4">
      <c r="A685" s="1" t="s">
        <v>693</v>
      </c>
      <c r="B685" s="1" t="s">
        <v>1420</v>
      </c>
      <c r="C685" s="1" t="str">
        <f>VLOOKUP($A685,[1]output_related!$A:$Q,2,0)</f>
        <v>201510478387.6</v>
      </c>
      <c r="D685" s="1" t="str">
        <f>VLOOKUP($A685,[1]output_related!$A:$Q,3,0)</f>
        <v>201410307894.9</v>
      </c>
      <c r="E685" s="1" t="str">
        <f>VLOOKUP($A685,[1]output_related!$A:$Q,4,0)</f>
        <v/>
      </c>
      <c r="F685" s="1" t="str">
        <f>VLOOKUP($A685,[1]output_related!$A:$Q,5,0)</f>
        <v/>
      </c>
      <c r="G685" s="1" t="str">
        <f>VLOOKUP($A685,[1]output_related!$A:$Q,6,0)</f>
        <v/>
      </c>
      <c r="H685" s="2"/>
      <c r="J685" s="2"/>
      <c r="M685" s="1" t="str">
        <f>VLOOKUP($A685,[1]output_related!$A:$Q,12,0)</f>
        <v/>
      </c>
      <c r="N685" s="1" t="str">
        <f>VLOOKUP($A685,[1]output_related!$A:$Q,13,0)</f>
        <v/>
      </c>
    </row>
    <row r="686" spans="1:14" ht="27.75" x14ac:dyDescent="0.4">
      <c r="A686" s="1" t="s">
        <v>694</v>
      </c>
      <c r="B686" s="1" t="s">
        <v>1421</v>
      </c>
      <c r="C686" s="1" t="str">
        <f>VLOOKUP($A686,[1]output_related!$A:$Q,2,0)</f>
        <v>201510845645.X</v>
      </c>
      <c r="D686" s="1" t="str">
        <f>VLOOKUP($A686,[1]output_related!$A:$Q,3,0)</f>
        <v/>
      </c>
      <c r="E686" s="1" t="str">
        <f>VLOOKUP($A686,[1]output_related!$A:$Q,4,0)</f>
        <v/>
      </c>
      <c r="F686" s="1" t="str">
        <f>VLOOKUP($A686,[1]output_related!$A:$Q,5,0)</f>
        <v/>
      </c>
      <c r="G686" s="1" t="str">
        <f>VLOOKUP($A686,[1]output_related!$A:$Q,6,0)</f>
        <v/>
      </c>
      <c r="H686" s="2"/>
      <c r="J686" s="2"/>
      <c r="M686" s="1" t="str">
        <f>VLOOKUP($A686,[1]output_related!$A:$Q,12,0)</f>
        <v/>
      </c>
      <c r="N686" s="1" t="str">
        <f>VLOOKUP($A686,[1]output_related!$A:$Q,13,0)</f>
        <v/>
      </c>
    </row>
    <row r="687" spans="1:14" x14ac:dyDescent="0.4">
      <c r="A687" s="1" t="s">
        <v>695</v>
      </c>
      <c r="B687" s="1" t="s">
        <v>1422</v>
      </c>
      <c r="C687" s="1" t="str">
        <f>VLOOKUP($A687,[1]output_related!$A:$Q,2,0)</f>
        <v>201610216410.9</v>
      </c>
      <c r="D687" s="1" t="str">
        <f>VLOOKUP($A687,[1]output_related!$A:$Q,3,0)</f>
        <v/>
      </c>
      <c r="E687" s="1" t="str">
        <f>VLOOKUP($A687,[1]output_related!$A:$Q,4,0)</f>
        <v/>
      </c>
      <c r="F687" s="1" t="str">
        <f>VLOOKUP($A687,[1]output_related!$A:$Q,5,0)</f>
        <v/>
      </c>
      <c r="G687" s="1" t="str">
        <f>VLOOKUP($A687,[1]output_related!$A:$Q,6,0)</f>
        <v/>
      </c>
      <c r="H687" s="2"/>
      <c r="J687" s="2"/>
      <c r="M687" s="1" t="str">
        <f>VLOOKUP($A687,[1]output_related!$A:$Q,12,0)</f>
        <v/>
      </c>
      <c r="N687" s="1" t="str">
        <f>VLOOKUP($A687,[1]output_related!$A:$Q,13,0)</f>
        <v/>
      </c>
    </row>
    <row r="688" spans="1:14" x14ac:dyDescent="0.4">
      <c r="A688" s="1" t="s">
        <v>696</v>
      </c>
      <c r="B688" s="1" t="s">
        <v>1423</v>
      </c>
      <c r="C688" s="1" t="str">
        <f>VLOOKUP($A688,[1]output_related!$A:$Q,2,0)</f>
        <v>201711341870.5</v>
      </c>
      <c r="D688" s="1" t="str">
        <f>VLOOKUP($A688,[1]output_related!$A:$Q,3,0)</f>
        <v>201810403828.X</v>
      </c>
      <c r="E688" s="1" t="str">
        <f>VLOOKUP($A688,[1]output_related!$A:$Q,4,0)</f>
        <v/>
      </c>
      <c r="F688" s="1" t="str">
        <f>VLOOKUP($A688,[1]output_related!$A:$Q,5,0)</f>
        <v/>
      </c>
      <c r="G688" s="1" t="str">
        <f>VLOOKUP($A688,[1]output_related!$A:$Q,6,0)</f>
        <v/>
      </c>
      <c r="H688" s="2"/>
      <c r="J688" s="2"/>
      <c r="M688" s="1" t="str">
        <f>VLOOKUP($A688,[1]output_related!$A:$Q,12,0)</f>
        <v/>
      </c>
      <c r="N688" s="1" t="str">
        <f>VLOOKUP($A688,[1]output_related!$A:$Q,13,0)</f>
        <v/>
      </c>
    </row>
    <row r="689" spans="1:14" x14ac:dyDescent="0.4">
      <c r="A689" s="1" t="s">
        <v>697</v>
      </c>
      <c r="B689" s="1" t="s">
        <v>1424</v>
      </c>
      <c r="C689" s="1" t="str">
        <f>VLOOKUP($A689,[1]output_related!$A:$Q,2,0)</f>
        <v>201480069752.1</v>
      </c>
      <c r="D689" s="1" t="str">
        <f>VLOOKUP($A689,[1]output_related!$A:$Q,3,0)</f>
        <v/>
      </c>
      <c r="E689" s="1" t="str">
        <f>VLOOKUP($A689,[1]output_related!$A:$Q,4,0)</f>
        <v/>
      </c>
      <c r="F689" s="1" t="str">
        <f>VLOOKUP($A689,[1]output_related!$A:$Q,5,0)</f>
        <v/>
      </c>
      <c r="G689" s="1" t="str">
        <f>VLOOKUP($A689,[1]output_related!$A:$Q,6,0)</f>
        <v/>
      </c>
      <c r="H689" s="2"/>
      <c r="J689" s="2"/>
      <c r="M689" s="1" t="str">
        <f>VLOOKUP($A689,[1]output_related!$A:$Q,12,0)</f>
        <v/>
      </c>
      <c r="N689" s="1" t="str">
        <f>VLOOKUP($A689,[1]output_related!$A:$Q,13,0)</f>
        <v/>
      </c>
    </row>
    <row r="690" spans="1:14" x14ac:dyDescent="0.4">
      <c r="A690" s="1" t="s">
        <v>698</v>
      </c>
      <c r="B690" s="1" t="s">
        <v>1425</v>
      </c>
      <c r="C690" s="1" t="str">
        <f>VLOOKUP($A690,[1]output_related!$A:$Q,2,0)</f>
        <v>201611082277.9</v>
      </c>
      <c r="D690" s="1" t="str">
        <f>VLOOKUP($A690,[1]output_related!$A:$Q,3,0)</f>
        <v>201510012705.X</v>
      </c>
      <c r="E690" s="1" t="str">
        <f>VLOOKUP($A690,[1]output_related!$A:$Q,4,0)</f>
        <v/>
      </c>
      <c r="F690" s="1" t="str">
        <f>VLOOKUP($A690,[1]output_related!$A:$Q,5,0)</f>
        <v/>
      </c>
      <c r="G690" s="1" t="str">
        <f>VLOOKUP($A690,[1]output_related!$A:$Q,6,0)</f>
        <v/>
      </c>
      <c r="H690" s="2"/>
      <c r="J690" s="2"/>
      <c r="M690" s="1" t="str">
        <f>VLOOKUP($A690,[1]output_related!$A:$Q,12,0)</f>
        <v/>
      </c>
      <c r="N690" s="1" t="str">
        <f>VLOOKUP($A690,[1]output_related!$A:$Q,13,0)</f>
        <v/>
      </c>
    </row>
    <row r="691" spans="1:14" ht="27.75" x14ac:dyDescent="0.4">
      <c r="A691" s="1" t="s">
        <v>699</v>
      </c>
      <c r="B691" s="1" t="s">
        <v>1426</v>
      </c>
      <c r="C691" s="1" t="str">
        <f>VLOOKUP($A691,[1]output_related!$A:$Q,2,0)</f>
        <v>201510600173.1</v>
      </c>
      <c r="D691" s="1" t="str">
        <f>VLOOKUP($A691,[1]output_related!$A:$Q,3,0)</f>
        <v>201410259506.4</v>
      </c>
      <c r="E691" s="1" t="str">
        <f>VLOOKUP($A691,[1]output_related!$A:$Q,4,0)</f>
        <v>201410491565.4</v>
      </c>
      <c r="F691" s="1" t="str">
        <f>VLOOKUP($A691,[1]output_related!$A:$Q,5,0)</f>
        <v/>
      </c>
      <c r="G691" s="1" t="str">
        <f>VLOOKUP($A691,[1]output_related!$A:$Q,6,0)</f>
        <v/>
      </c>
      <c r="H691" s="2"/>
      <c r="J691" s="2"/>
      <c r="M691" s="1" t="str">
        <f>VLOOKUP($A691,[1]output_related!$A:$Q,12,0)</f>
        <v/>
      </c>
      <c r="N691" s="1" t="str">
        <f>VLOOKUP($A691,[1]output_related!$A:$Q,13,0)</f>
        <v/>
      </c>
    </row>
    <row r="692" spans="1:14" ht="27.75" x14ac:dyDescent="0.4">
      <c r="A692" s="1" t="s">
        <v>700</v>
      </c>
      <c r="B692" s="1" t="s">
        <v>1427</v>
      </c>
      <c r="C692" s="1" t="str">
        <f>VLOOKUP($A692,[1]output_related!$A:$Q,2,0)</f>
        <v>201610293178.9</v>
      </c>
      <c r="D692" s="1" t="str">
        <f>VLOOKUP($A692,[1]output_related!$A:$Q,3,0)</f>
        <v>201610280898.1</v>
      </c>
      <c r="E692" s="1" t="str">
        <f>VLOOKUP($A692,[1]output_related!$A:$Q,4,0)</f>
        <v/>
      </c>
      <c r="F692" s="1" t="str">
        <f>VLOOKUP($A692,[1]output_related!$A:$Q,5,0)</f>
        <v/>
      </c>
      <c r="G692" s="1" t="str">
        <f>VLOOKUP($A692,[1]output_related!$A:$Q,6,0)</f>
        <v/>
      </c>
      <c r="H692" s="2"/>
      <c r="J692" s="2"/>
      <c r="M692" s="1" t="str">
        <f>VLOOKUP($A692,[1]output_related!$A:$Q,12,0)</f>
        <v/>
      </c>
      <c r="N692" s="1" t="str">
        <f>VLOOKUP($A692,[1]output_related!$A:$Q,13,0)</f>
        <v/>
      </c>
    </row>
    <row r="693" spans="1:14" ht="69.400000000000006" x14ac:dyDescent="0.4">
      <c r="A693" s="1" t="s">
        <v>701</v>
      </c>
      <c r="B693" s="1" t="s">
        <v>1428</v>
      </c>
      <c r="C693" s="1" t="str">
        <f>VLOOKUP($A693,[1]output_related!$A:$Q,2,0)</f>
        <v>201810097279.8</v>
      </c>
      <c r="D693" s="1" t="str">
        <f>VLOOKUP($A693,[1]output_related!$A:$Q,3,0)</f>
        <v/>
      </c>
      <c r="E693" s="1" t="str">
        <f>VLOOKUP($A693,[1]output_related!$A:$Q,4,0)</f>
        <v/>
      </c>
      <c r="F693" s="1" t="str">
        <f>VLOOKUP($A693,[1]output_related!$A:$Q,5,0)</f>
        <v/>
      </c>
      <c r="G693" s="1" t="str">
        <f>VLOOKUP($A693,[1]output_related!$A:$Q,6,0)</f>
        <v/>
      </c>
      <c r="H693" s="2"/>
      <c r="J693" s="2"/>
      <c r="M693" s="1" t="str">
        <f>VLOOKUP($A693,[1]output_related!$A:$Q,12,0)</f>
        <v/>
      </c>
      <c r="N693" s="1" t="str">
        <f>VLOOKUP($A693,[1]output_related!$A:$Q,13,0)</f>
        <v/>
      </c>
    </row>
    <row r="694" spans="1:14" ht="27.75" x14ac:dyDescent="0.4">
      <c r="A694" s="1" t="s">
        <v>702</v>
      </c>
      <c r="B694" s="1" t="s">
        <v>1429</v>
      </c>
      <c r="C694" s="1" t="str">
        <f>VLOOKUP($A694,[1]output_related!$A:$Q,2,0)</f>
        <v>201710704920.5</v>
      </c>
      <c r="D694" s="1" t="str">
        <f>VLOOKUP($A694,[1]output_related!$A:$Q,3,0)</f>
        <v>201710919001.X</v>
      </c>
      <c r="E694" s="1" t="str">
        <f>VLOOKUP($A694,[1]output_related!$A:$Q,4,0)</f>
        <v>201910301903.6</v>
      </c>
      <c r="F694" s="1" t="str">
        <f>VLOOKUP($A694,[1]output_related!$A:$Q,5,0)</f>
        <v/>
      </c>
      <c r="G694" s="1" t="str">
        <f>VLOOKUP($A694,[1]output_related!$A:$Q,6,0)</f>
        <v/>
      </c>
      <c r="H694" s="2"/>
      <c r="J694" s="2"/>
      <c r="M694" s="1" t="str">
        <f>VLOOKUP($A694,[1]output_related!$A:$Q,12,0)</f>
        <v/>
      </c>
      <c r="N694" s="1" t="str">
        <f>VLOOKUP($A694,[1]output_related!$A:$Q,13,0)</f>
        <v/>
      </c>
    </row>
    <row r="695" spans="1:14" x14ac:dyDescent="0.4">
      <c r="A695" s="1" t="s">
        <v>703</v>
      </c>
      <c r="B695" s="1" t="s">
        <v>1430</v>
      </c>
      <c r="C695" s="1" t="str">
        <f>VLOOKUP($A695,[1]output_related!$A:$Q,2,0)</f>
        <v>201710850141.6</v>
      </c>
      <c r="D695" s="1" t="str">
        <f>VLOOKUP($A695,[1]output_related!$A:$Q,3,0)</f>
        <v>201410458080.5</v>
      </c>
      <c r="E695" s="1" t="str">
        <f>VLOOKUP($A695,[1]output_related!$A:$Q,4,0)</f>
        <v>201510846139.2</v>
      </c>
      <c r="F695" s="1" t="str">
        <f>VLOOKUP($A695,[1]output_related!$A:$Q,5,0)</f>
        <v>201510876420.0</v>
      </c>
      <c r="G695" s="1" t="str">
        <f>VLOOKUP($A695,[1]output_related!$A:$Q,6,0)</f>
        <v>201710699576.5</v>
      </c>
      <c r="H695" s="2">
        <f>VLOOKUP($A695,[1]output_related!$A:$Q,7,0)</f>
        <v>201711281178.79999</v>
      </c>
      <c r="I695" s="1" t="str">
        <f>VLOOKUP($A695,[1]output_related!$A:$Q,8,0)</f>
        <v>201710698755.7</v>
      </c>
      <c r="J695" s="2"/>
      <c r="M695" s="1" t="str">
        <f>VLOOKUP($A695,[1]output_related!$A:$Q,12,0)</f>
        <v/>
      </c>
      <c r="N695" s="1" t="str">
        <f>VLOOKUP($A695,[1]output_related!$A:$Q,13,0)</f>
        <v/>
      </c>
    </row>
    <row r="696" spans="1:14" x14ac:dyDescent="0.4">
      <c r="A696" s="1" t="s">
        <v>704</v>
      </c>
      <c r="B696" s="1" t="s">
        <v>1431</v>
      </c>
      <c r="C696" s="1" t="str">
        <f>VLOOKUP($A696,[1]output_related!$A:$Q,2,0)</f>
        <v>201611096154.0</v>
      </c>
      <c r="D696" s="1" t="str">
        <f>VLOOKUP($A696,[1]output_related!$A:$Q,3,0)</f>
        <v>201410140717.6</v>
      </c>
      <c r="E696" s="1" t="str">
        <f>VLOOKUP($A696,[1]output_related!$A:$Q,4,0)</f>
        <v>201810377205.X</v>
      </c>
      <c r="F696" s="1" t="str">
        <f>VLOOKUP($A696,[1]output_related!$A:$Q,5,0)</f>
        <v/>
      </c>
      <c r="G696" s="1" t="str">
        <f>VLOOKUP($A696,[1]output_related!$A:$Q,6,0)</f>
        <v/>
      </c>
      <c r="H696" s="2"/>
      <c r="J696" s="2"/>
      <c r="M696" s="1" t="str">
        <f>VLOOKUP($A696,[1]output_related!$A:$Q,12,0)</f>
        <v/>
      </c>
      <c r="N696" s="1" t="str">
        <f>VLOOKUP($A696,[1]output_related!$A:$Q,13,0)</f>
        <v/>
      </c>
    </row>
    <row r="697" spans="1:14" ht="27.75" x14ac:dyDescent="0.4">
      <c r="A697" s="1" t="s">
        <v>705</v>
      </c>
      <c r="B697" s="1" t="s">
        <v>1432</v>
      </c>
      <c r="C697" s="1" t="str">
        <f>VLOOKUP($A697,[1]output_related!$A:$Q,2,0)</f>
        <v>201711171171.0</v>
      </c>
      <c r="D697" s="1" t="str">
        <f>VLOOKUP($A697,[1]output_related!$A:$Q,3,0)</f>
        <v/>
      </c>
      <c r="E697" s="1" t="str">
        <f>VLOOKUP($A697,[1]output_related!$A:$Q,4,0)</f>
        <v/>
      </c>
      <c r="F697" s="1" t="str">
        <f>VLOOKUP($A697,[1]output_related!$A:$Q,5,0)</f>
        <v/>
      </c>
      <c r="G697" s="1" t="str">
        <f>VLOOKUP($A697,[1]output_related!$A:$Q,6,0)</f>
        <v/>
      </c>
      <c r="H697" s="2"/>
      <c r="J697" s="2"/>
      <c r="M697" s="1" t="str">
        <f>VLOOKUP($A697,[1]output_related!$A:$Q,12,0)</f>
        <v/>
      </c>
      <c r="N697" s="1" t="str">
        <f>VLOOKUP($A697,[1]output_related!$A:$Q,13,0)</f>
        <v/>
      </c>
    </row>
    <row r="698" spans="1:14" x14ac:dyDescent="0.4">
      <c r="A698" s="1" t="s">
        <v>706</v>
      </c>
      <c r="B698" s="1" t="s">
        <v>707</v>
      </c>
      <c r="C698" s="1" t="str">
        <f>VLOOKUP($A698,[1]output_related!$A:$Q,2,0)</f>
        <v>201811590224.7</v>
      </c>
      <c r="D698" s="1" t="str">
        <f>VLOOKUP($A698,[1]output_related!$A:$Q,3,0)</f>
        <v>201910273412.5</v>
      </c>
      <c r="E698" s="1" t="str">
        <f>VLOOKUP($A698,[1]output_related!$A:$Q,4,0)</f>
        <v>201711068805.X</v>
      </c>
      <c r="F698" s="1" t="str">
        <f>VLOOKUP($A698,[1]output_related!$A:$Q,5,0)</f>
        <v>201822220908.X</v>
      </c>
      <c r="G698" s="1" t="str">
        <f>VLOOKUP($A698,[1]output_related!$A:$Q,6,0)</f>
        <v>201810641748.8</v>
      </c>
      <c r="H698" s="2">
        <f>VLOOKUP($A698,[1]output_related!$A:$Q,7,0)</f>
        <v>201811611786.5</v>
      </c>
      <c r="I698" s="1" t="str">
        <f>VLOOKUP($A698,[1]output_related!$A:$Q,8,0)</f>
        <v>201910199852.0</v>
      </c>
      <c r="J698" s="2"/>
      <c r="M698" s="1" t="str">
        <f>VLOOKUP($A698,[1]output_related!$A:$Q,12,0)</f>
        <v/>
      </c>
      <c r="N698" s="1" t="str">
        <f>VLOOKUP($A698,[1]output_related!$A:$Q,13,0)</f>
        <v/>
      </c>
    </row>
    <row r="699" spans="1:14" x14ac:dyDescent="0.4">
      <c r="A699" s="1" t="s">
        <v>708</v>
      </c>
      <c r="B699" s="1" t="s">
        <v>1433</v>
      </c>
      <c r="C699" s="1" t="str">
        <f>VLOOKUP($A699,[1]output_related!$A:$Q,2,0)</f>
        <v>201510060778.6</v>
      </c>
      <c r="D699" s="1" t="str">
        <f>VLOOKUP($A699,[1]output_related!$A:$Q,3,0)</f>
        <v>201410779680.1</v>
      </c>
      <c r="E699" s="1" t="str">
        <f>VLOOKUP($A699,[1]output_related!$A:$Q,4,0)</f>
        <v>201610446694.0</v>
      </c>
      <c r="F699" s="1" t="str">
        <f>VLOOKUP($A699,[1]output_related!$A:$Q,5,0)</f>
        <v/>
      </c>
      <c r="G699" s="1" t="str">
        <f>VLOOKUP($A699,[1]output_related!$A:$Q,6,0)</f>
        <v/>
      </c>
      <c r="H699" s="2"/>
      <c r="J699" s="2"/>
      <c r="M699" s="1" t="str">
        <f>VLOOKUP($A699,[1]output_related!$A:$Q,12,0)</f>
        <v/>
      </c>
      <c r="N699" s="1" t="str">
        <f>VLOOKUP($A699,[1]output_related!$A:$Q,13,0)</f>
        <v/>
      </c>
    </row>
    <row r="700" spans="1:14" x14ac:dyDescent="0.4">
      <c r="A700" s="1" t="s">
        <v>709</v>
      </c>
      <c r="B700" s="1" t="s">
        <v>1434</v>
      </c>
      <c r="C700" s="1" t="str">
        <f>VLOOKUP($A700,[1]output_related!$A:$Q,2,0)</f>
        <v>201610965409.6</v>
      </c>
      <c r="D700" s="1" t="str">
        <f>VLOOKUP($A700,[1]output_related!$A:$Q,3,0)</f>
        <v/>
      </c>
      <c r="E700" s="1" t="str">
        <f>VLOOKUP($A700,[1]output_related!$A:$Q,4,0)</f>
        <v/>
      </c>
      <c r="F700" s="1" t="str">
        <f>VLOOKUP($A700,[1]output_related!$A:$Q,5,0)</f>
        <v/>
      </c>
      <c r="G700" s="1" t="str">
        <f>VLOOKUP($A700,[1]output_related!$A:$Q,6,0)</f>
        <v/>
      </c>
      <c r="H700" s="2"/>
      <c r="J700" s="2"/>
      <c r="M700" s="1" t="str">
        <f>VLOOKUP($A700,[1]output_related!$A:$Q,12,0)</f>
        <v/>
      </c>
      <c r="N700" s="1" t="str">
        <f>VLOOKUP($A700,[1]output_related!$A:$Q,13,0)</f>
        <v/>
      </c>
    </row>
    <row r="701" spans="1:14" x14ac:dyDescent="0.4">
      <c r="A701" s="1" t="s">
        <v>710</v>
      </c>
      <c r="B701" s="1" t="s">
        <v>1435</v>
      </c>
      <c r="C701" s="1" t="str">
        <f>VLOOKUP($A701,[1]output_related!$A:$Q,2,0)</f>
        <v>201611245989.8</v>
      </c>
      <c r="D701" s="1" t="str">
        <f>VLOOKUP($A701,[1]output_related!$A:$Q,3,0)</f>
        <v>201710113053.8</v>
      </c>
      <c r="E701" s="1" t="str">
        <f>VLOOKUP($A701,[1]output_related!$A:$Q,4,0)</f>
        <v>201510023223.4</v>
      </c>
      <c r="F701" s="1" t="str">
        <f>VLOOKUP($A701,[1]output_related!$A:$Q,5,0)</f>
        <v>201410089829.3</v>
      </c>
      <c r="G701" s="1" t="str">
        <f>VLOOKUP($A701,[1]output_related!$A:$Q,6,0)</f>
        <v/>
      </c>
      <c r="H701" s="2"/>
      <c r="J701" s="2"/>
      <c r="M701" s="1" t="str">
        <f>VLOOKUP($A701,[1]output_related!$A:$Q,12,0)</f>
        <v/>
      </c>
      <c r="N701" s="1" t="str">
        <f>VLOOKUP($A701,[1]output_related!$A:$Q,13,0)</f>
        <v/>
      </c>
    </row>
    <row r="702" spans="1:14" x14ac:dyDescent="0.4">
      <c r="A702" s="1" t="s">
        <v>711</v>
      </c>
      <c r="B702" s="1" t="s">
        <v>1436</v>
      </c>
      <c r="C702" s="1" t="str">
        <f>VLOOKUP($A702,[1]output_related!$A:$Q,2,0)</f>
        <v>201711118788.6</v>
      </c>
      <c r="D702" s="1" t="str">
        <f>VLOOKUP($A702,[1]output_related!$A:$Q,3,0)</f>
        <v>201710559164.1</v>
      </c>
      <c r="E702" s="1" t="str">
        <f>VLOOKUP($A702,[1]output_related!$A:$Q,4,0)</f>
        <v/>
      </c>
      <c r="F702" s="1" t="str">
        <f>VLOOKUP($A702,[1]output_related!$A:$Q,5,0)</f>
        <v/>
      </c>
      <c r="G702" s="1" t="str">
        <f>VLOOKUP($A702,[1]output_related!$A:$Q,6,0)</f>
        <v/>
      </c>
      <c r="H702" s="2"/>
      <c r="J702" s="2"/>
      <c r="M702" s="1" t="str">
        <f>VLOOKUP($A702,[1]output_related!$A:$Q,12,0)</f>
        <v/>
      </c>
      <c r="N702" s="1" t="str">
        <f>VLOOKUP($A702,[1]output_related!$A:$Q,13,0)</f>
        <v/>
      </c>
    </row>
    <row r="703" spans="1:14" ht="27.75" x14ac:dyDescent="0.4">
      <c r="A703" s="1" t="s">
        <v>712</v>
      </c>
      <c r="B703" s="1" t="s">
        <v>1437</v>
      </c>
      <c r="C703" s="1" t="str">
        <f>VLOOKUP($A703,[1]output_related!$A:$Q,2,0)</f>
        <v>201820546899.0</v>
      </c>
      <c r="D703" s="1" t="str">
        <f>VLOOKUP($A703,[1]output_related!$A:$Q,3,0)</f>
        <v>201610935332.8</v>
      </c>
      <c r="E703" s="1" t="str">
        <f>VLOOKUP($A703,[1]output_related!$A:$Q,4,0)</f>
        <v>201410071564.4</v>
      </c>
      <c r="F703" s="1" t="str">
        <f>VLOOKUP($A703,[1]output_related!$A:$Q,5,0)</f>
        <v/>
      </c>
      <c r="G703" s="1" t="str">
        <f>VLOOKUP($A703,[1]output_related!$A:$Q,6,0)</f>
        <v/>
      </c>
      <c r="H703" s="2"/>
      <c r="J703" s="2"/>
      <c r="M703" s="1" t="str">
        <f>VLOOKUP($A703,[1]output_related!$A:$Q,12,0)</f>
        <v/>
      </c>
      <c r="N703" s="1" t="str">
        <f>VLOOKUP($A703,[1]output_related!$A:$Q,13,0)</f>
        <v/>
      </c>
    </row>
    <row r="704" spans="1:14" ht="27.75" x14ac:dyDescent="0.4">
      <c r="A704" s="1" t="s">
        <v>713</v>
      </c>
      <c r="B704" s="1" t="s">
        <v>1438</v>
      </c>
      <c r="C704" s="1" t="str">
        <f>VLOOKUP($A704,[1]output_related!$A:$Q,2,0)</f>
        <v>201610514728.5</v>
      </c>
      <c r="D704" s="1" t="str">
        <f>VLOOKUP($A704,[1]output_related!$A:$Q,3,0)</f>
        <v>201810719270.6</v>
      </c>
      <c r="E704" s="1" t="str">
        <f>VLOOKUP($A704,[1]output_related!$A:$Q,4,0)</f>
        <v>201910528315.6</v>
      </c>
      <c r="F704" s="1" t="str">
        <f>VLOOKUP($A704,[1]output_related!$A:$Q,5,0)</f>
        <v>201810817634.4</v>
      </c>
      <c r="G704" s="1" t="str">
        <f>VLOOKUP($A704,[1]output_related!$A:$Q,6,0)</f>
        <v/>
      </c>
      <c r="H704" s="2"/>
      <c r="J704" s="2"/>
      <c r="M704" s="1" t="str">
        <f>VLOOKUP($A704,[1]output_related!$A:$Q,12,0)</f>
        <v/>
      </c>
      <c r="N704" s="1" t="str">
        <f>VLOOKUP($A704,[1]output_related!$A:$Q,13,0)</f>
        <v/>
      </c>
    </row>
    <row r="705" spans="1:14" x14ac:dyDescent="0.4">
      <c r="A705" s="1" t="s">
        <v>714</v>
      </c>
      <c r="B705" s="1" t="s">
        <v>1439</v>
      </c>
      <c r="C705" s="1" t="str">
        <f>VLOOKUP($A705,[1]output_related!$A:$Q,2,0)</f>
        <v>201410741478.X</v>
      </c>
      <c r="D705" s="1" t="str">
        <f>VLOOKUP($A705,[1]output_related!$A:$Q,3,0)</f>
        <v/>
      </c>
      <c r="E705" s="1" t="str">
        <f>VLOOKUP($A705,[1]output_related!$A:$Q,4,0)</f>
        <v/>
      </c>
      <c r="F705" s="1" t="str">
        <f>VLOOKUP($A705,[1]output_related!$A:$Q,5,0)</f>
        <v/>
      </c>
      <c r="G705" s="1" t="str">
        <f>VLOOKUP($A705,[1]output_related!$A:$Q,6,0)</f>
        <v/>
      </c>
      <c r="H705" s="2"/>
      <c r="J705" s="2"/>
      <c r="M705" s="1" t="str">
        <f>VLOOKUP($A705,[1]output_related!$A:$Q,12,0)</f>
        <v/>
      </c>
      <c r="N705" s="1" t="str">
        <f>VLOOKUP($A705,[1]output_related!$A:$Q,13,0)</f>
        <v/>
      </c>
    </row>
    <row r="706" spans="1:14" ht="27.75" x14ac:dyDescent="0.4">
      <c r="A706" s="1" t="s">
        <v>715</v>
      </c>
      <c r="B706" s="1" t="s">
        <v>1440</v>
      </c>
      <c r="C706" s="1" t="str">
        <f>VLOOKUP($A706,[1]output_related!$A:$Q,2,0)</f>
        <v>201580008924.9</v>
      </c>
      <c r="D706" s="1" t="str">
        <f>VLOOKUP($A706,[1]output_related!$A:$Q,3,0)</f>
        <v>201811432904.6</v>
      </c>
      <c r="E706" s="1" t="str">
        <f>VLOOKUP($A706,[1]output_related!$A:$Q,4,0)</f>
        <v/>
      </c>
      <c r="F706" s="1" t="str">
        <f>VLOOKUP($A706,[1]output_related!$A:$Q,5,0)</f>
        <v/>
      </c>
      <c r="G706" s="1" t="str">
        <f>VLOOKUP($A706,[1]output_related!$A:$Q,6,0)</f>
        <v/>
      </c>
      <c r="H706" s="2"/>
      <c r="J706" s="2"/>
      <c r="M706" s="1" t="str">
        <f>VLOOKUP($A706,[1]output_related!$A:$Q,12,0)</f>
        <v/>
      </c>
      <c r="N706" s="1" t="str">
        <f>VLOOKUP($A706,[1]output_related!$A:$Q,13,0)</f>
        <v/>
      </c>
    </row>
    <row r="707" spans="1:14" ht="41.65" x14ac:dyDescent="0.4">
      <c r="A707" s="1" t="s">
        <v>716</v>
      </c>
      <c r="B707" s="1" t="s">
        <v>1441</v>
      </c>
      <c r="C707" s="1" t="str">
        <f>VLOOKUP($A707,[1]output_related!$A:$Q,2,0)</f>
        <v>201710065902.7</v>
      </c>
      <c r="D707" s="1" t="str">
        <f>VLOOKUP($A707,[1]output_related!$A:$Q,3,0)</f>
        <v>201611168743.5</v>
      </c>
      <c r="E707" s="1" t="str">
        <f>VLOOKUP($A707,[1]output_related!$A:$Q,4,0)</f>
        <v/>
      </c>
      <c r="F707" s="1" t="str">
        <f>VLOOKUP($A707,[1]output_related!$A:$Q,5,0)</f>
        <v/>
      </c>
      <c r="G707" s="1" t="str">
        <f>VLOOKUP($A707,[1]output_related!$A:$Q,6,0)</f>
        <v/>
      </c>
      <c r="H707" s="2"/>
      <c r="J707" s="2"/>
      <c r="M707" s="1" t="str">
        <f>VLOOKUP($A707,[1]output_related!$A:$Q,12,0)</f>
        <v/>
      </c>
      <c r="N707" s="1" t="str">
        <f>VLOOKUP($A707,[1]output_related!$A:$Q,13,0)</f>
        <v/>
      </c>
    </row>
    <row r="708" spans="1:14" ht="27.75" x14ac:dyDescent="0.4">
      <c r="A708" s="1" t="s">
        <v>717</v>
      </c>
      <c r="B708" s="1" t="s">
        <v>1442</v>
      </c>
      <c r="C708" s="1" t="str">
        <f>VLOOKUP($A708,[1]output_related!$A:$Q,2,0)</f>
        <v>201610463098.3</v>
      </c>
      <c r="D708" s="1" t="str">
        <f>VLOOKUP($A708,[1]output_related!$A:$Q,3,0)</f>
        <v>201610463096.4</v>
      </c>
      <c r="E708" s="1" t="str">
        <f>VLOOKUP($A708,[1]output_related!$A:$Q,4,0)</f>
        <v>201510349678.5</v>
      </c>
      <c r="F708" s="1" t="str">
        <f>VLOOKUP($A708,[1]output_related!$A:$Q,5,0)</f>
        <v/>
      </c>
      <c r="G708" s="1" t="str">
        <f>VLOOKUP($A708,[1]output_related!$A:$Q,6,0)</f>
        <v/>
      </c>
      <c r="H708" s="2"/>
      <c r="J708" s="2"/>
      <c r="M708" s="1" t="str">
        <f>VLOOKUP($A708,[1]output_related!$A:$Q,12,0)</f>
        <v/>
      </c>
      <c r="N708" s="1" t="str">
        <f>VLOOKUP($A708,[1]output_related!$A:$Q,13,0)</f>
        <v/>
      </c>
    </row>
    <row r="709" spans="1:14" x14ac:dyDescent="0.4">
      <c r="A709" s="1" t="s">
        <v>718</v>
      </c>
      <c r="C709" s="1" t="str">
        <f>VLOOKUP($A709,[1]output_related!$A:$Q,2,0)</f>
        <v>201510909639.6</v>
      </c>
      <c r="D709" s="1" t="str">
        <f>VLOOKUP($A709,[1]output_related!$A:$Q,3,0)</f>
        <v>201810115147.3</v>
      </c>
      <c r="E709" s="1" t="str">
        <f>VLOOKUP($A709,[1]output_related!$A:$Q,4,0)</f>
        <v>201510038245.8</v>
      </c>
      <c r="F709" s="1" t="str">
        <f>VLOOKUP($A709,[1]output_related!$A:$Q,5,0)</f>
        <v>201410126933.5</v>
      </c>
      <c r="G709" s="1" t="str">
        <f>VLOOKUP($A709,[1]output_related!$A:$Q,6,0)</f>
        <v/>
      </c>
      <c r="H709" s="2"/>
      <c r="J709" s="2"/>
      <c r="M709" s="1" t="str">
        <f>VLOOKUP($A709,[1]output_related!$A:$Q,12,0)</f>
        <v/>
      </c>
      <c r="N709" s="1" t="str">
        <f>VLOOKUP($A709,[1]output_related!$A:$Q,13,0)</f>
        <v/>
      </c>
    </row>
    <row r="710" spans="1:14" ht="55.5" x14ac:dyDescent="0.4">
      <c r="A710" s="1" t="s">
        <v>719</v>
      </c>
      <c r="B710" s="1" t="s">
        <v>1443</v>
      </c>
      <c r="C710" s="1" t="str">
        <f>VLOOKUP($A710,[1]output_related!$A:$Q,2,0)</f>
        <v>201410408976.2</v>
      </c>
      <c r="D710" s="1" t="str">
        <f>VLOOKUP($A710,[1]output_related!$A:$Q,3,0)</f>
        <v>201510242476.0</v>
      </c>
      <c r="E710" s="1" t="str">
        <f>VLOOKUP($A710,[1]output_related!$A:$Q,4,0)</f>
        <v>201610223814.0</v>
      </c>
      <c r="F710" s="1" t="str">
        <f>VLOOKUP($A710,[1]output_related!$A:$Q,5,0)</f>
        <v>201611038102.8</v>
      </c>
      <c r="G710" s="1" t="str">
        <f>VLOOKUP($A710,[1]output_related!$A:$Q,6,0)</f>
        <v>201610250360.6</v>
      </c>
      <c r="H710" s="2">
        <f>VLOOKUP($A710,[1]output_related!$A:$Q,7,0)</f>
        <v>201510915341.60001</v>
      </c>
      <c r="I710" s="1" t="str">
        <f>VLOOKUP($A710,[1]output_related!$A:$Q,8,0)</f>
        <v>201610009302.4</v>
      </c>
      <c r="J710" s="2"/>
      <c r="M710" s="1" t="str">
        <f>VLOOKUP($A710,[1]output_related!$A:$Q,12,0)</f>
        <v/>
      </c>
      <c r="N710" s="1" t="str">
        <f>VLOOKUP($A710,[1]output_related!$A:$Q,13,0)</f>
        <v/>
      </c>
    </row>
    <row r="711" spans="1:14" x14ac:dyDescent="0.4">
      <c r="A711" s="1" t="s">
        <v>720</v>
      </c>
      <c r="C711" s="1" t="str">
        <f>VLOOKUP($A711,[1]output_related!$A:$Q,2,0)</f>
        <v>201710713292.7</v>
      </c>
      <c r="D711" s="1" t="str">
        <f>VLOOKUP($A711,[1]output_related!$A:$Q,3,0)</f>
        <v>201711129034.0</v>
      </c>
      <c r="E711" s="1" t="str">
        <f>VLOOKUP($A711,[1]output_related!$A:$Q,4,0)</f>
        <v/>
      </c>
      <c r="F711" s="1" t="str">
        <f>VLOOKUP($A711,[1]output_related!$A:$Q,5,0)</f>
        <v/>
      </c>
      <c r="G711" s="1" t="str">
        <f>VLOOKUP($A711,[1]output_related!$A:$Q,6,0)</f>
        <v/>
      </c>
      <c r="H711" s="2"/>
      <c r="J711" s="2"/>
      <c r="M711" s="1" t="str">
        <f>VLOOKUP($A711,[1]output_related!$A:$Q,12,0)</f>
        <v/>
      </c>
      <c r="N711" s="1" t="str">
        <f>VLOOKUP($A711,[1]output_related!$A:$Q,13,0)</f>
        <v/>
      </c>
    </row>
    <row r="712" spans="1:14" x14ac:dyDescent="0.4">
      <c r="A712" s="1" t="s">
        <v>721</v>
      </c>
      <c r="B712" s="1" t="s">
        <v>722</v>
      </c>
      <c r="C712" s="1" t="str">
        <f>VLOOKUP($A712,[1]output_related!$A:$Q,2,0)</f>
        <v>201410118845.0</v>
      </c>
      <c r="D712" s="1" t="str">
        <f>VLOOKUP($A712,[1]output_related!$A:$Q,3,0)</f>
        <v>201510709238.6</v>
      </c>
      <c r="E712" s="1" t="str">
        <f>VLOOKUP($A712,[1]output_related!$A:$Q,4,0)</f>
        <v/>
      </c>
      <c r="F712" s="1" t="str">
        <f>VLOOKUP($A712,[1]output_related!$A:$Q,5,0)</f>
        <v/>
      </c>
      <c r="G712" s="1" t="str">
        <f>VLOOKUP($A712,[1]output_related!$A:$Q,6,0)</f>
        <v/>
      </c>
      <c r="H712" s="2"/>
      <c r="J712" s="2"/>
      <c r="M712" s="1" t="str">
        <f>VLOOKUP($A712,[1]output_related!$A:$Q,12,0)</f>
        <v/>
      </c>
      <c r="N712" s="1" t="str">
        <f>VLOOKUP($A712,[1]output_related!$A:$Q,13,0)</f>
        <v/>
      </c>
    </row>
    <row r="713" spans="1:14" ht="41.65" x14ac:dyDescent="0.4">
      <c r="A713" s="1" t="s">
        <v>723</v>
      </c>
      <c r="B713" s="1" t="s">
        <v>1444</v>
      </c>
      <c r="C713" s="1" t="str">
        <f>VLOOKUP($A713,[1]output_related!$A:$Q,2,0)</f>
        <v>201510216262.6</v>
      </c>
      <c r="D713" s="1" t="str">
        <f>VLOOKUP($A713,[1]output_related!$A:$Q,3,0)</f>
        <v/>
      </c>
      <c r="E713" s="1" t="str">
        <f>VLOOKUP($A713,[1]output_related!$A:$Q,4,0)</f>
        <v/>
      </c>
      <c r="F713" s="1" t="str">
        <f>VLOOKUP($A713,[1]output_related!$A:$Q,5,0)</f>
        <v/>
      </c>
      <c r="G713" s="1" t="str">
        <f>VLOOKUP($A713,[1]output_related!$A:$Q,6,0)</f>
        <v/>
      </c>
      <c r="H713" s="2"/>
      <c r="J713" s="2"/>
      <c r="M713" s="1" t="str">
        <f>VLOOKUP($A713,[1]output_related!$A:$Q,12,0)</f>
        <v/>
      </c>
      <c r="N713" s="1" t="str">
        <f>VLOOKUP($A713,[1]output_related!$A:$Q,13,0)</f>
        <v/>
      </c>
    </row>
    <row r="714" spans="1:14" x14ac:dyDescent="0.4">
      <c r="A714" s="1" t="s">
        <v>724</v>
      </c>
      <c r="C714" s="1" t="str">
        <f>VLOOKUP($A714,[1]output_related!$A:$Q,2,0)</f>
        <v>201410003622.X</v>
      </c>
      <c r="D714" s="1" t="str">
        <f>VLOOKUP($A714,[1]output_related!$A:$Q,3,0)</f>
        <v/>
      </c>
      <c r="E714" s="1" t="str">
        <f>VLOOKUP($A714,[1]output_related!$A:$Q,4,0)</f>
        <v/>
      </c>
      <c r="F714" s="1" t="str">
        <f>VLOOKUP($A714,[1]output_related!$A:$Q,5,0)</f>
        <v/>
      </c>
      <c r="G714" s="1" t="str">
        <f>VLOOKUP($A714,[1]output_related!$A:$Q,6,0)</f>
        <v/>
      </c>
      <c r="H714" s="2"/>
      <c r="J714" s="2"/>
      <c r="M714" s="1" t="str">
        <f>VLOOKUP($A714,[1]output_related!$A:$Q,12,0)</f>
        <v/>
      </c>
      <c r="N714" s="1" t="str">
        <f>VLOOKUP($A714,[1]output_related!$A:$Q,13,0)</f>
        <v/>
      </c>
    </row>
    <row r="715" spans="1:14" x14ac:dyDescent="0.4">
      <c r="A715" s="1" t="s">
        <v>725</v>
      </c>
      <c r="B715" s="1" t="s">
        <v>1445</v>
      </c>
      <c r="C715" s="1" t="str">
        <f>VLOOKUP($A715,[1]output_related!$A:$Q,2,0)</f>
        <v>201610068223.0</v>
      </c>
      <c r="D715" s="1" t="str">
        <f>VLOOKUP($A715,[1]output_related!$A:$Q,3,0)</f>
        <v>201910075087.1</v>
      </c>
      <c r="E715" s="1" t="str">
        <f>VLOOKUP($A715,[1]output_related!$A:$Q,4,0)</f>
        <v>201810593061.1</v>
      </c>
      <c r="F715" s="1" t="str">
        <f>VLOOKUP($A715,[1]output_related!$A:$Q,5,0)</f>
        <v>201811529716.5</v>
      </c>
      <c r="G715" s="1" t="str">
        <f>VLOOKUP($A715,[1]output_related!$A:$Q,6,0)</f>
        <v/>
      </c>
      <c r="H715" s="2"/>
      <c r="J715" s="2"/>
      <c r="M715" s="1" t="str">
        <f>VLOOKUP($A715,[1]output_related!$A:$Q,12,0)</f>
        <v/>
      </c>
      <c r="N715" s="1" t="str">
        <f>VLOOKUP($A715,[1]output_related!$A:$Q,13,0)</f>
        <v/>
      </c>
    </row>
    <row r="716" spans="1:14" ht="41.65" x14ac:dyDescent="0.4">
      <c r="A716" s="1" t="s">
        <v>726</v>
      </c>
      <c r="B716" s="1" t="s">
        <v>1446</v>
      </c>
      <c r="C716" s="1" t="str">
        <f>VLOOKUP($A716,[1]output_related!$A:$Q,2,0)</f>
        <v>201611245127.5</v>
      </c>
      <c r="D716" s="1" t="str">
        <f>VLOOKUP($A716,[1]output_related!$A:$Q,3,0)</f>
        <v>201911187975.9</v>
      </c>
      <c r="E716" s="1" t="str">
        <f>VLOOKUP($A716,[1]output_related!$A:$Q,4,0)</f>
        <v>201710888401.9</v>
      </c>
      <c r="F716" s="1" t="str">
        <f>VLOOKUP($A716,[1]output_related!$A:$Q,5,0)</f>
        <v/>
      </c>
      <c r="G716" s="1" t="str">
        <f>VLOOKUP($A716,[1]output_related!$A:$Q,6,0)</f>
        <v/>
      </c>
      <c r="H716" s="2"/>
      <c r="J716" s="2"/>
      <c r="M716" s="1" t="str">
        <f>VLOOKUP($A716,[1]output_related!$A:$Q,12,0)</f>
        <v/>
      </c>
      <c r="N716" s="1" t="str">
        <f>VLOOKUP($A716,[1]output_related!$A:$Q,13,0)</f>
        <v/>
      </c>
    </row>
    <row r="717" spans="1:14" x14ac:dyDescent="0.4">
      <c r="A717" s="1" t="s">
        <v>727</v>
      </c>
      <c r="B717" s="1" t="s">
        <v>1447</v>
      </c>
      <c r="C717" s="1" t="str">
        <f>VLOOKUP($A717,[1]output_related!$A:$Q,2,0)</f>
        <v>201610120877.3</v>
      </c>
      <c r="D717" s="1" t="str">
        <f>VLOOKUP($A717,[1]output_related!$A:$Q,3,0)</f>
        <v>201510353347.9</v>
      </c>
      <c r="E717" s="1" t="str">
        <f>VLOOKUP($A717,[1]output_related!$A:$Q,4,0)</f>
        <v>201510785162.5</v>
      </c>
      <c r="F717" s="1" t="str">
        <f>VLOOKUP($A717,[1]output_related!$A:$Q,5,0)</f>
        <v/>
      </c>
      <c r="G717" s="1" t="str">
        <f>VLOOKUP($A717,[1]output_related!$A:$Q,6,0)</f>
        <v/>
      </c>
      <c r="H717" s="2"/>
      <c r="J717" s="2"/>
      <c r="M717" s="1" t="str">
        <f>VLOOKUP($A717,[1]output_related!$A:$Q,12,0)</f>
        <v/>
      </c>
      <c r="N717" s="1" t="str">
        <f>VLOOKUP($A717,[1]output_related!$A:$Q,13,0)</f>
        <v/>
      </c>
    </row>
    <row r="718" spans="1:14" ht="27.75" x14ac:dyDescent="0.4">
      <c r="A718" s="1" t="s">
        <v>728</v>
      </c>
      <c r="B718" s="1" t="s">
        <v>1448</v>
      </c>
      <c r="C718" s="1" t="str">
        <f>VLOOKUP($A718,[1]output_related!$A:$Q,2,0)</f>
        <v>201611143849.X</v>
      </c>
      <c r="D718" s="1" t="str">
        <f>VLOOKUP($A718,[1]output_related!$A:$Q,3,0)</f>
        <v>201810132374.7</v>
      </c>
      <c r="E718" s="1" t="str">
        <f>VLOOKUP($A718,[1]output_related!$A:$Q,4,0)</f>
        <v/>
      </c>
      <c r="F718" s="1" t="str">
        <f>VLOOKUP($A718,[1]output_related!$A:$Q,5,0)</f>
        <v/>
      </c>
      <c r="G718" s="1" t="str">
        <f>VLOOKUP($A718,[1]output_related!$A:$Q,6,0)</f>
        <v/>
      </c>
      <c r="H718" s="2"/>
      <c r="J718" s="2"/>
      <c r="M718" s="1" t="str">
        <f>VLOOKUP($A718,[1]output_related!$A:$Q,12,0)</f>
        <v/>
      </c>
      <c r="N718" s="1" t="str">
        <f>VLOOKUP($A718,[1]output_related!$A:$Q,13,0)</f>
        <v/>
      </c>
    </row>
    <row r="719" spans="1:14" ht="55.5" x14ac:dyDescent="0.4">
      <c r="A719" s="1" t="s">
        <v>729</v>
      </c>
      <c r="B719" s="1" t="s">
        <v>1449</v>
      </c>
      <c r="C719" s="1" t="str">
        <f>VLOOKUP($A719,[1]output_related!$A:$Q,2,0)</f>
        <v>201680059822.4</v>
      </c>
      <c r="D719" s="1" t="str">
        <f>VLOOKUP($A719,[1]output_related!$A:$Q,3,0)</f>
        <v>201510450278.3</v>
      </c>
      <c r="E719" s="1" t="str">
        <f>VLOOKUP($A719,[1]output_related!$A:$Q,4,0)</f>
        <v>201680051014.3</v>
      </c>
      <c r="F719" s="1" t="str">
        <f>VLOOKUP($A719,[1]output_related!$A:$Q,5,0)</f>
        <v>201510801193.5</v>
      </c>
      <c r="G719" s="1" t="str">
        <f>VLOOKUP($A719,[1]output_related!$A:$Q,6,0)</f>
        <v/>
      </c>
      <c r="H719" s="2"/>
      <c r="J719" s="2"/>
      <c r="M719" s="1" t="str">
        <f>VLOOKUP($A719,[1]output_related!$A:$Q,12,0)</f>
        <v/>
      </c>
      <c r="N719" s="1" t="str">
        <f>VLOOKUP($A719,[1]output_related!$A:$Q,13,0)</f>
        <v/>
      </c>
    </row>
    <row r="720" spans="1:14" x14ac:dyDescent="0.4">
      <c r="A720" s="1" t="s">
        <v>730</v>
      </c>
      <c r="B720" s="1" t="s">
        <v>1450</v>
      </c>
      <c r="C720" s="1" t="str">
        <f>VLOOKUP($A720,[1]output_related!$A:$Q,2,0)</f>
        <v>201410790347.0</v>
      </c>
      <c r="D720" s="1" t="str">
        <f>VLOOKUP($A720,[1]output_related!$A:$Q,3,0)</f>
        <v/>
      </c>
      <c r="E720" s="1" t="str">
        <f>VLOOKUP($A720,[1]output_related!$A:$Q,4,0)</f>
        <v/>
      </c>
      <c r="F720" s="1" t="str">
        <f>VLOOKUP($A720,[1]output_related!$A:$Q,5,0)</f>
        <v/>
      </c>
      <c r="G720" s="1" t="str">
        <f>VLOOKUP($A720,[1]output_related!$A:$Q,6,0)</f>
        <v/>
      </c>
      <c r="H720" s="2"/>
      <c r="J720" s="2"/>
      <c r="M720" s="1" t="str">
        <f>VLOOKUP($A720,[1]output_related!$A:$Q,12,0)</f>
        <v/>
      </c>
      <c r="N720" s="1" t="str">
        <f>VLOOKUP($A720,[1]output_related!$A:$Q,13,0)</f>
        <v/>
      </c>
    </row>
    <row r="721" spans="1:14" x14ac:dyDescent="0.4">
      <c r="A721" s="1" t="s">
        <v>731</v>
      </c>
      <c r="B721" s="1" t="s">
        <v>1451</v>
      </c>
      <c r="C721" s="1" t="str">
        <f>VLOOKUP($A721,[1]output_related!$A:$Q,2,0)</f>
        <v>201810242759.9</v>
      </c>
      <c r="D721" s="1" t="str">
        <f>VLOOKUP($A721,[1]output_related!$A:$Q,3,0)</f>
        <v>201611015044.7</v>
      </c>
      <c r="E721" s="1" t="str">
        <f>VLOOKUP($A721,[1]output_related!$A:$Q,4,0)</f>
        <v>201610308147.6</v>
      </c>
      <c r="F721" s="1" t="str">
        <f>VLOOKUP($A721,[1]output_related!$A:$Q,5,0)</f>
        <v/>
      </c>
      <c r="G721" s="1" t="str">
        <f>VLOOKUP($A721,[1]output_related!$A:$Q,6,0)</f>
        <v/>
      </c>
      <c r="H721" s="2"/>
      <c r="J721" s="2"/>
      <c r="M721" s="1" t="str">
        <f>VLOOKUP($A721,[1]output_related!$A:$Q,12,0)</f>
        <v/>
      </c>
      <c r="N721" s="1" t="str">
        <f>VLOOKUP($A721,[1]output_related!$A:$Q,13,0)</f>
        <v/>
      </c>
    </row>
    <row r="722" spans="1:14" x14ac:dyDescent="0.4">
      <c r="A722" s="1" t="s">
        <v>732</v>
      </c>
      <c r="B722" s="1" t="s">
        <v>1452</v>
      </c>
      <c r="C722" s="1" t="str">
        <f>VLOOKUP($A722,[1]output_related!$A:$Q,2,0)</f>
        <v>201811484203.7</v>
      </c>
      <c r="D722" s="1" t="str">
        <f>VLOOKUP($A722,[1]output_related!$A:$Q,3,0)</f>
        <v>201510840207.4</v>
      </c>
      <c r="E722" s="1" t="str">
        <f>VLOOKUP($A722,[1]output_related!$A:$Q,4,0)</f>
        <v>201810917095.1</v>
      </c>
      <c r="F722" s="1" t="str">
        <f>VLOOKUP($A722,[1]output_related!$A:$Q,5,0)</f>
        <v>201710427487.5</v>
      </c>
      <c r="G722" s="1" t="str">
        <f>VLOOKUP($A722,[1]output_related!$A:$Q,6,0)</f>
        <v>201610518538.0</v>
      </c>
      <c r="H722" s="2"/>
      <c r="J722" s="2"/>
      <c r="M722" s="1" t="str">
        <f>VLOOKUP($A722,[1]output_related!$A:$Q,12,0)</f>
        <v/>
      </c>
      <c r="N722" s="1" t="str">
        <f>VLOOKUP($A722,[1]output_related!$A:$Q,13,0)</f>
        <v/>
      </c>
    </row>
    <row r="723" spans="1:14" x14ac:dyDescent="0.4">
      <c r="A723" s="1" t="s">
        <v>733</v>
      </c>
      <c r="B723" s="1" t="s">
        <v>1453</v>
      </c>
      <c r="C723" s="1" t="str">
        <f>VLOOKUP($A723,[1]output_related!$A:$Q,2,0)</f>
        <v>201610610654.5</v>
      </c>
      <c r="D723" s="1" t="str">
        <f>VLOOKUP($A723,[1]output_related!$A:$Q,3,0)</f>
        <v/>
      </c>
      <c r="E723" s="1" t="str">
        <f>VLOOKUP($A723,[1]output_related!$A:$Q,4,0)</f>
        <v/>
      </c>
      <c r="F723" s="1" t="str">
        <f>VLOOKUP($A723,[1]output_related!$A:$Q,5,0)</f>
        <v/>
      </c>
      <c r="G723" s="1" t="str">
        <f>VLOOKUP($A723,[1]output_related!$A:$Q,6,0)</f>
        <v/>
      </c>
      <c r="H723" s="2"/>
      <c r="J723" s="2"/>
      <c r="M723" s="1" t="str">
        <f>VLOOKUP($A723,[1]output_related!$A:$Q,12,0)</f>
        <v/>
      </c>
      <c r="N723" s="1" t="str">
        <f>VLOOKUP($A723,[1]output_related!$A:$Q,13,0)</f>
        <v/>
      </c>
    </row>
    <row r="724" spans="1:14" x14ac:dyDescent="0.4">
      <c r="A724" s="1" t="s">
        <v>734</v>
      </c>
      <c r="B724" s="1" t="s">
        <v>1454</v>
      </c>
      <c r="C724" s="1" t="str">
        <f>VLOOKUP($A724,[1]output_related!$A:$Q,2,0)</f>
        <v>201611175033.5</v>
      </c>
      <c r="D724" s="1" t="str">
        <f>VLOOKUP($A724,[1]output_related!$A:$Q,3,0)</f>
        <v/>
      </c>
      <c r="E724" s="1" t="str">
        <f>VLOOKUP($A724,[1]output_related!$A:$Q,4,0)</f>
        <v/>
      </c>
      <c r="F724" s="1" t="str">
        <f>VLOOKUP($A724,[1]output_related!$A:$Q,5,0)</f>
        <v/>
      </c>
      <c r="G724" s="1" t="str">
        <f>VLOOKUP($A724,[1]output_related!$A:$Q,6,0)</f>
        <v/>
      </c>
      <c r="H724" s="2"/>
      <c r="J724" s="2"/>
      <c r="M724" s="1" t="str">
        <f>VLOOKUP($A724,[1]output_related!$A:$Q,12,0)</f>
        <v/>
      </c>
      <c r="N724" s="1" t="str">
        <f>VLOOKUP($A724,[1]output_related!$A:$Q,13,0)</f>
        <v/>
      </c>
    </row>
    <row r="725" spans="1:14" ht="27.75" x14ac:dyDescent="0.4">
      <c r="A725" s="1" t="s">
        <v>735</v>
      </c>
      <c r="B725" s="1" t="s">
        <v>1455</v>
      </c>
      <c r="C725" s="1" t="str">
        <f>VLOOKUP($A725,[1]output_related!$A:$Q,2,0)</f>
        <v>201480058226.5</v>
      </c>
      <c r="D725" s="1" t="str">
        <f>VLOOKUP($A725,[1]output_related!$A:$Q,3,0)</f>
        <v>201510726545.5</v>
      </c>
      <c r="E725" s="1" t="str">
        <f>VLOOKUP($A725,[1]output_related!$A:$Q,4,0)</f>
        <v/>
      </c>
      <c r="F725" s="1" t="str">
        <f>VLOOKUP($A725,[1]output_related!$A:$Q,5,0)</f>
        <v/>
      </c>
      <c r="G725" s="1" t="str">
        <f>VLOOKUP($A725,[1]output_related!$A:$Q,6,0)</f>
        <v/>
      </c>
      <c r="H725" s="2"/>
      <c r="J725" s="2"/>
      <c r="M725" s="1" t="str">
        <f>VLOOKUP($A725,[1]output_related!$A:$Q,12,0)</f>
        <v/>
      </c>
      <c r="N725" s="1" t="str">
        <f>VLOOKUP($A725,[1]output_related!$A:$Q,13,0)</f>
        <v/>
      </c>
    </row>
    <row r="726" spans="1:14" x14ac:dyDescent="0.4">
      <c r="A726" s="1" t="s">
        <v>736</v>
      </c>
      <c r="B726" s="1" t="s">
        <v>1456</v>
      </c>
      <c r="C726" s="1" t="str">
        <f>VLOOKUP($A726,[1]output_related!$A:$Q,2,0)</f>
        <v>201710969593.6</v>
      </c>
      <c r="D726" s="1" t="str">
        <f>VLOOKUP($A726,[1]output_related!$A:$Q,3,0)</f>
        <v/>
      </c>
      <c r="E726" s="1" t="str">
        <f>VLOOKUP($A726,[1]output_related!$A:$Q,4,0)</f>
        <v/>
      </c>
      <c r="F726" s="1" t="str">
        <f>VLOOKUP($A726,[1]output_related!$A:$Q,5,0)</f>
        <v/>
      </c>
      <c r="G726" s="1" t="str">
        <f>VLOOKUP($A726,[1]output_related!$A:$Q,6,0)</f>
        <v/>
      </c>
      <c r="H726" s="2"/>
      <c r="J726" s="2"/>
      <c r="M726" s="1" t="str">
        <f>VLOOKUP($A726,[1]output_related!$A:$Q,12,0)</f>
        <v/>
      </c>
      <c r="N726" s="1" t="str">
        <f>VLOOKUP($A726,[1]output_related!$A:$Q,13,0)</f>
        <v/>
      </c>
    </row>
    <row r="727" spans="1:14" ht="27.75" x14ac:dyDescent="0.4">
      <c r="A727" s="1" t="s">
        <v>737</v>
      </c>
      <c r="B727" s="1" t="s">
        <v>1457</v>
      </c>
      <c r="C727" s="1" t="str">
        <f>VLOOKUP($A727,[1]output_related!$A:$Q,2,0)</f>
        <v>201921177783.5</v>
      </c>
      <c r="D727" s="1" t="str">
        <f>VLOOKUP($A727,[1]output_related!$A:$Q,3,0)</f>
        <v>201710475082.9</v>
      </c>
      <c r="E727" s="1" t="str">
        <f>VLOOKUP($A727,[1]output_related!$A:$Q,4,0)</f>
        <v>201810930470.6</v>
      </c>
      <c r="F727" s="1" t="str">
        <f>VLOOKUP($A727,[1]output_related!$A:$Q,5,0)</f>
        <v>201811363849.X</v>
      </c>
      <c r="G727" s="1" t="str">
        <f>VLOOKUP($A727,[1]output_related!$A:$Q,6,0)</f>
        <v/>
      </c>
      <c r="H727" s="2"/>
      <c r="J727" s="2"/>
      <c r="M727" s="1" t="str">
        <f>VLOOKUP($A727,[1]output_related!$A:$Q,12,0)</f>
        <v/>
      </c>
      <c r="N727" s="1" t="str">
        <f>VLOOKUP($A727,[1]output_related!$A:$Q,13,0)</f>
        <v/>
      </c>
    </row>
    <row r="728" spans="1:14" x14ac:dyDescent="0.4">
      <c r="A728" s="1" t="s">
        <v>738</v>
      </c>
      <c r="B728" s="1" t="s">
        <v>1458</v>
      </c>
      <c r="C728" s="1" t="str">
        <f>VLOOKUP($A728,[1]output_related!$A:$Q,2,0)</f>
        <v>201510092484.1</v>
      </c>
      <c r="D728" s="1" t="str">
        <f>VLOOKUP($A728,[1]output_related!$A:$Q,3,0)</f>
        <v>201510098069.7</v>
      </c>
      <c r="E728" s="1" t="str">
        <f>VLOOKUP($A728,[1]output_related!$A:$Q,4,0)</f>
        <v>201710946340.7</v>
      </c>
      <c r="F728" s="1" t="str">
        <f>VLOOKUP($A728,[1]output_related!$A:$Q,5,0)</f>
        <v/>
      </c>
      <c r="G728" s="1" t="str">
        <f>VLOOKUP($A728,[1]output_related!$A:$Q,6,0)</f>
        <v/>
      </c>
      <c r="H728" s="2"/>
      <c r="J728" s="2"/>
      <c r="M728" s="1" t="str">
        <f>VLOOKUP($A728,[1]output_related!$A:$Q,12,0)</f>
        <v/>
      </c>
      <c r="N728" s="1" t="str">
        <f>VLOOKUP($A728,[1]output_related!$A:$Q,13,0)</f>
        <v/>
      </c>
    </row>
    <row r="729" spans="1:14" ht="41.65" x14ac:dyDescent="0.4">
      <c r="A729" s="1" t="s">
        <v>739</v>
      </c>
      <c r="B729" s="1" t="s">
        <v>1459</v>
      </c>
      <c r="C729" s="1" t="str">
        <f>VLOOKUP($A729,[1]output_related!$A:$Q,2,0)</f>
        <v>201710516872.7</v>
      </c>
      <c r="D729" s="1" t="str">
        <f>VLOOKUP($A729,[1]output_related!$A:$Q,3,0)</f>
        <v/>
      </c>
      <c r="E729" s="1" t="str">
        <f>VLOOKUP($A729,[1]output_related!$A:$Q,4,0)</f>
        <v/>
      </c>
      <c r="F729" s="1" t="str">
        <f>VLOOKUP($A729,[1]output_related!$A:$Q,5,0)</f>
        <v/>
      </c>
      <c r="G729" s="1" t="str">
        <f>VLOOKUP($A729,[1]output_related!$A:$Q,6,0)</f>
        <v/>
      </c>
      <c r="H729" s="2"/>
      <c r="J729" s="2"/>
      <c r="M729" s="1" t="str">
        <f>VLOOKUP($A729,[1]output_related!$A:$Q,12,0)</f>
        <v/>
      </c>
      <c r="N729" s="1" t="str">
        <f>VLOOKUP($A729,[1]output_related!$A:$Q,13,0)</f>
        <v/>
      </c>
    </row>
    <row r="730" spans="1:14" x14ac:dyDescent="0.4">
      <c r="A730" s="1" t="s">
        <v>740</v>
      </c>
      <c r="B730" s="1" t="s">
        <v>1460</v>
      </c>
      <c r="C730" s="1" t="str">
        <f>VLOOKUP($A730,[1]output_related!$A:$Q,2,0)</f>
        <v>201810705362.9</v>
      </c>
      <c r="D730" s="1" t="str">
        <f>VLOOKUP($A730,[1]output_related!$A:$Q,3,0)</f>
        <v/>
      </c>
      <c r="E730" s="1" t="str">
        <f>VLOOKUP($A730,[1]output_related!$A:$Q,4,0)</f>
        <v/>
      </c>
      <c r="F730" s="1" t="str">
        <f>VLOOKUP($A730,[1]output_related!$A:$Q,5,0)</f>
        <v/>
      </c>
      <c r="G730" s="1" t="str">
        <f>VLOOKUP($A730,[1]output_related!$A:$Q,6,0)</f>
        <v/>
      </c>
      <c r="H730" s="2"/>
      <c r="J730" s="2"/>
      <c r="M730" s="1" t="str">
        <f>VLOOKUP($A730,[1]output_related!$A:$Q,12,0)</f>
        <v/>
      </c>
      <c r="N730" s="1" t="str">
        <f>VLOOKUP($A730,[1]output_related!$A:$Q,13,0)</f>
        <v/>
      </c>
    </row>
    <row r="731" spans="1:14" ht="41.65" x14ac:dyDescent="0.4">
      <c r="A731" s="1" t="s">
        <v>741</v>
      </c>
      <c r="B731" s="1" t="s">
        <v>1461</v>
      </c>
      <c r="C731" s="1" t="str">
        <f>VLOOKUP($A731,[1]output_related!$A:$Q,2,0)</f>
        <v>201510660685.7</v>
      </c>
      <c r="D731" s="1" t="str">
        <f>VLOOKUP($A731,[1]output_related!$A:$Q,3,0)</f>
        <v/>
      </c>
      <c r="E731" s="1" t="str">
        <f>VLOOKUP($A731,[1]output_related!$A:$Q,4,0)</f>
        <v/>
      </c>
      <c r="F731" s="1" t="str">
        <f>VLOOKUP($A731,[1]output_related!$A:$Q,5,0)</f>
        <v/>
      </c>
      <c r="G731" s="1" t="str">
        <f>VLOOKUP($A731,[1]output_related!$A:$Q,6,0)</f>
        <v/>
      </c>
      <c r="H731" s="2"/>
      <c r="J731" s="2"/>
      <c r="M731" s="1" t="str">
        <f>VLOOKUP($A731,[1]output_related!$A:$Q,12,0)</f>
        <v/>
      </c>
      <c r="N731" s="1" t="str">
        <f>VLOOKUP($A731,[1]output_related!$A:$Q,13,0)</f>
        <v/>
      </c>
    </row>
    <row r="732" spans="1:14" x14ac:dyDescent="0.4">
      <c r="A732" s="1" t="s">
        <v>742</v>
      </c>
      <c r="B732" s="1" t="s">
        <v>1462</v>
      </c>
      <c r="C732" s="1" t="str">
        <f>VLOOKUP($A732,[1]output_related!$A:$Q,2,0)</f>
        <v>201610362662.2</v>
      </c>
      <c r="D732" s="1" t="str">
        <f>VLOOKUP($A732,[1]output_related!$A:$Q,3,0)</f>
        <v>201710712932.2</v>
      </c>
      <c r="E732" s="1" t="str">
        <f>VLOOKUP($A732,[1]output_related!$A:$Q,4,0)</f>
        <v>201610811321.9</v>
      </c>
      <c r="F732" s="1" t="str">
        <f>VLOOKUP($A732,[1]output_related!$A:$Q,5,0)</f>
        <v/>
      </c>
      <c r="G732" s="1" t="str">
        <f>VLOOKUP($A732,[1]output_related!$A:$Q,6,0)</f>
        <v/>
      </c>
      <c r="H732" s="2"/>
      <c r="J732" s="2"/>
      <c r="M732" s="1" t="str">
        <f>VLOOKUP($A732,[1]output_related!$A:$Q,12,0)</f>
        <v/>
      </c>
      <c r="N732" s="1" t="str">
        <f>VLOOKUP($A732,[1]output_related!$A:$Q,13,0)</f>
        <v/>
      </c>
    </row>
    <row r="733" spans="1:14" ht="27.75" x14ac:dyDescent="0.4">
      <c r="A733" s="1" t="s">
        <v>743</v>
      </c>
      <c r="B733" s="1" t="s">
        <v>1463</v>
      </c>
      <c r="C733" s="1" t="str">
        <f>VLOOKUP($A733,[1]output_related!$A:$Q,2,0)</f>
        <v>201611042581.0</v>
      </c>
      <c r="D733" s="1" t="str">
        <f>VLOOKUP($A733,[1]output_related!$A:$Q,3,0)</f>
        <v>201611044226.7</v>
      </c>
      <c r="E733" s="1" t="str">
        <f>VLOOKUP($A733,[1]output_related!$A:$Q,4,0)</f>
        <v>201710049482.3</v>
      </c>
      <c r="F733" s="1" t="str">
        <f>VLOOKUP($A733,[1]output_related!$A:$Q,5,0)</f>
        <v>201710049483.8</v>
      </c>
      <c r="G733" s="1" t="str">
        <f>VLOOKUP($A733,[1]output_related!$A:$Q,6,0)</f>
        <v>201510951566.7</v>
      </c>
      <c r="H733" s="2"/>
      <c r="J733" s="2"/>
      <c r="M733" s="1" t="str">
        <f>VLOOKUP($A733,[1]output_related!$A:$Q,12,0)</f>
        <v/>
      </c>
      <c r="N733" s="1" t="str">
        <f>VLOOKUP($A733,[1]output_related!$A:$Q,13,0)</f>
        <v/>
      </c>
    </row>
    <row r="734" spans="1:14" ht="27.75" x14ac:dyDescent="0.4">
      <c r="A734" s="1" t="s">
        <v>744</v>
      </c>
      <c r="B734" s="1" t="s">
        <v>1464</v>
      </c>
      <c r="C734" s="1" t="str">
        <f>VLOOKUP($A734,[1]output_related!$A:$Q,2,0)</f>
        <v>201610819531.2</v>
      </c>
      <c r="D734" s="1" t="str">
        <f>VLOOKUP($A734,[1]output_related!$A:$Q,3,0)</f>
        <v/>
      </c>
      <c r="E734" s="1" t="str">
        <f>VLOOKUP($A734,[1]output_related!$A:$Q,4,0)</f>
        <v/>
      </c>
      <c r="F734" s="1" t="str">
        <f>VLOOKUP($A734,[1]output_related!$A:$Q,5,0)</f>
        <v/>
      </c>
      <c r="G734" s="1" t="str">
        <f>VLOOKUP($A734,[1]output_related!$A:$Q,6,0)</f>
        <v/>
      </c>
      <c r="H734" s="2"/>
      <c r="J734" s="2"/>
      <c r="M734" s="1" t="str">
        <f>VLOOKUP($A734,[1]output_related!$A:$Q,12,0)</f>
        <v/>
      </c>
      <c r="N734" s="1" t="str">
        <f>VLOOKUP($A734,[1]output_related!$A:$Q,13,0)</f>
        <v/>
      </c>
    </row>
    <row r="735" spans="1:14" x14ac:dyDescent="0.4">
      <c r="A735" s="1" t="s">
        <v>745</v>
      </c>
      <c r="B735" s="1" t="s">
        <v>1465</v>
      </c>
      <c r="C735" s="1" t="str">
        <f>VLOOKUP($A735,[1]output_related!$A:$Q,2,0)</f>
        <v>201710426889.3</v>
      </c>
      <c r="D735" s="1" t="str">
        <f>VLOOKUP($A735,[1]output_related!$A:$Q,3,0)</f>
        <v/>
      </c>
      <c r="E735" s="1" t="str">
        <f>VLOOKUP($A735,[1]output_related!$A:$Q,4,0)</f>
        <v/>
      </c>
      <c r="F735" s="1" t="str">
        <f>VLOOKUP($A735,[1]output_related!$A:$Q,5,0)</f>
        <v/>
      </c>
      <c r="G735" s="1" t="str">
        <f>VLOOKUP($A735,[1]output_related!$A:$Q,6,0)</f>
        <v/>
      </c>
      <c r="H735" s="2"/>
      <c r="J735" s="2"/>
      <c r="M735" s="1" t="str">
        <f>VLOOKUP($A735,[1]output_related!$A:$Q,12,0)</f>
        <v/>
      </c>
      <c r="N735" s="1" t="str">
        <f>VLOOKUP($A735,[1]output_related!$A:$Q,13,0)</f>
        <v/>
      </c>
    </row>
    <row r="736" spans="1:14" ht="27.75" x14ac:dyDescent="0.4">
      <c r="A736" s="1" t="s">
        <v>746</v>
      </c>
      <c r="B736" s="1" t="s">
        <v>1466</v>
      </c>
      <c r="C736" s="1" t="str">
        <f>VLOOKUP($A736,[1]output_related!$A:$Q,2,0)</f>
        <v>201410740013.2</v>
      </c>
      <c r="D736" s="1" t="str">
        <f>VLOOKUP($A736,[1]output_related!$A:$Q,3,0)</f>
        <v>202010395563.0</v>
      </c>
      <c r="E736" s="1" t="str">
        <f>VLOOKUP($A736,[1]output_related!$A:$Q,4,0)</f>
        <v/>
      </c>
      <c r="F736" s="1" t="str">
        <f>VLOOKUP($A736,[1]output_related!$A:$Q,5,0)</f>
        <v/>
      </c>
      <c r="G736" s="1" t="str">
        <f>VLOOKUP($A736,[1]output_related!$A:$Q,6,0)</f>
        <v/>
      </c>
      <c r="H736" s="2"/>
      <c r="J736" s="2"/>
      <c r="M736" s="1" t="str">
        <f>VLOOKUP($A736,[1]output_related!$A:$Q,12,0)</f>
        <v/>
      </c>
      <c r="N736" s="1" t="str">
        <f>VLOOKUP($A736,[1]output_related!$A:$Q,13,0)</f>
        <v/>
      </c>
    </row>
    <row r="737" spans="1:14" ht="27.75" x14ac:dyDescent="0.4">
      <c r="A737" s="1" t="s">
        <v>747</v>
      </c>
      <c r="B737" s="1" t="s">
        <v>1467</v>
      </c>
      <c r="C737" s="1" t="str">
        <f>VLOOKUP($A737,[1]output_related!$A:$Q,2,0)</f>
        <v>201810048487.9</v>
      </c>
      <c r="D737" s="1" t="str">
        <f>VLOOKUP($A737,[1]output_related!$A:$Q,3,0)</f>
        <v>201810514577.2</v>
      </c>
      <c r="E737" s="1" t="str">
        <f>VLOOKUP($A737,[1]output_related!$A:$Q,4,0)</f>
        <v>201910909060.8</v>
      </c>
      <c r="F737" s="1" t="str">
        <f>VLOOKUP($A737,[1]output_related!$A:$Q,5,0)</f>
        <v>201910548663.X</v>
      </c>
      <c r="G737" s="1" t="str">
        <f>VLOOKUP($A737,[1]output_related!$A:$Q,6,0)</f>
        <v>201810749232.5</v>
      </c>
      <c r="H737" s="2"/>
      <c r="J737" s="2"/>
      <c r="M737" s="1" t="str">
        <f>VLOOKUP($A737,[1]output_related!$A:$Q,12,0)</f>
        <v/>
      </c>
      <c r="N737" s="1" t="str">
        <f>VLOOKUP($A737,[1]output_related!$A:$Q,13,0)</f>
        <v/>
      </c>
    </row>
    <row r="738" spans="1:14" x14ac:dyDescent="0.4">
      <c r="A738" s="1" t="s">
        <v>748</v>
      </c>
      <c r="B738" s="1" t="s">
        <v>1468</v>
      </c>
      <c r="C738" s="1" t="str">
        <f>VLOOKUP($A738,[1]output_related!$A:$Q,2,0)</f>
        <v>201711056596.7</v>
      </c>
      <c r="D738" s="1" t="str">
        <f>VLOOKUP($A738,[1]output_related!$A:$Q,3,0)</f>
        <v>201610592029.2</v>
      </c>
      <c r="E738" s="1" t="str">
        <f>VLOOKUP($A738,[1]output_related!$A:$Q,4,0)</f>
        <v>201610794657.9</v>
      </c>
      <c r="F738" s="1" t="str">
        <f>VLOOKUP($A738,[1]output_related!$A:$Q,5,0)</f>
        <v/>
      </c>
      <c r="G738" s="1" t="str">
        <f>VLOOKUP($A738,[1]output_related!$A:$Q,6,0)</f>
        <v/>
      </c>
      <c r="H738" s="2"/>
      <c r="J738" s="2"/>
      <c r="M738" s="1" t="str">
        <f>VLOOKUP($A738,[1]output_related!$A:$Q,12,0)</f>
        <v/>
      </c>
      <c r="N738" s="1" t="str">
        <f>VLOOKUP($A738,[1]output_related!$A:$Q,13,0)</f>
        <v/>
      </c>
    </row>
    <row r="739" spans="1:14" ht="27.75" x14ac:dyDescent="0.4">
      <c r="A739" s="1" t="s">
        <v>749</v>
      </c>
      <c r="B739" s="1" t="s">
        <v>1469</v>
      </c>
      <c r="C739" s="1" t="str">
        <f>VLOOKUP($A739,[1]output_related!$A:$Q,2,0)</f>
        <v>201510056352.3</v>
      </c>
      <c r="D739" s="1" t="str">
        <f>VLOOKUP($A739,[1]output_related!$A:$Q,3,0)</f>
        <v>201410704481.4</v>
      </c>
      <c r="E739" s="1" t="str">
        <f>VLOOKUP($A739,[1]output_related!$A:$Q,4,0)</f>
        <v/>
      </c>
      <c r="F739" s="1" t="str">
        <f>VLOOKUP($A739,[1]output_related!$A:$Q,5,0)</f>
        <v/>
      </c>
      <c r="G739" s="1" t="str">
        <f>VLOOKUP($A739,[1]output_related!$A:$Q,6,0)</f>
        <v/>
      </c>
      <c r="H739" s="2"/>
      <c r="J739" s="2"/>
      <c r="M739" s="1" t="str">
        <f>VLOOKUP($A739,[1]output_related!$A:$Q,12,0)</f>
        <v/>
      </c>
      <c r="N739" s="1" t="str">
        <f>VLOOKUP($A739,[1]output_related!$A:$Q,13,0)</f>
        <v/>
      </c>
    </row>
    <row r="740" spans="1:14" x14ac:dyDescent="0.4">
      <c r="A740" s="1" t="s">
        <v>750</v>
      </c>
      <c r="B740" s="1" t="s">
        <v>1470</v>
      </c>
      <c r="C740" s="1" t="str">
        <f>VLOOKUP($A740,[1]output_related!$A:$Q,2,0)</f>
        <v>201410188010.2</v>
      </c>
      <c r="D740" s="1" t="str">
        <f>VLOOKUP($A740,[1]output_related!$A:$Q,3,0)</f>
        <v>201510494413.4</v>
      </c>
      <c r="E740" s="1" t="str">
        <f>VLOOKUP($A740,[1]output_related!$A:$Q,4,0)</f>
        <v>201611068299.X</v>
      </c>
      <c r="F740" s="1" t="str">
        <f>VLOOKUP($A740,[1]output_related!$A:$Q,5,0)</f>
        <v>201410122746.X</v>
      </c>
      <c r="G740" s="1" t="str">
        <f>VLOOKUP($A740,[1]output_related!$A:$Q,6,0)</f>
        <v/>
      </c>
      <c r="H740" s="2"/>
      <c r="J740" s="2"/>
      <c r="M740" s="1" t="str">
        <f>VLOOKUP($A740,[1]output_related!$A:$Q,12,0)</f>
        <v/>
      </c>
      <c r="N740" s="1" t="str">
        <f>VLOOKUP($A740,[1]output_related!$A:$Q,13,0)</f>
        <v/>
      </c>
    </row>
    <row r="741" spans="1:14" ht="27.75" x14ac:dyDescent="0.4">
      <c r="A741" s="1" t="s">
        <v>751</v>
      </c>
      <c r="B741" s="1" t="s">
        <v>1471</v>
      </c>
      <c r="C741" s="1" t="str">
        <f>VLOOKUP($A741,[1]output_related!$A:$Q,2,0)</f>
        <v>201510609458.1</v>
      </c>
      <c r="D741" s="1" t="str">
        <f>VLOOKUP($A741,[1]output_related!$A:$Q,3,0)</f>
        <v>201510655432.0</v>
      </c>
      <c r="E741" s="1" t="str">
        <f>VLOOKUP($A741,[1]output_related!$A:$Q,4,0)</f>
        <v/>
      </c>
      <c r="F741" s="1" t="str">
        <f>VLOOKUP($A741,[1]output_related!$A:$Q,5,0)</f>
        <v/>
      </c>
      <c r="G741" s="1" t="str">
        <f>VLOOKUP($A741,[1]output_related!$A:$Q,6,0)</f>
        <v/>
      </c>
      <c r="H741" s="2"/>
      <c r="J741" s="2"/>
      <c r="M741" s="1" t="str">
        <f>VLOOKUP($A741,[1]output_related!$A:$Q,12,0)</f>
        <v/>
      </c>
      <c r="N741" s="1" t="str">
        <f>VLOOKUP($A741,[1]output_related!$A:$Q,13,0)</f>
        <v/>
      </c>
    </row>
    <row r="742" spans="1:14" ht="27.75" x14ac:dyDescent="0.4">
      <c r="A742" s="1" t="s">
        <v>752</v>
      </c>
      <c r="B742" s="1" t="s">
        <v>1472</v>
      </c>
      <c r="C742" s="1" t="str">
        <f>VLOOKUP($A742,[1]output_related!$A:$Q,2,0)</f>
        <v>201410495449.X</v>
      </c>
      <c r="D742" s="1" t="str">
        <f>VLOOKUP($A742,[1]output_related!$A:$Q,3,0)</f>
        <v>201410495924.3</v>
      </c>
      <c r="E742" s="1" t="str">
        <f>VLOOKUP($A742,[1]output_related!$A:$Q,4,0)</f>
        <v>201610388494.4</v>
      </c>
      <c r="F742" s="1" t="str">
        <f>VLOOKUP($A742,[1]output_related!$A:$Q,5,0)</f>
        <v>201680018659.7</v>
      </c>
      <c r="G742" s="1" t="str">
        <f>VLOOKUP($A742,[1]output_related!$A:$Q,6,0)</f>
        <v/>
      </c>
      <c r="H742" s="2"/>
      <c r="J742" s="2"/>
      <c r="M742" s="1" t="str">
        <f>VLOOKUP($A742,[1]output_related!$A:$Q,12,0)</f>
        <v/>
      </c>
      <c r="N742" s="1" t="str">
        <f>VLOOKUP($A742,[1]output_related!$A:$Q,13,0)</f>
        <v/>
      </c>
    </row>
    <row r="743" spans="1:14" ht="27.75" x14ac:dyDescent="0.4">
      <c r="A743" s="1" t="s">
        <v>753</v>
      </c>
      <c r="B743" s="1" t="s">
        <v>1473</v>
      </c>
      <c r="C743" s="1" t="str">
        <f>VLOOKUP($A743,[1]output_related!$A:$Q,2,0)</f>
        <v>201710277681.X</v>
      </c>
      <c r="D743" s="1" t="str">
        <f>VLOOKUP($A743,[1]output_related!$A:$Q,3,0)</f>
        <v>201710161675.8</v>
      </c>
      <c r="E743" s="1" t="str">
        <f>VLOOKUP($A743,[1]output_related!$A:$Q,4,0)</f>
        <v>201611241471.7</v>
      </c>
      <c r="F743" s="1" t="str">
        <f>VLOOKUP($A743,[1]output_related!$A:$Q,5,0)</f>
        <v>201610125335.5</v>
      </c>
      <c r="G743" s="1" t="str">
        <f>VLOOKUP($A743,[1]output_related!$A:$Q,6,0)</f>
        <v/>
      </c>
      <c r="H743" s="2"/>
      <c r="J743" s="2"/>
      <c r="M743" s="1" t="str">
        <f>VLOOKUP($A743,[1]output_related!$A:$Q,12,0)</f>
        <v/>
      </c>
      <c r="N743" s="1" t="str">
        <f>VLOOKUP($A743,[1]output_related!$A:$Q,13,0)</f>
        <v/>
      </c>
    </row>
    <row r="744" spans="1:14" x14ac:dyDescent="0.4">
      <c r="A744" s="1" t="s">
        <v>754</v>
      </c>
      <c r="B744" s="1" t="s">
        <v>1474</v>
      </c>
      <c r="C744" s="1" t="str">
        <f>VLOOKUP($A744,[1]output_related!$A:$Q,2,0)</f>
        <v>201711051253.1</v>
      </c>
      <c r="D744" s="1" t="str">
        <f>VLOOKUP($A744,[1]output_related!$A:$Q,3,0)</f>
        <v>201611197870.8</v>
      </c>
      <c r="E744" s="1" t="str">
        <f>VLOOKUP($A744,[1]output_related!$A:$Q,4,0)</f>
        <v>201711046615.8</v>
      </c>
      <c r="F744" s="1" t="str">
        <f>VLOOKUP($A744,[1]output_related!$A:$Q,5,0)</f>
        <v>201710779969.7</v>
      </c>
      <c r="G744" s="1" t="str">
        <f>VLOOKUP($A744,[1]output_related!$A:$Q,6,0)</f>
        <v>201610006915.2</v>
      </c>
      <c r="H744" s="2">
        <f>VLOOKUP($A744,[1]output_related!$A:$Q,7,0)</f>
        <v>201410669206.29999</v>
      </c>
      <c r="I744" s="1" t="str">
        <f>VLOOKUP($A744,[1]output_related!$A:$Q,8,0)</f>
        <v>201710057070.4</v>
      </c>
      <c r="J744" s="2">
        <f>VLOOKUP($A744,[1]output_related!$A:$Q,9,0)</f>
        <v>201510023277</v>
      </c>
      <c r="K744" s="2">
        <f>VLOOKUP($A744,[1]output_related!$A:$Q,10,0)</f>
        <v>201680006923.5</v>
      </c>
      <c r="L744" s="2">
        <f>VLOOKUP($A744,[1]output_related!$A:$Q,11,0)</f>
        <v>201711126617.79999</v>
      </c>
      <c r="M744" s="1" t="str">
        <f>VLOOKUP($A744,[1]output_related!$A:$Q,12,0)</f>
        <v/>
      </c>
      <c r="N744" s="1" t="str">
        <f>VLOOKUP($A744,[1]output_related!$A:$Q,13,0)</f>
        <v/>
      </c>
    </row>
    <row r="745" spans="1:14" ht="41.65" x14ac:dyDescent="0.4">
      <c r="A745" s="1" t="s">
        <v>755</v>
      </c>
      <c r="B745" s="1" t="s">
        <v>1475</v>
      </c>
      <c r="C745" s="1" t="str">
        <f>VLOOKUP($A745,[1]output_related!$A:$Q,2,0)</f>
        <v>201810463868.3</v>
      </c>
      <c r="D745" s="1" t="str">
        <f>VLOOKUP($A745,[1]output_related!$A:$Q,3,0)</f>
        <v/>
      </c>
      <c r="E745" s="1" t="str">
        <f>VLOOKUP($A745,[1]output_related!$A:$Q,4,0)</f>
        <v/>
      </c>
      <c r="F745" s="1" t="str">
        <f>VLOOKUP($A745,[1]output_related!$A:$Q,5,0)</f>
        <v/>
      </c>
      <c r="G745" s="1" t="str">
        <f>VLOOKUP($A745,[1]output_related!$A:$Q,6,0)</f>
        <v/>
      </c>
      <c r="H745" s="2"/>
      <c r="J745" s="2"/>
      <c r="M745" s="1" t="str">
        <f>VLOOKUP($A745,[1]output_related!$A:$Q,12,0)</f>
        <v/>
      </c>
      <c r="N745" s="1" t="str">
        <f>VLOOKUP($A745,[1]output_related!$A:$Q,13,0)</f>
        <v/>
      </c>
    </row>
    <row r="746" spans="1:14" x14ac:dyDescent="0.4">
      <c r="A746" s="1" t="s">
        <v>756</v>
      </c>
      <c r="B746" s="1" t="s">
        <v>1476</v>
      </c>
      <c r="C746" s="1" t="str">
        <f>VLOOKUP($A746,[1]output_related!$A:$Q,2,0)</f>
        <v>201610443847.6</v>
      </c>
      <c r="D746" s="1" t="str">
        <f>VLOOKUP($A746,[1]output_related!$A:$Q,3,0)</f>
        <v>201610031889.9</v>
      </c>
      <c r="E746" s="1" t="str">
        <f>VLOOKUP($A746,[1]output_related!$A:$Q,4,0)</f>
        <v>201810134116.2</v>
      </c>
      <c r="F746" s="1" t="str">
        <f>VLOOKUP($A746,[1]output_related!$A:$Q,5,0)</f>
        <v/>
      </c>
      <c r="G746" s="1" t="str">
        <f>VLOOKUP($A746,[1]output_related!$A:$Q,6,0)</f>
        <v/>
      </c>
      <c r="H746" s="2"/>
      <c r="J746" s="2"/>
      <c r="M746" s="1" t="str">
        <f>VLOOKUP($A746,[1]output_related!$A:$Q,12,0)</f>
        <v/>
      </c>
      <c r="N746" s="1" t="str">
        <f>VLOOKUP($A746,[1]output_related!$A:$Q,13,0)</f>
        <v/>
      </c>
    </row>
    <row r="747" spans="1:14" x14ac:dyDescent="0.4">
      <c r="A747" s="1" t="s">
        <v>757</v>
      </c>
      <c r="B747" s="1" t="s">
        <v>1477</v>
      </c>
      <c r="C747" s="1" t="str">
        <f>VLOOKUP($A747,[1]output_related!$A:$Q,2,0)</f>
        <v>201610404515.7</v>
      </c>
      <c r="D747" s="1" t="str">
        <f>VLOOKUP($A747,[1]output_related!$A:$Q,3,0)</f>
        <v/>
      </c>
      <c r="E747" s="1" t="str">
        <f>VLOOKUP($A747,[1]output_related!$A:$Q,4,0)</f>
        <v/>
      </c>
      <c r="F747" s="1" t="str">
        <f>VLOOKUP($A747,[1]output_related!$A:$Q,5,0)</f>
        <v/>
      </c>
      <c r="G747" s="1" t="str">
        <f>VLOOKUP($A747,[1]output_related!$A:$Q,6,0)</f>
        <v/>
      </c>
      <c r="H747" s="2"/>
      <c r="J747" s="2"/>
      <c r="M747" s="1" t="str">
        <f>VLOOKUP($A747,[1]output_related!$A:$Q,12,0)</f>
        <v/>
      </c>
      <c r="N747" s="1" t="str">
        <f>VLOOKUP($A747,[1]output_related!$A:$Q,13,0)</f>
        <v/>
      </c>
    </row>
    <row r="748" spans="1:14" x14ac:dyDescent="0.4">
      <c r="A748" s="1" t="s">
        <v>758</v>
      </c>
      <c r="B748" s="1" t="s">
        <v>1478</v>
      </c>
      <c r="C748" s="1" t="str">
        <f>VLOOKUP($A748,[1]output_related!$A:$Q,2,0)</f>
        <v>201810265057.2</v>
      </c>
      <c r="D748" s="1" t="str">
        <f>VLOOKUP($A748,[1]output_related!$A:$Q,3,0)</f>
        <v>201820533313.7</v>
      </c>
      <c r="E748" s="1" t="str">
        <f>VLOOKUP($A748,[1]output_related!$A:$Q,4,0)</f>
        <v/>
      </c>
      <c r="F748" s="1" t="str">
        <f>VLOOKUP($A748,[1]output_related!$A:$Q,5,0)</f>
        <v/>
      </c>
      <c r="G748" s="1" t="str">
        <f>VLOOKUP($A748,[1]output_related!$A:$Q,6,0)</f>
        <v/>
      </c>
      <c r="H748" s="2"/>
      <c r="J748" s="2"/>
      <c r="M748" s="1" t="str">
        <f>VLOOKUP($A748,[1]output_related!$A:$Q,12,0)</f>
        <v/>
      </c>
      <c r="N748" s="1" t="str">
        <f>VLOOKUP($A748,[1]output_related!$A:$Q,13,0)</f>
        <v/>
      </c>
    </row>
    <row r="749" spans="1:14" ht="27.75" x14ac:dyDescent="0.4">
      <c r="A749" s="1" t="s">
        <v>759</v>
      </c>
      <c r="B749" s="1" t="s">
        <v>1479</v>
      </c>
      <c r="C749" s="1" t="str">
        <f>VLOOKUP($A749,[1]output_related!$A:$Q,2,0)</f>
        <v>201710149211.5</v>
      </c>
      <c r="D749" s="1" t="str">
        <f>VLOOKUP($A749,[1]output_related!$A:$Q,3,0)</f>
        <v>201710808303.X</v>
      </c>
      <c r="E749" s="1" t="str">
        <f>VLOOKUP($A749,[1]output_related!$A:$Q,4,0)</f>
        <v/>
      </c>
      <c r="F749" s="1" t="str">
        <f>VLOOKUP($A749,[1]output_related!$A:$Q,5,0)</f>
        <v/>
      </c>
      <c r="G749" s="1" t="str">
        <f>VLOOKUP($A749,[1]output_related!$A:$Q,6,0)</f>
        <v/>
      </c>
      <c r="H749" s="2"/>
      <c r="J749" s="2"/>
      <c r="M749" s="1" t="str">
        <f>VLOOKUP($A749,[1]output_related!$A:$Q,12,0)</f>
        <v/>
      </c>
      <c r="N749" s="1" t="str">
        <f>VLOOKUP($A749,[1]output_related!$A:$Q,13,0)</f>
        <v/>
      </c>
    </row>
    <row r="750" spans="1:14" ht="27.75" x14ac:dyDescent="0.4">
      <c r="A750" s="1" t="s">
        <v>760</v>
      </c>
      <c r="B750" s="1" t="s">
        <v>1480</v>
      </c>
      <c r="C750" s="1" t="str">
        <f>VLOOKUP($A750,[1]output_related!$A:$Q,2,0)</f>
        <v>201580058586.X</v>
      </c>
      <c r="D750" s="1" t="str">
        <f>VLOOKUP($A750,[1]output_related!$A:$Q,3,0)</f>
        <v/>
      </c>
      <c r="E750" s="1" t="str">
        <f>VLOOKUP($A750,[1]output_related!$A:$Q,4,0)</f>
        <v/>
      </c>
      <c r="F750" s="1" t="str">
        <f>VLOOKUP($A750,[1]output_related!$A:$Q,5,0)</f>
        <v/>
      </c>
      <c r="G750" s="1" t="str">
        <f>VLOOKUP($A750,[1]output_related!$A:$Q,6,0)</f>
        <v/>
      </c>
      <c r="H750" s="2"/>
      <c r="J750" s="2"/>
      <c r="M750" s="1" t="str">
        <f>VLOOKUP($A750,[1]output_related!$A:$Q,12,0)</f>
        <v/>
      </c>
      <c r="N750" s="1" t="str">
        <f>VLOOKUP($A750,[1]output_related!$A:$Q,13,0)</f>
        <v/>
      </c>
    </row>
    <row r="751" spans="1:14" ht="41.65" x14ac:dyDescent="0.4">
      <c r="A751" s="1" t="s">
        <v>761</v>
      </c>
      <c r="B751" s="1" t="s">
        <v>1481</v>
      </c>
      <c r="C751" s="1" t="str">
        <f>VLOOKUP($A751,[1]output_related!$A:$Q,2,0)</f>
        <v>201810025778.6</v>
      </c>
      <c r="D751" s="1" t="str">
        <f>VLOOKUP($A751,[1]output_related!$A:$Q,3,0)</f>
        <v>201810025957.X</v>
      </c>
      <c r="E751" s="1" t="str">
        <f>VLOOKUP($A751,[1]output_related!$A:$Q,4,0)</f>
        <v/>
      </c>
      <c r="F751" s="1" t="str">
        <f>VLOOKUP($A751,[1]output_related!$A:$Q,5,0)</f>
        <v/>
      </c>
      <c r="G751" s="1" t="str">
        <f>VLOOKUP($A751,[1]output_related!$A:$Q,6,0)</f>
        <v/>
      </c>
      <c r="H751" s="2"/>
      <c r="J751" s="2"/>
      <c r="M751" s="1" t="str">
        <f>VLOOKUP($A751,[1]output_related!$A:$Q,12,0)</f>
        <v/>
      </c>
      <c r="N751" s="1" t="str">
        <f>VLOOKUP($A751,[1]output_related!$A:$Q,13,0)</f>
        <v/>
      </c>
    </row>
    <row r="752" spans="1:14" x14ac:dyDescent="0.4">
      <c r="A752" s="1" t="s">
        <v>762</v>
      </c>
      <c r="B752" s="1" t="s">
        <v>1482</v>
      </c>
      <c r="C752" s="1" t="str">
        <f>VLOOKUP($A752,[1]output_related!$A:$Q,2,0)</f>
        <v>201811237128.4</v>
      </c>
      <c r="D752" s="1" t="str">
        <f>VLOOKUP($A752,[1]output_related!$A:$Q,3,0)</f>
        <v>201911084545.4</v>
      </c>
      <c r="E752" s="1" t="str">
        <f>VLOOKUP($A752,[1]output_related!$A:$Q,4,0)</f>
        <v>201611015708.X</v>
      </c>
      <c r="F752" s="1" t="str">
        <f>VLOOKUP($A752,[1]output_related!$A:$Q,5,0)</f>
        <v>202010046658.1</v>
      </c>
      <c r="G752" s="1" t="str">
        <f>VLOOKUP($A752,[1]output_related!$A:$Q,6,0)</f>
        <v/>
      </c>
      <c r="H752" s="2"/>
      <c r="J752" s="2"/>
      <c r="M752" s="1" t="str">
        <f>VLOOKUP($A752,[1]output_related!$A:$Q,12,0)</f>
        <v/>
      </c>
      <c r="N752" s="1" t="str">
        <f>VLOOKUP($A752,[1]output_related!$A:$Q,13,0)</f>
        <v/>
      </c>
    </row>
    <row r="753" spans="1:14" ht="27.75" x14ac:dyDescent="0.4">
      <c r="A753" s="1" t="s">
        <v>763</v>
      </c>
      <c r="B753" s="1" t="s">
        <v>1483</v>
      </c>
      <c r="C753" s="1" t="str">
        <f>VLOOKUP($A753,[1]output_related!$A:$Q,2,0)</f>
        <v>201710581102.0</v>
      </c>
      <c r="D753" s="1" t="str">
        <f>VLOOKUP($A753,[1]output_related!$A:$Q,3,0)</f>
        <v>201710834429.4</v>
      </c>
      <c r="E753" s="1" t="str">
        <f>VLOOKUP($A753,[1]output_related!$A:$Q,4,0)</f>
        <v>201510687358.0</v>
      </c>
      <c r="F753" s="1" t="str">
        <f>VLOOKUP($A753,[1]output_related!$A:$Q,5,0)</f>
        <v/>
      </c>
      <c r="G753" s="1" t="str">
        <f>VLOOKUP($A753,[1]output_related!$A:$Q,6,0)</f>
        <v/>
      </c>
      <c r="H753" s="2"/>
      <c r="J753" s="2"/>
      <c r="M753" s="1" t="str">
        <f>VLOOKUP($A753,[1]output_related!$A:$Q,12,0)</f>
        <v/>
      </c>
      <c r="N753" s="1" t="str">
        <f>VLOOKUP($A753,[1]output_related!$A:$Q,13,0)</f>
        <v/>
      </c>
    </row>
    <row r="754" spans="1:14" ht="83.25" x14ac:dyDescent="0.4">
      <c r="A754" s="1" t="s">
        <v>764</v>
      </c>
      <c r="B754" s="1" t="s">
        <v>1484</v>
      </c>
      <c r="C754" s="1" t="str">
        <f>VLOOKUP($A754,[1]output_related!$A:$Q,2,0)</f>
        <v>201580064513.1</v>
      </c>
      <c r="D754" s="1" t="str">
        <f>VLOOKUP($A754,[1]output_related!$A:$Q,3,0)</f>
        <v/>
      </c>
      <c r="E754" s="1" t="str">
        <f>VLOOKUP($A754,[1]output_related!$A:$Q,4,0)</f>
        <v/>
      </c>
      <c r="F754" s="1" t="str">
        <f>VLOOKUP($A754,[1]output_related!$A:$Q,5,0)</f>
        <v/>
      </c>
      <c r="G754" s="1" t="str">
        <f>VLOOKUP($A754,[1]output_related!$A:$Q,6,0)</f>
        <v/>
      </c>
      <c r="H754" s="2"/>
      <c r="J754" s="2"/>
      <c r="M754" s="1" t="str">
        <f>VLOOKUP($A754,[1]output_related!$A:$Q,12,0)</f>
        <v/>
      </c>
      <c r="N754" s="1" t="str">
        <f>VLOOKUP($A754,[1]output_related!$A:$Q,13,0)</f>
        <v/>
      </c>
    </row>
    <row r="755" spans="1:14" ht="27.75" x14ac:dyDescent="0.4">
      <c r="A755" s="1" t="s">
        <v>765</v>
      </c>
      <c r="B755" s="1" t="s">
        <v>1485</v>
      </c>
      <c r="C755" s="1" t="str">
        <f>VLOOKUP($A755,[1]output_related!$A:$Q,2,0)</f>
        <v>201610834922.1</v>
      </c>
      <c r="D755" s="1" t="str">
        <f>VLOOKUP($A755,[1]output_related!$A:$Q,3,0)</f>
        <v>201480072434.0</v>
      </c>
      <c r="E755" s="1" t="str">
        <f>VLOOKUP($A755,[1]output_related!$A:$Q,4,0)</f>
        <v>201710479932.2</v>
      </c>
      <c r="F755" s="1" t="str">
        <f>VLOOKUP($A755,[1]output_related!$A:$Q,5,0)</f>
        <v/>
      </c>
      <c r="G755" s="1" t="str">
        <f>VLOOKUP($A755,[1]output_related!$A:$Q,6,0)</f>
        <v/>
      </c>
      <c r="H755" s="2"/>
      <c r="J755" s="2"/>
      <c r="M755" s="1" t="str">
        <f>VLOOKUP($A755,[1]output_related!$A:$Q,12,0)</f>
        <v/>
      </c>
      <c r="N755" s="1" t="str">
        <f>VLOOKUP($A755,[1]output_related!$A:$Q,13,0)</f>
        <v/>
      </c>
    </row>
    <row r="756" spans="1:14" ht="27.75" x14ac:dyDescent="0.4">
      <c r="A756" s="1" t="s">
        <v>766</v>
      </c>
      <c r="B756" s="1" t="s">
        <v>1486</v>
      </c>
      <c r="C756" s="1" t="str">
        <f>VLOOKUP($A756,[1]output_related!$A:$Q,2,0)</f>
        <v>201811215310.X</v>
      </c>
      <c r="D756" s="1" t="str">
        <f>VLOOKUP($A756,[1]output_related!$A:$Q,3,0)</f>
        <v>201610561732.7</v>
      </c>
      <c r="E756" s="1" t="str">
        <f>VLOOKUP($A756,[1]output_related!$A:$Q,4,0)</f>
        <v>201810830539.8</v>
      </c>
      <c r="F756" s="1" t="str">
        <f>VLOOKUP($A756,[1]output_related!$A:$Q,5,0)</f>
        <v/>
      </c>
      <c r="G756" s="1" t="str">
        <f>VLOOKUP($A756,[1]output_related!$A:$Q,6,0)</f>
        <v/>
      </c>
      <c r="H756" s="2"/>
      <c r="J756" s="2"/>
      <c r="M756" s="1" t="str">
        <f>VLOOKUP($A756,[1]output_related!$A:$Q,12,0)</f>
        <v/>
      </c>
      <c r="N756" s="1" t="str">
        <f>VLOOKUP($A756,[1]output_related!$A:$Q,13,0)</f>
        <v/>
      </c>
    </row>
    <row r="757" spans="1:14" ht="69.400000000000006" x14ac:dyDescent="0.4">
      <c r="A757" s="1" t="s">
        <v>767</v>
      </c>
      <c r="B757" s="1" t="s">
        <v>1487</v>
      </c>
      <c r="C757" s="1" t="str">
        <f>VLOOKUP($A757,[1]output_related!$A:$Q,2,0)</f>
        <v>201480073878.6</v>
      </c>
      <c r="D757" s="1" t="str">
        <f>VLOOKUP($A757,[1]output_related!$A:$Q,3,0)</f>
        <v/>
      </c>
      <c r="E757" s="1" t="str">
        <f>VLOOKUP($A757,[1]output_related!$A:$Q,4,0)</f>
        <v/>
      </c>
      <c r="F757" s="1" t="str">
        <f>VLOOKUP($A757,[1]output_related!$A:$Q,5,0)</f>
        <v/>
      </c>
      <c r="G757" s="1" t="str">
        <f>VLOOKUP($A757,[1]output_related!$A:$Q,6,0)</f>
        <v/>
      </c>
      <c r="H757" s="2"/>
      <c r="J757" s="2"/>
      <c r="M757" s="1" t="str">
        <f>VLOOKUP($A757,[1]output_related!$A:$Q,12,0)</f>
        <v/>
      </c>
      <c r="N757" s="1" t="str">
        <f>VLOOKUP($A757,[1]output_related!$A:$Q,13,0)</f>
        <v/>
      </c>
    </row>
    <row r="758" spans="1:14" x14ac:dyDescent="0.4">
      <c r="A758" s="1" t="s">
        <v>768</v>
      </c>
      <c r="B758" s="1" t="s">
        <v>1488</v>
      </c>
      <c r="C758" s="1" t="str">
        <f>VLOOKUP($A758,[1]output_related!$A:$Q,2,0)</f>
        <v>201811027496.6</v>
      </c>
      <c r="D758" s="1" t="str">
        <f>VLOOKUP($A758,[1]output_related!$A:$Q,3,0)</f>
        <v/>
      </c>
      <c r="E758" s="1" t="str">
        <f>VLOOKUP($A758,[1]output_related!$A:$Q,4,0)</f>
        <v/>
      </c>
      <c r="F758" s="1" t="str">
        <f>VLOOKUP($A758,[1]output_related!$A:$Q,5,0)</f>
        <v/>
      </c>
      <c r="G758" s="1" t="str">
        <f>VLOOKUP($A758,[1]output_related!$A:$Q,6,0)</f>
        <v/>
      </c>
      <c r="H758" s="2"/>
      <c r="J758" s="2"/>
      <c r="M758" s="1" t="str">
        <f>VLOOKUP($A758,[1]output_related!$A:$Q,12,0)</f>
        <v/>
      </c>
      <c r="N758" s="1" t="str">
        <f>VLOOKUP($A758,[1]output_related!$A:$Q,13,0)</f>
        <v/>
      </c>
    </row>
    <row r="759" spans="1:14" ht="41.65" x14ac:dyDescent="0.4">
      <c r="A759" s="1" t="s">
        <v>769</v>
      </c>
      <c r="B759" s="1" t="s">
        <v>1489</v>
      </c>
      <c r="C759" s="1" t="str">
        <f>VLOOKUP($A759,[1]output_related!$A:$Q,2,0)</f>
        <v>201810060221.6</v>
      </c>
      <c r="D759" s="1" t="str">
        <f>VLOOKUP($A759,[1]output_related!$A:$Q,3,0)</f>
        <v>201510364381.6</v>
      </c>
      <c r="E759" s="1" t="str">
        <f>VLOOKUP($A759,[1]output_related!$A:$Q,4,0)</f>
        <v>201510880599.7</v>
      </c>
      <c r="F759" s="1" t="str">
        <f>VLOOKUP($A759,[1]output_related!$A:$Q,5,0)</f>
        <v>201610351654.8</v>
      </c>
      <c r="G759" s="1" t="str">
        <f>VLOOKUP($A759,[1]output_related!$A:$Q,6,0)</f>
        <v>201610624760.9</v>
      </c>
      <c r="H759" s="2">
        <f>VLOOKUP($A759,[1]output_related!$A:$Q,7,0)</f>
        <v>201611146872.39999</v>
      </c>
      <c r="I759" s="1" t="str">
        <f>VLOOKUP($A759,[1]output_related!$A:$Q,8,0)</f>
        <v/>
      </c>
      <c r="J759" s="2"/>
      <c r="M759" s="1" t="str">
        <f>VLOOKUP($A759,[1]output_related!$A:$Q,12,0)</f>
        <v/>
      </c>
      <c r="N759" s="1" t="str">
        <f>VLOOKUP($A759,[1]output_related!$A:$Q,13,0)</f>
        <v/>
      </c>
    </row>
    <row r="760" spans="1:14" x14ac:dyDescent="0.4">
      <c r="A760" s="1" t="s">
        <v>770</v>
      </c>
      <c r="B760" s="1" t="s">
        <v>1490</v>
      </c>
      <c r="C760" s="1" t="str">
        <f>VLOOKUP($A760,[1]output_related!$A:$Q,2,0)</f>
        <v>201610768953.1</v>
      </c>
      <c r="D760" s="1" t="str">
        <f>VLOOKUP($A760,[1]output_related!$A:$Q,3,0)</f>
        <v/>
      </c>
      <c r="E760" s="1" t="str">
        <f>VLOOKUP($A760,[1]output_related!$A:$Q,4,0)</f>
        <v/>
      </c>
      <c r="F760" s="1" t="str">
        <f>VLOOKUP($A760,[1]output_related!$A:$Q,5,0)</f>
        <v/>
      </c>
      <c r="G760" s="1" t="str">
        <f>VLOOKUP($A760,[1]output_related!$A:$Q,6,0)</f>
        <v/>
      </c>
      <c r="H760" s="2"/>
      <c r="J760" s="2"/>
      <c r="M760" s="1" t="str">
        <f>VLOOKUP($A760,[1]output_related!$A:$Q,12,0)</f>
        <v/>
      </c>
      <c r="N760" s="1" t="str">
        <f>VLOOKUP($A760,[1]output_related!$A:$Q,13,0)</f>
        <v/>
      </c>
    </row>
    <row r="761" spans="1:14" ht="41.65" x14ac:dyDescent="0.4">
      <c r="A761" s="1" t="s">
        <v>771</v>
      </c>
      <c r="B761" s="1" t="s">
        <v>1491</v>
      </c>
      <c r="C761" s="1" t="str">
        <f>VLOOKUP($A761,[1]output_related!$A:$Q,2,0)</f>
        <v>201610599932.1</v>
      </c>
      <c r="D761" s="1" t="str">
        <f>VLOOKUP($A761,[1]output_related!$A:$Q,3,0)</f>
        <v>201610379063.1</v>
      </c>
      <c r="E761" s="1" t="str">
        <f>VLOOKUP($A761,[1]output_related!$A:$Q,4,0)</f>
        <v>201610727785.1</v>
      </c>
      <c r="F761" s="1" t="str">
        <f>VLOOKUP($A761,[1]output_related!$A:$Q,5,0)</f>
        <v/>
      </c>
      <c r="G761" s="1" t="str">
        <f>VLOOKUP($A761,[1]output_related!$A:$Q,6,0)</f>
        <v/>
      </c>
      <c r="H761" s="2"/>
      <c r="J761" s="2"/>
      <c r="M761" s="1" t="str">
        <f>VLOOKUP($A761,[1]output_related!$A:$Q,12,0)</f>
        <v/>
      </c>
      <c r="N761" s="1" t="str">
        <f>VLOOKUP($A761,[1]output_related!$A:$Q,13,0)</f>
        <v/>
      </c>
    </row>
    <row r="762" spans="1:14" ht="41.65" x14ac:dyDescent="0.4">
      <c r="A762" s="1" t="s">
        <v>772</v>
      </c>
      <c r="B762" s="1" t="s">
        <v>1492</v>
      </c>
      <c r="C762" s="1" t="str">
        <f>VLOOKUP($A762,[1]output_related!$A:$Q,2,0)</f>
        <v>201710721709.4</v>
      </c>
      <c r="D762" s="1" t="str">
        <f>VLOOKUP($A762,[1]output_related!$A:$Q,3,0)</f>
        <v>201710995578.9</v>
      </c>
      <c r="E762" s="1" t="str">
        <f>VLOOKUP($A762,[1]output_related!$A:$Q,4,0)</f>
        <v>201710467071.6</v>
      </c>
      <c r="F762" s="1" t="str">
        <f>VLOOKUP($A762,[1]output_related!$A:$Q,5,0)</f>
        <v/>
      </c>
      <c r="G762" s="1" t="str">
        <f>VLOOKUP($A762,[1]output_related!$A:$Q,6,0)</f>
        <v/>
      </c>
      <c r="H762" s="2"/>
      <c r="J762" s="2"/>
      <c r="M762" s="1" t="str">
        <f>VLOOKUP($A762,[1]output_related!$A:$Q,12,0)</f>
        <v/>
      </c>
      <c r="N762" s="1" t="str">
        <f>VLOOKUP($A762,[1]output_related!$A:$Q,13,0)</f>
        <v/>
      </c>
    </row>
    <row r="763" spans="1:14" ht="55.5" x14ac:dyDescent="0.4">
      <c r="A763" s="1" t="s">
        <v>773</v>
      </c>
      <c r="B763" s="1" t="s">
        <v>1493</v>
      </c>
      <c r="C763" s="1" t="str">
        <f>VLOOKUP($A763,[1]output_related!$A:$Q,2,0)</f>
        <v>201410041266.0</v>
      </c>
      <c r="D763" s="1" t="str">
        <f>VLOOKUP($A763,[1]output_related!$A:$Q,3,0)</f>
        <v>201410855426.5</v>
      </c>
      <c r="E763" s="1" t="str">
        <f>VLOOKUP($A763,[1]output_related!$A:$Q,4,0)</f>
        <v>201410097526.6</v>
      </c>
      <c r="F763" s="1" t="str">
        <f>VLOOKUP($A763,[1]output_related!$A:$Q,5,0)</f>
        <v/>
      </c>
      <c r="G763" s="1" t="str">
        <f>VLOOKUP($A763,[1]output_related!$A:$Q,6,0)</f>
        <v/>
      </c>
      <c r="H763" s="2"/>
      <c r="J763" s="2"/>
      <c r="M763" s="1" t="str">
        <f>VLOOKUP($A763,[1]output_related!$A:$Q,12,0)</f>
        <v/>
      </c>
      <c r="N763" s="1" t="str">
        <f>VLOOKUP($A763,[1]output_related!$A:$Q,13,0)</f>
        <v/>
      </c>
    </row>
    <row r="764" spans="1:14" x14ac:dyDescent="0.4">
      <c r="A764" s="1" t="s">
        <v>774</v>
      </c>
      <c r="B764" s="1" t="s">
        <v>1494</v>
      </c>
      <c r="C764" s="1" t="str">
        <f>VLOOKUP($A764,[1]output_related!$A:$Q,2,0)</f>
        <v>201510015583.X</v>
      </c>
      <c r="D764" s="1" t="str">
        <f>VLOOKUP($A764,[1]output_related!$A:$Q,3,0)</f>
        <v>201822218282.9</v>
      </c>
      <c r="E764" s="1" t="str">
        <f>VLOOKUP($A764,[1]output_related!$A:$Q,4,0)</f>
        <v>201822143949.3</v>
      </c>
      <c r="F764" s="1" t="str">
        <f>VLOOKUP($A764,[1]output_related!$A:$Q,5,0)</f>
        <v/>
      </c>
      <c r="G764" s="1" t="str">
        <f>VLOOKUP($A764,[1]output_related!$A:$Q,6,0)</f>
        <v/>
      </c>
      <c r="H764" s="2"/>
      <c r="J764" s="2"/>
      <c r="M764" s="1" t="str">
        <f>VLOOKUP($A764,[1]output_related!$A:$Q,12,0)</f>
        <v/>
      </c>
      <c r="N764" s="1" t="str">
        <f>VLOOKUP($A764,[1]output_related!$A:$Q,13,0)</f>
        <v/>
      </c>
    </row>
    <row r="765" spans="1:14" x14ac:dyDescent="0.4">
      <c r="A765" s="1" t="s">
        <v>775</v>
      </c>
      <c r="B765" s="1" t="s">
        <v>1495</v>
      </c>
      <c r="C765" s="1" t="str">
        <f>VLOOKUP($A765,[1]output_related!$A:$Q,2,0)</f>
        <v>201710549748.0</v>
      </c>
      <c r="D765" s="1" t="str">
        <f>VLOOKUP($A765,[1]output_related!$A:$Q,3,0)</f>
        <v/>
      </c>
      <c r="E765" s="1" t="str">
        <f>VLOOKUP($A765,[1]output_related!$A:$Q,4,0)</f>
        <v/>
      </c>
      <c r="F765" s="1" t="str">
        <f>VLOOKUP($A765,[1]output_related!$A:$Q,5,0)</f>
        <v/>
      </c>
      <c r="G765" s="1" t="str">
        <f>VLOOKUP($A765,[1]output_related!$A:$Q,6,0)</f>
        <v/>
      </c>
      <c r="H765" s="2"/>
      <c r="J765" s="2"/>
      <c r="M765" s="1" t="str">
        <f>VLOOKUP($A765,[1]output_related!$A:$Q,12,0)</f>
        <v/>
      </c>
      <c r="N765" s="1" t="str">
        <f>VLOOKUP($A765,[1]output_related!$A:$Q,13,0)</f>
        <v/>
      </c>
    </row>
    <row r="767" spans="1:14" x14ac:dyDescent="0.4">
      <c r="A767" s="1" t="s">
        <v>1498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O 1 I w W K v i T U S l A A A A 9 g A A A B I A H A B D b 2 5 m a W c v U G F j a 2 F n Z S 5 4 b W w g o h g A K K A U A A A A A A A A A A A A A A A A A A A A A A A A A A A A h Y 8 x D o I w G I W v Q r r T l m o M I T 9 l Y B V j Y m J c m 1 q h E Y q h x R K v 5 u C R v I I Y R d 0 c 3 / e + 4 b 3 7 9 Q b Z 0 N T B W X V W t y Z F E a Y o U E a 2 e 2 3 K F P X u E M Y o 4 7 A W 8 i h K F Y y y s c l g 9 y m q n D s l h H j v s Z / h t i s J o z Q i u 2 K 5 k Z V q B P r I + r 8 c a m O d M F I h D t v X G M 5 w x O Z 4 w W J M g U w Q C m 2 + A h v 3 P t s f C H l f u 7 5 T / F K F + Q r I F I G 8 P / A H U E s D B B Q A A g A I A D t S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U j B Y 1 D 0 S N R U B A A B 4 A Q A A E w A c A E Z v c m 1 1 b G F z L 1 N l Y 3 R p b 2 4 x L m 0 g o h g A K K A U A A A A A A A A A A A A A A A A A A A A A A A A A A A A b U + x S s R A F O w D + Y c l V Q J L u B x o 4 Z E q 0 V K Q S 2 c k r J v n 3 c J m N + y + j R 7 H d X Y 2 F l Y K / o N g o / c 9 3 v 2 G C 1 E O w d e 8 N 8 M w 8 8 Y C R 6 E V m Y 8 7 m 4 V B G N g l M 9 A S 7 b B 3 2 C i 4 J T m R g G F A / O w + H z 0 s 7 J C W m r s O F M Z n Q k J a a I U e 2 D g q T + p e W 1 w Y 1 j q G U E t g R g m 1 a L h u o T a A w s A A j Q G u T W v r 3 u i u R w + t k 1 h b L + b L p m X I 6 s M D K b d D l N D L E q T o B I L J I x p R U m j p O m X z K S W n y r v 7 k P z 4 a D L J K L l w G m G O K w n 5 4 U z P t Y K r h P 4 0 e X n f P X 3 s n + / 3 b 9 u v 1 w f f q m L X X l Q Z p u y N N t 1 o X 6 1 6 s L G v T d f r a K Q y n 4 2 e J g h 3 u K H k l 5 / + 4 T d J G A j 1 b 9 b s G 1 B L A Q I t A B Q A A g A I A D t S M F i r 4 k 1 E p Q A A A P Y A A A A S A A A A A A A A A A A A A A A A A A A A A A B D b 2 5 m a W c v U G F j a 2 F n Z S 5 4 b W x Q S w E C L Q A U A A I A C A A 7 U j B Y D 8 r p q 6 Q A A A D p A A A A E w A A A A A A A A A A A A A A A A D x A A A A W 0 N v b n R l b n R f V H l w Z X N d L n h t b F B L A Q I t A B Q A A g A I A D t S M F j U P R I 1 F Q E A A H g B A A A T A A A A A A A A A A A A A A A A A O I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I A A A A A A A A o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V m O D J j M D I t N j d l Z i 0 0 N 2 Y z L T g 3 M T I t N D Q 2 Y T Z i Y 2 Y w O G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u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A y O j E 3 O j U 0 L j Q w O T E 5 M j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b m V 3 L 0 F 1 d G 9 S Z W 1 v d m V k Q 2 9 s d W 1 u c z E u e 0 N v b H V t b j E s M H 0 m c X V v d D s s J n F 1 b 3 Q 7 U 2 V j d G l v b j E v b 3 V 0 c H V 0 X 2 5 l d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F 9 u Z X c v Q X V 0 b 1 J l b W 9 2 Z W R D b 2 x 1 b W 5 z M S 5 7 Q 2 9 s d W 1 u M S w w f S Z x d W 9 0 O y w m c X V v d D t T Z W N 0 a W 9 u M S 9 v d X R w d X R f b m V 3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u Z X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5 l d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0 w I m T I f u 0 a 0 H 2 k O U n u E H w A A A A A C A A A A A A A Q Z g A A A A E A A C A A A A C N 3 8 l V U r C 1 B K Y G V q C J c h U k 0 O N l J 3 u O 5 Q + k U S x K S y X c G w A A A A A O g A A A A A I A A C A A A A B 5 Y t H w L / z S 6 p w z R P e e 9 n F F 7 h I H m X Z f j 8 O C 4 2 e A M Q s k o 1 A A A A A y k B g L x t e t E b 3 F n M r l Q B f 7 / 7 l t S I s e L 6 A I Y J 1 l b x k H 5 W 5 i 6 H 7 y T x w u X F F w U 6 o r v Z S k Y 4 L R i 8 4 o Z N W F l I J f U U Z q x 1 f Y F W O D C j 3 6 n X n U m Y g r s U A A A A B m L z Z B o i l q k K l 4 U g 6 E G e A 4 R q A a 3 n N A t e s m S t R K D p A l Y M m N F T s 3 v 2 y W c O Y 5 V Z y N 7 G J P o 8 H Y k 5 e w D A z O C N c I u V P c < / D a t a M a s h u p > 
</file>

<file path=customXml/itemProps1.xml><?xml version="1.0" encoding="utf-8"?>
<ds:datastoreItem xmlns:ds="http://schemas.openxmlformats.org/officeDocument/2006/customXml" ds:itemID="{3BE21B4C-F467-459E-A817-3D3091BF8D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Zeying Microsoft</dc:creator>
  <cp:lastModifiedBy>Zeying Microsoft</cp:lastModifiedBy>
  <dcterms:created xsi:type="dcterms:W3CDTF">2015-06-05T18:19:34Z</dcterms:created>
  <dcterms:modified xsi:type="dcterms:W3CDTF">2024-02-18T08:04:43Z</dcterms:modified>
</cp:coreProperties>
</file>