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PA1PEPF00128CF6\EXCELCNV\6b3b9061-7fba-4cc7-91e3-20ea4f7b7984\"/>
    </mc:Choice>
  </mc:AlternateContent>
  <xr:revisionPtr revIDLastSave="110" documentId="8_{9806A77A-0A9F-4E73-90B8-A11DCAD52AF5}" xr6:coauthVersionLast="47" xr6:coauthVersionMax="47" xr10:uidLastSave="{2C67AA2A-1443-40F5-B4AF-3B414B7ADCDC}"/>
  <bookViews>
    <workbookView xWindow="-60" yWindow="-60" windowWidth="15480" windowHeight="11640" tabRatio="841" xr2:uid="{F8E01F73-555A-421F-9899-E5294F529936}"/>
  </bookViews>
  <sheets>
    <sheet name="Template for GoTaq MM" sheetId="6" r:id="rId1"/>
    <sheet name="Template for Taqman Fast Adv" sheetId="1" r:id="rId2"/>
    <sheet name="Example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O5" i="6"/>
  <c r="C5" i="5"/>
  <c r="C6" i="5"/>
  <c r="D6" i="5"/>
  <c r="E6" i="5"/>
  <c r="F6" i="5"/>
  <c r="G6" i="5"/>
  <c r="H6" i="5"/>
  <c r="I6" i="5"/>
  <c r="J6" i="5"/>
  <c r="K6" i="5"/>
  <c r="L6" i="5"/>
  <c r="M5" i="5"/>
  <c r="M6" i="5"/>
</calcChain>
</file>

<file path=xl/sharedStrings.xml><?xml version="1.0" encoding="utf-8"?>
<sst xmlns="http://schemas.openxmlformats.org/spreadsheetml/2006/main" count="140" uniqueCount="77">
  <si>
    <t>Performed by and date: __________________________</t>
  </si>
  <si>
    <t>Witnessed by and date: __________________________</t>
  </si>
  <si>
    <t>Setup</t>
  </si>
  <si>
    <t>1. Enter name of reagent needed in order of addition to master mix --&gt;</t>
  </si>
  <si>
    <t>Reagent1:</t>
  </si>
  <si>
    <t>Reagent2:</t>
  </si>
  <si>
    <t>Reagent3:</t>
  </si>
  <si>
    <t>Reagent4:</t>
  </si>
  <si>
    <t>Reagent5:</t>
  </si>
  <si>
    <t>Reagent6:</t>
  </si>
  <si>
    <t>Reagent7:</t>
  </si>
  <si>
    <t>Reagent8:</t>
  </si>
  <si>
    <t>Reagent9:</t>
  </si>
  <si>
    <t>Reagent10:</t>
  </si>
  <si>
    <t>Total</t>
  </si>
  <si>
    <t>&lt;-- Reagent</t>
  </si>
  <si>
    <t>_______</t>
  </si>
  <si>
    <t>&lt;-- Conc.</t>
  </si>
  <si>
    <t>2. Enter concentration and units of working stock --&gt;</t>
  </si>
  <si>
    <t>&lt;-- Volume (uL)</t>
  </si>
  <si>
    <t>3. Enter volume of reagent needed for --&gt;</t>
  </si>
  <si>
    <t>one reaction</t>
  </si>
  <si>
    <t>4. Multiply by n reactions to make master mix (plan for at least 10% extra) --&gt;</t>
  </si>
  <si>
    <t>___ reactions</t>
  </si>
  <si>
    <t>5. Aliquot total volume of one reaction of master mix into each reaction noted below (switch tips in between)</t>
  </si>
  <si>
    <t>PCR Tube/Well ID</t>
  </si>
  <si>
    <t>Sample name</t>
  </si>
  <si>
    <t>Comments: (e.g. genes targeted, thermocycler used, program name and/or settings, deviations, etc.):</t>
  </si>
  <si>
    <t>**Note: Primers should be named according to its position in the gene. Use upper case F or R for forward and reverse primers</t>
  </si>
  <si>
    <t>for cDNA; use lower case f and r for genomic DNA. See example above.</t>
  </si>
  <si>
    <t xml:space="preserve">Run at least 1 ul of cleaned PCR product with 1 ul Lamda DNA in a separate lane for quantification and visualization in 1% gel </t>
  </si>
  <si>
    <t>to determine the amt of template needed.</t>
  </si>
  <si>
    <t>Space for gel/other results if needed:</t>
  </si>
  <si>
    <t>Performed by and date:</t>
  </si>
  <si>
    <t>Witnessed by and date:</t>
  </si>
  <si>
    <t>Tube #</t>
  </si>
  <si>
    <t>Reagent1</t>
  </si>
  <si>
    <t>Reagent2</t>
  </si>
  <si>
    <t>Reagent3</t>
  </si>
  <si>
    <t>Reagent4</t>
  </si>
  <si>
    <t>Reagent5</t>
  </si>
  <si>
    <t>Reagent6</t>
  </si>
  <si>
    <t>Reagent7</t>
  </si>
  <si>
    <t>Reagent8</t>
  </si>
  <si>
    <t>Reagent9</t>
  </si>
  <si>
    <t>Reagent10</t>
  </si>
  <si>
    <t>Comments: (e.g. genes targeted, thermocycler used, program settings, deviations, etc.):</t>
  </si>
  <si>
    <t xml:space="preserve">*Note: run 1 ul of cleaned PCR product with 1 ul Lamda DNA in a separate lane for quantification and visualization in 1% gel </t>
  </si>
  <si>
    <t>#Note: Primers should be named according to its position in the gene. Use upper case F or R for forward and reverse primers</t>
  </si>
  <si>
    <t>dH2O</t>
  </si>
  <si>
    <t xml:space="preserve"> PCR buffer</t>
  </si>
  <si>
    <t>BSA</t>
  </si>
  <si>
    <t>DMSO</t>
  </si>
  <si>
    <t>MgCl2</t>
  </si>
  <si>
    <t>dNTPs</t>
  </si>
  <si>
    <t>F primer</t>
  </si>
  <si>
    <t>R primer</t>
  </si>
  <si>
    <t>DNA</t>
  </si>
  <si>
    <t>Taq</t>
  </si>
  <si>
    <t>(10X)</t>
  </si>
  <si>
    <t>(10 mg/ml)</t>
  </si>
  <si>
    <t>(25 mM)</t>
  </si>
  <si>
    <t>(2.5 mM)</t>
  </si>
  <si>
    <t>(10 uM)</t>
  </si>
  <si>
    <t>(200ng/ul)</t>
  </si>
  <si>
    <t>(5U/ul)</t>
  </si>
  <si>
    <t>(ul)</t>
  </si>
  <si>
    <t>12 reactions</t>
  </si>
  <si>
    <t>PB</t>
  </si>
  <si>
    <t>JH</t>
  </si>
  <si>
    <t>JO</t>
  </si>
  <si>
    <t>KC</t>
  </si>
  <si>
    <t>BG</t>
  </si>
  <si>
    <t>NH</t>
  </si>
  <si>
    <t>WP</t>
  </si>
  <si>
    <t>Positive control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</si>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</sst>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0"/>
      <name val="Arial"/>
    </font>
    <font>
      <sz val="8"/>
      <name val="Arial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sz val="10"/>
      <color rgb="FF242424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4" fillId="0" borderId="2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9643-2290-471F-8755-9749D5A00026}">
  <sheetPr>
    <pageSetUpPr fitToPage="1"/>
  </sheetPr>
  <dimension ref="A1:P60"/>
  <sheetViews>
    <sheetView tabSelected="1" topLeftCell="A11" workbookViewId="0">
      <selection sqref="A1:Q43"/>
    </sheetView>
  </sheetViews>
  <sheetFormatPr defaultRowHeight="12.75"/>
  <cols>
    <col min="1" max="1" width="21.42578125" customWidth="1"/>
    <col min="2" max="2" width="12.42578125" bestFit="1" customWidth="1"/>
    <col min="3" max="3" width="13.42578125" customWidth="1"/>
    <col min="4" max="4" width="11.42578125" customWidth="1"/>
    <col min="5" max="5" width="9.7109375" customWidth="1"/>
    <col min="6" max="6" width="10.7109375" customWidth="1"/>
    <col min="14" max="14" width="10.7109375" bestFit="1" customWidth="1"/>
  </cols>
  <sheetData>
    <row r="1" spans="1:16">
      <c r="C1" t="s">
        <v>0</v>
      </c>
      <c r="H1" t="s">
        <v>1</v>
      </c>
    </row>
    <row r="2" spans="1:16">
      <c r="A2" s="21" t="s">
        <v>2</v>
      </c>
    </row>
    <row r="3" spans="1:16">
      <c r="A3" s="18" t="s">
        <v>3</v>
      </c>
      <c r="C3" s="1"/>
      <c r="D3" s="1"/>
      <c r="E3" s="26" t="s">
        <v>4</v>
      </c>
      <c r="F3" s="26" t="s">
        <v>5</v>
      </c>
      <c r="G3" s="26" t="s">
        <v>6</v>
      </c>
      <c r="H3" s="26" t="s">
        <v>7</v>
      </c>
      <c r="I3" s="26" t="s">
        <v>8</v>
      </c>
      <c r="J3" s="26" t="s">
        <v>9</v>
      </c>
      <c r="K3" s="26" t="s">
        <v>10</v>
      </c>
      <c r="L3" s="26" t="s">
        <v>11</v>
      </c>
      <c r="M3" s="26" t="s">
        <v>12</v>
      </c>
      <c r="N3" s="26" t="s">
        <v>13</v>
      </c>
      <c r="O3" s="1" t="s">
        <v>14</v>
      </c>
      <c r="P3" s="8" t="s">
        <v>15</v>
      </c>
    </row>
    <row r="4" spans="1:16">
      <c r="E4" s="26" t="s">
        <v>16</v>
      </c>
      <c r="F4" s="26" t="s">
        <v>16</v>
      </c>
      <c r="G4" s="26" t="s">
        <v>16</v>
      </c>
      <c r="H4" s="26" t="s">
        <v>16</v>
      </c>
      <c r="I4" s="26" t="s">
        <v>16</v>
      </c>
      <c r="J4" s="26" t="s">
        <v>16</v>
      </c>
      <c r="K4" s="26" t="s">
        <v>16</v>
      </c>
      <c r="L4" s="26" t="s">
        <v>16</v>
      </c>
      <c r="M4" s="26" t="s">
        <v>16</v>
      </c>
      <c r="N4" s="26" t="s">
        <v>16</v>
      </c>
      <c r="O4" s="2"/>
      <c r="P4" s="2" t="s">
        <v>17</v>
      </c>
    </row>
    <row r="5" spans="1:16">
      <c r="A5" s="17" t="s">
        <v>18</v>
      </c>
      <c r="C5" s="2"/>
      <c r="D5" s="3"/>
      <c r="E5" s="26" t="s">
        <v>16</v>
      </c>
      <c r="F5" s="26" t="s">
        <v>16</v>
      </c>
      <c r="G5" s="26" t="s">
        <v>16</v>
      </c>
      <c r="H5" s="26" t="s">
        <v>16</v>
      </c>
      <c r="I5" s="26" t="s">
        <v>16</v>
      </c>
      <c r="J5" s="26" t="s">
        <v>16</v>
      </c>
      <c r="K5" s="26" t="s">
        <v>16</v>
      </c>
      <c r="L5" s="26" t="s">
        <v>16</v>
      </c>
      <c r="M5" s="26" t="s">
        <v>16</v>
      </c>
      <c r="N5" s="26" t="s">
        <v>16</v>
      </c>
      <c r="O5" s="4">
        <f>SUM(E5:N5)</f>
        <v>0</v>
      </c>
      <c r="P5" s="7" t="s">
        <v>19</v>
      </c>
    </row>
    <row r="6" spans="1:16">
      <c r="A6" s="18" t="s">
        <v>20</v>
      </c>
      <c r="C6" s="3"/>
      <c r="D6" s="3" t="s">
        <v>21</v>
      </c>
      <c r="E6" s="26" t="s">
        <v>16</v>
      </c>
      <c r="F6" s="26" t="s">
        <v>16</v>
      </c>
      <c r="G6" s="26" t="s">
        <v>16</v>
      </c>
      <c r="H6" s="26" t="s">
        <v>16</v>
      </c>
      <c r="I6" s="26" t="s">
        <v>16</v>
      </c>
      <c r="J6" s="26" t="s">
        <v>16</v>
      </c>
      <c r="K6" s="26" t="s">
        <v>16</v>
      </c>
      <c r="L6" s="26" t="s">
        <v>16</v>
      </c>
      <c r="M6" s="26" t="s">
        <v>16</v>
      </c>
      <c r="N6" s="26" t="s">
        <v>16</v>
      </c>
      <c r="O6" s="2"/>
      <c r="P6" s="2"/>
    </row>
    <row r="7" spans="1:16" ht="30.75">
      <c r="A7" s="20" t="s">
        <v>22</v>
      </c>
      <c r="C7" s="3"/>
      <c r="D7" s="2" t="s">
        <v>23</v>
      </c>
      <c r="E7" s="26" t="s">
        <v>16</v>
      </c>
      <c r="F7" s="26" t="s">
        <v>16</v>
      </c>
      <c r="G7" s="26" t="s">
        <v>16</v>
      </c>
      <c r="H7" s="26" t="s">
        <v>16</v>
      </c>
      <c r="I7" s="26" t="s">
        <v>16</v>
      </c>
      <c r="J7" s="26" t="s">
        <v>16</v>
      </c>
      <c r="K7" s="26" t="s">
        <v>16</v>
      </c>
      <c r="L7" s="26" t="s">
        <v>16</v>
      </c>
      <c r="M7" s="26" t="s">
        <v>16</v>
      </c>
      <c r="N7" s="26" t="s">
        <v>16</v>
      </c>
    </row>
    <row r="8" spans="1:16">
      <c r="A8" s="18" t="s">
        <v>24</v>
      </c>
    </row>
    <row r="9" spans="1:16">
      <c r="C9" s="19" t="s">
        <v>25</v>
      </c>
      <c r="D9" s="1" t="s">
        <v>26</v>
      </c>
    </row>
    <row r="10" spans="1:16">
      <c r="C10">
        <v>1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25"/>
      <c r="O10" s="24"/>
    </row>
    <row r="11" spans="1:16">
      <c r="C11">
        <v>2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23"/>
    </row>
    <row r="12" spans="1:16">
      <c r="C12">
        <v>3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spans="1:16">
      <c r="C13">
        <v>4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spans="1:16">
      <c r="C14">
        <v>5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spans="1:16">
      <c r="C15">
        <v>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6">
      <c r="C16">
        <v>7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3:15">
      <c r="C17">
        <v>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3:15">
      <c r="C18">
        <v>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spans="3:15">
      <c r="C19">
        <v>10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3:15">
      <c r="C20">
        <v>11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3:15">
      <c r="C21">
        <v>12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3:15">
      <c r="C22">
        <v>13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3:15">
      <c r="C23">
        <v>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3:15">
      <c r="C24">
        <v>15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3:15">
      <c r="C25">
        <v>16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3:15">
      <c r="C26">
        <v>17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3:15">
      <c r="C27">
        <v>18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3:15">
      <c r="C28">
        <v>19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</row>
    <row r="29" spans="3:15">
      <c r="C29">
        <v>20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</row>
    <row r="30" spans="3:15">
      <c r="C30">
        <v>21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</row>
    <row r="31" spans="3:15">
      <c r="C31">
        <v>22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</row>
    <row r="32" spans="3:15">
      <c r="C32">
        <v>23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</row>
    <row r="33" spans="3:14">
      <c r="C33">
        <v>24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5" spans="3:14" ht="13.5" thickBot="1">
      <c r="C35" s="19" t="s">
        <v>27</v>
      </c>
    </row>
    <row r="36" spans="3:14">
      <c r="C36" s="9"/>
      <c r="D36" s="10"/>
      <c r="E36" s="10"/>
      <c r="F36" s="10"/>
      <c r="G36" s="10"/>
      <c r="H36" s="10"/>
      <c r="I36" s="10"/>
      <c r="J36" s="10"/>
      <c r="K36" s="10"/>
      <c r="L36" s="10"/>
      <c r="M36" s="11"/>
    </row>
    <row r="37" spans="3:14">
      <c r="C37" s="12"/>
      <c r="M37" s="13"/>
    </row>
    <row r="38" spans="3:14">
      <c r="C38" s="12"/>
      <c r="M38" s="13"/>
    </row>
    <row r="39" spans="3:14">
      <c r="C39" s="12"/>
      <c r="M39" s="13"/>
    </row>
    <row r="40" spans="3:14" ht="13.5" thickBot="1">
      <c r="C40" s="14"/>
      <c r="D40" s="15"/>
      <c r="E40" s="15"/>
      <c r="F40" s="15"/>
      <c r="G40" s="15"/>
      <c r="H40" s="15"/>
      <c r="I40" s="15"/>
      <c r="J40" s="15"/>
      <c r="K40" s="15"/>
      <c r="L40" s="15"/>
      <c r="M40" s="16"/>
    </row>
    <row r="41" spans="3:14">
      <c r="C41" s="19" t="s">
        <v>28</v>
      </c>
    </row>
    <row r="42" spans="3:14">
      <c r="D42" t="s">
        <v>29</v>
      </c>
    </row>
    <row r="45" spans="3:14">
      <c r="C45" s="19" t="s">
        <v>30</v>
      </c>
    </row>
    <row r="46" spans="3:14" ht="13.5" thickBot="1">
      <c r="D46" t="s">
        <v>31</v>
      </c>
    </row>
    <row r="47" spans="3:14">
      <c r="C47" s="22" t="s">
        <v>32</v>
      </c>
      <c r="D47" s="10"/>
      <c r="E47" s="10"/>
      <c r="F47" s="10"/>
      <c r="G47" s="10"/>
      <c r="H47" s="11"/>
    </row>
    <row r="48" spans="3:14">
      <c r="C48" s="12"/>
      <c r="H48" s="13"/>
    </row>
    <row r="49" spans="3:8">
      <c r="C49" s="12"/>
      <c r="H49" s="13"/>
    </row>
    <row r="50" spans="3:8">
      <c r="C50" s="12"/>
      <c r="H50" s="13"/>
    </row>
    <row r="51" spans="3:8">
      <c r="C51" s="12"/>
      <c r="H51" s="13"/>
    </row>
    <row r="52" spans="3:8">
      <c r="C52" s="12"/>
      <c r="H52" s="13"/>
    </row>
    <row r="53" spans="3:8">
      <c r="C53" s="12"/>
      <c r="H53" s="13"/>
    </row>
    <row r="54" spans="3:8">
      <c r="C54" s="12"/>
      <c r="H54" s="13"/>
    </row>
    <row r="55" spans="3:8">
      <c r="C55" s="12"/>
      <c r="H55" s="13"/>
    </row>
    <row r="56" spans="3:8">
      <c r="C56" s="12"/>
      <c r="H56" s="13"/>
    </row>
    <row r="57" spans="3:8">
      <c r="C57" s="12"/>
      <c r="H57" s="13"/>
    </row>
    <row r="58" spans="3:8">
      <c r="C58" s="12"/>
      <c r="H58" s="13"/>
    </row>
    <row r="59" spans="3:8">
      <c r="C59" s="12"/>
      <c r="H59" s="13"/>
    </row>
    <row r="60" spans="3:8" ht="13.5" thickBot="1">
      <c r="C60" s="14"/>
      <c r="D60" s="15"/>
      <c r="E60" s="15"/>
      <c r="F60" s="15"/>
      <c r="G60" s="15"/>
      <c r="H60" s="16"/>
    </row>
  </sheetData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48E76-3ED3-42B5-A57F-140321A2A437}">
  <sheetPr>
    <pageSetUpPr fitToPage="1"/>
  </sheetPr>
  <dimension ref="A1:N55"/>
  <sheetViews>
    <sheetView topLeftCell="A10" workbookViewId="0">
      <selection sqref="A1:L55"/>
    </sheetView>
  </sheetViews>
  <sheetFormatPr defaultRowHeight="17.100000000000001" customHeight="1"/>
  <cols>
    <col min="1" max="1" width="9.42578125" customWidth="1"/>
    <col min="2" max="2" width="17.42578125" customWidth="1"/>
    <col min="3" max="3" width="8.7109375" customWidth="1"/>
    <col min="4" max="4" width="10.140625" customWidth="1"/>
    <col min="5" max="5" width="9.28515625" customWidth="1"/>
    <col min="6" max="6" width="8.42578125" customWidth="1"/>
    <col min="7" max="7" width="8" customWidth="1"/>
    <col min="8" max="8" width="8.140625" customWidth="1"/>
    <col min="9" max="9" width="9.140625" customWidth="1"/>
    <col min="10" max="10" width="9.28515625" customWidth="1"/>
    <col min="11" max="11" width="8.140625" customWidth="1"/>
    <col min="12" max="12" width="7" customWidth="1"/>
    <col min="13" max="13" width="8.28515625" customWidth="1"/>
  </cols>
  <sheetData>
    <row r="1" spans="1:14" s="1" customFormat="1" ht="17.100000000000001" customHeight="1">
      <c r="A1" t="s">
        <v>33</v>
      </c>
      <c r="B1"/>
      <c r="C1"/>
      <c r="D1"/>
      <c r="E1"/>
      <c r="F1" t="s">
        <v>34</v>
      </c>
      <c r="G1"/>
      <c r="N1" s="8"/>
    </row>
    <row r="2" spans="1:14" s="2" customFormat="1" ht="17.100000000000001" customHeight="1">
      <c r="B2" s="3"/>
    </row>
    <row r="3" spans="1:14" s="2" customFormat="1" ht="17.100000000000001" customHeight="1">
      <c r="A3" s="1" t="s">
        <v>35</v>
      </c>
      <c r="B3" s="1" t="s">
        <v>26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14</v>
      </c>
      <c r="N3" s="8" t="s">
        <v>15</v>
      </c>
    </row>
    <row r="4" spans="1:14" s="2" customFormat="1" ht="17.100000000000001" customHeight="1">
      <c r="B4" s="3"/>
      <c r="N4" s="2" t="s">
        <v>17</v>
      </c>
    </row>
    <row r="5" spans="1:14" ht="17.100000000000001" customHeight="1">
      <c r="A5" s="3"/>
      <c r="B5" s="3" t="s">
        <v>21</v>
      </c>
      <c r="C5" s="4"/>
      <c r="D5" s="4"/>
      <c r="E5" s="4"/>
      <c r="F5" s="3"/>
      <c r="G5" s="4"/>
      <c r="H5" s="4"/>
      <c r="I5" s="4"/>
      <c r="J5" s="4"/>
      <c r="K5" s="4"/>
      <c r="L5" s="4"/>
      <c r="M5" s="4">
        <f>SUM(C5:L5)</f>
        <v>0</v>
      </c>
      <c r="N5" s="7" t="s">
        <v>19</v>
      </c>
    </row>
    <row r="6" spans="1:14" ht="17.100000000000001" customHeight="1">
      <c r="A6" s="3"/>
      <c r="B6" s="2" t="s">
        <v>23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ht="17.100000000000001" customHeight="1">
      <c r="A7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4" ht="17.100000000000001" customHeight="1">
      <c r="A8">
        <v>2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 ht="17.100000000000001" customHeight="1">
      <c r="A9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 ht="17.100000000000001" customHeight="1">
      <c r="A10">
        <v>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4" ht="17.100000000000001" customHeight="1">
      <c r="A11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4" ht="17.100000000000001" customHeight="1">
      <c r="A12">
        <v>6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4" ht="17.100000000000001" customHeight="1">
      <c r="A13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4" ht="17.100000000000001" customHeight="1">
      <c r="A14">
        <v>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4" ht="17.100000000000001" customHeight="1">
      <c r="A15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6" spans="1:14" ht="17.100000000000001" customHeight="1">
      <c r="A16">
        <v>10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</row>
    <row r="17" spans="1:13" ht="17.100000000000001" customHeight="1">
      <c r="A17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 ht="17.100000000000001" customHeight="1">
      <c r="A18">
        <v>12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7.100000000000001" customHeight="1">
      <c r="A19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</row>
    <row r="20" spans="1:13" ht="17.100000000000001" customHeight="1">
      <c r="A20">
        <v>14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ht="17.100000000000001" customHeight="1">
      <c r="A21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 ht="17.100000000000001" customHeight="1">
      <c r="A22">
        <v>16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3" ht="17.100000000000001" customHeight="1">
      <c r="A23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 ht="17.100000000000001" customHeight="1">
      <c r="A24">
        <v>18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spans="1:13" ht="17.100000000000001" customHeight="1">
      <c r="A25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17.100000000000001" customHeight="1">
      <c r="A26">
        <v>20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17.100000000000001" customHeight="1">
      <c r="A27">
        <v>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17.100000000000001" customHeight="1">
      <c r="A28">
        <v>22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17.100000000000001" customHeight="1">
      <c r="A29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17.100000000000001" customHeight="1">
      <c r="A30">
        <v>24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2" spans="1:13" ht="17.100000000000001" customHeight="1" thickBot="1">
      <c r="A32" t="s">
        <v>46</v>
      </c>
    </row>
    <row r="33" spans="1:11" ht="17.100000000000001" customHeight="1">
      <c r="A33" s="9"/>
      <c r="B33" s="10"/>
      <c r="C33" s="10"/>
      <c r="D33" s="10"/>
      <c r="E33" s="10"/>
      <c r="F33" s="10"/>
      <c r="G33" s="10"/>
      <c r="H33" s="10"/>
      <c r="I33" s="10"/>
      <c r="J33" s="10"/>
      <c r="K33" s="11"/>
    </row>
    <row r="34" spans="1:11" ht="17.100000000000001" customHeight="1">
      <c r="A34" s="12"/>
      <c r="K34" s="13"/>
    </row>
    <row r="35" spans="1:11" ht="17.100000000000001" customHeight="1">
      <c r="A35" s="12"/>
      <c r="K35" s="13"/>
    </row>
    <row r="36" spans="1:11" ht="17.100000000000001" customHeight="1">
      <c r="A36" s="12"/>
      <c r="K36" s="13"/>
    </row>
    <row r="37" spans="1:11" ht="17.100000000000001" customHeight="1" thickBot="1">
      <c r="A37" s="14"/>
      <c r="B37" s="15"/>
      <c r="C37" s="15"/>
      <c r="D37" s="15"/>
      <c r="E37" s="15"/>
      <c r="F37" s="15"/>
      <c r="G37" s="15"/>
      <c r="H37" s="15"/>
      <c r="I37" s="15"/>
      <c r="J37" s="15"/>
      <c r="K37" s="16"/>
    </row>
    <row r="38" spans="1:11" ht="17.100000000000001" customHeight="1">
      <c r="A38" t="s">
        <v>47</v>
      </c>
    </row>
    <row r="39" spans="1:11" ht="17.100000000000001" customHeight="1">
      <c r="B39" t="s">
        <v>31</v>
      </c>
    </row>
    <row r="40" spans="1:11" ht="17.100000000000001" customHeight="1">
      <c r="A40" t="s">
        <v>48</v>
      </c>
    </row>
    <row r="41" spans="1:11" ht="17.100000000000001" customHeight="1" thickBot="1">
      <c r="B41" t="s">
        <v>29</v>
      </c>
    </row>
    <row r="42" spans="1:11" ht="17.100000000000001" customHeight="1">
      <c r="A42" s="9" t="s">
        <v>32</v>
      </c>
      <c r="B42" s="10"/>
      <c r="C42" s="10"/>
      <c r="D42" s="10"/>
      <c r="E42" s="10"/>
      <c r="F42" s="11"/>
    </row>
    <row r="43" spans="1:11" ht="17.100000000000001" customHeight="1">
      <c r="A43" s="12"/>
      <c r="F43" s="13"/>
    </row>
    <row r="44" spans="1:11" ht="17.100000000000001" customHeight="1">
      <c r="A44" s="12"/>
      <c r="F44" s="13"/>
    </row>
    <row r="45" spans="1:11" ht="17.100000000000001" customHeight="1">
      <c r="A45" s="12"/>
      <c r="F45" s="13"/>
    </row>
    <row r="46" spans="1:11" ht="17.100000000000001" customHeight="1">
      <c r="A46" s="12"/>
      <c r="F46" s="13"/>
    </row>
    <row r="47" spans="1:11" ht="17.100000000000001" customHeight="1">
      <c r="A47" s="12"/>
      <c r="F47" s="13"/>
    </row>
    <row r="48" spans="1:11" ht="17.100000000000001" customHeight="1">
      <c r="A48" s="12"/>
      <c r="F48" s="13"/>
    </row>
    <row r="49" spans="1:6" ht="17.100000000000001" customHeight="1">
      <c r="A49" s="12"/>
      <c r="F49" s="13"/>
    </row>
    <row r="50" spans="1:6" ht="17.100000000000001" customHeight="1">
      <c r="A50" s="12"/>
      <c r="F50" s="13"/>
    </row>
    <row r="51" spans="1:6" ht="17.100000000000001" customHeight="1">
      <c r="A51" s="12"/>
      <c r="F51" s="13"/>
    </row>
    <row r="52" spans="1:6" ht="17.100000000000001" customHeight="1">
      <c r="A52" s="12"/>
      <c r="F52" s="13"/>
    </row>
    <row r="53" spans="1:6" ht="17.100000000000001" customHeight="1">
      <c r="A53" s="12"/>
      <c r="F53" s="13"/>
    </row>
    <row r="54" spans="1:6" ht="17.100000000000001" customHeight="1">
      <c r="A54" s="12"/>
      <c r="F54" s="13"/>
    </row>
    <row r="55" spans="1:6" ht="17.100000000000001" customHeight="1" thickBot="1">
      <c r="A55" s="14"/>
      <c r="B55" s="15"/>
      <c r="C55" s="15"/>
      <c r="D55" s="15"/>
      <c r="E55" s="15"/>
      <c r="F55" s="16"/>
    </row>
  </sheetData>
  <phoneticPr fontId="1" type="noConversion"/>
  <printOptions gridLines="1"/>
  <pageMargins left="0.5" right="0.5" top="1" bottom="1" header="0.5" footer="0.5"/>
  <pageSetup scale="51" orientation="landscape" r:id="rId1"/>
  <headerFooter alignWithMargins="0">
    <oddHeader>&amp;L
PROJECT:_____________     THERMAL CYCLER:_______________     PCR PROGRAM:_______________&amp;C
&amp;R
DATE:_____________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3E65-BC1D-4FC4-AD13-847C528BEE0A}">
  <dimension ref="A3:N40"/>
  <sheetViews>
    <sheetView topLeftCell="A18" workbookViewId="0">
      <selection activeCell="D12" sqref="D12"/>
    </sheetView>
  </sheetViews>
  <sheetFormatPr defaultRowHeight="12.75"/>
  <cols>
    <col min="2" max="2" width="13.140625" customWidth="1"/>
  </cols>
  <sheetData>
    <row r="3" spans="1:14">
      <c r="A3" s="1" t="s">
        <v>35</v>
      </c>
      <c r="B3" s="1" t="s">
        <v>26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 t="s">
        <v>54</v>
      </c>
      <c r="I3" s="1" t="s">
        <v>55</v>
      </c>
      <c r="J3" s="1" t="s">
        <v>56</v>
      </c>
      <c r="K3" s="1" t="s">
        <v>57</v>
      </c>
      <c r="L3" s="1" t="s">
        <v>58</v>
      </c>
      <c r="M3" s="1" t="s">
        <v>14</v>
      </c>
      <c r="N3" s="8" t="s">
        <v>15</v>
      </c>
    </row>
    <row r="4" spans="1:14">
      <c r="A4" s="2"/>
      <c r="B4" s="3"/>
      <c r="C4" s="2"/>
      <c r="D4" s="2" t="s">
        <v>59</v>
      </c>
      <c r="E4" s="2" t="s">
        <v>60</v>
      </c>
      <c r="F4" s="2"/>
      <c r="G4" s="2" t="s">
        <v>61</v>
      </c>
      <c r="H4" s="2" t="s">
        <v>62</v>
      </c>
      <c r="I4" s="2" t="s">
        <v>63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17</v>
      </c>
    </row>
    <row r="5" spans="1:14">
      <c r="A5" s="3"/>
      <c r="B5" s="3" t="s">
        <v>21</v>
      </c>
      <c r="C5" s="4">
        <f>13.9-4</f>
        <v>9.9</v>
      </c>
      <c r="D5" s="4">
        <v>2.5</v>
      </c>
      <c r="E5" s="4">
        <v>0.5</v>
      </c>
      <c r="F5" s="3">
        <v>0</v>
      </c>
      <c r="G5" s="4">
        <v>3</v>
      </c>
      <c r="H5" s="4">
        <v>2</v>
      </c>
      <c r="I5" s="4">
        <v>1</v>
      </c>
      <c r="J5" s="4">
        <v>1</v>
      </c>
      <c r="K5" s="4">
        <v>0</v>
      </c>
      <c r="L5" s="4">
        <v>0</v>
      </c>
      <c r="M5" s="4">
        <f>SUM(C5:L5)</f>
        <v>19.899999999999999</v>
      </c>
      <c r="N5" s="7" t="s">
        <v>19</v>
      </c>
    </row>
    <row r="6" spans="1:14">
      <c r="A6" s="3"/>
      <c r="B6" s="5" t="s">
        <v>67</v>
      </c>
      <c r="C6" s="2">
        <f>12*C5</f>
        <v>118.80000000000001</v>
      </c>
      <c r="D6" s="2">
        <f t="shared" ref="D6:M6" si="0">12*D5</f>
        <v>30</v>
      </c>
      <c r="E6" s="2">
        <f t="shared" si="0"/>
        <v>6</v>
      </c>
      <c r="F6" s="2">
        <f t="shared" si="0"/>
        <v>0</v>
      </c>
      <c r="G6" s="2">
        <f t="shared" si="0"/>
        <v>36</v>
      </c>
      <c r="H6" s="2">
        <f t="shared" si="0"/>
        <v>24</v>
      </c>
      <c r="I6" s="2">
        <f t="shared" si="0"/>
        <v>12</v>
      </c>
      <c r="J6" s="2">
        <f t="shared" si="0"/>
        <v>12</v>
      </c>
      <c r="K6" s="2">
        <f t="shared" si="0"/>
        <v>0</v>
      </c>
      <c r="L6" s="2">
        <f t="shared" si="0"/>
        <v>0</v>
      </c>
      <c r="M6" s="2">
        <f t="shared" si="0"/>
        <v>238.79999999999998</v>
      </c>
    </row>
    <row r="7" spans="1:14">
      <c r="A7">
        <v>1</v>
      </c>
      <c r="B7" s="6" t="s">
        <v>68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4">
      <c r="A8">
        <v>2</v>
      </c>
      <c r="B8" s="6" t="s">
        <v>69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4">
      <c r="A9">
        <v>3</v>
      </c>
      <c r="B9" s="6" t="s">
        <v>70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4">
      <c r="A10">
        <v>4</v>
      </c>
      <c r="B10" s="6" t="s">
        <v>71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4">
      <c r="A11">
        <v>5</v>
      </c>
      <c r="B11" s="6" t="s">
        <v>72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4">
      <c r="A12">
        <v>6</v>
      </c>
      <c r="B12" s="6" t="s">
        <v>73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4">
      <c r="A13">
        <v>7</v>
      </c>
      <c r="B13" s="6" t="s">
        <v>74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4">
      <c r="A14">
        <v>8</v>
      </c>
      <c r="B14" s="6" t="s">
        <v>75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</row>
    <row r="15" spans="1:14">
      <c r="A15">
        <v>9</v>
      </c>
      <c r="B15" s="6" t="s">
        <v>76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</row>
    <row r="17" spans="1:11" ht="13.5" thickBot="1">
      <c r="A17" t="s">
        <v>46</v>
      </c>
    </row>
    <row r="18" spans="1:11">
      <c r="A18" s="9"/>
      <c r="B18" s="10"/>
      <c r="C18" s="10"/>
      <c r="D18" s="10"/>
      <c r="E18" s="10"/>
      <c r="F18" s="10"/>
      <c r="G18" s="10"/>
      <c r="H18" s="10"/>
      <c r="I18" s="10"/>
      <c r="J18" s="10"/>
      <c r="K18" s="11"/>
    </row>
    <row r="19" spans="1:11">
      <c r="A19" s="12"/>
      <c r="K19" s="13"/>
    </row>
    <row r="20" spans="1:11">
      <c r="A20" s="12"/>
      <c r="K20" s="13"/>
    </row>
    <row r="21" spans="1:11">
      <c r="A21" s="12"/>
      <c r="K21" s="13"/>
    </row>
    <row r="22" spans="1:11" ht="13.5" thickBot="1">
      <c r="A22" s="14"/>
      <c r="B22" s="15"/>
      <c r="C22" s="15"/>
      <c r="D22" s="15"/>
      <c r="E22" s="15"/>
      <c r="F22" s="15"/>
      <c r="G22" s="15"/>
      <c r="H22" s="15"/>
      <c r="I22" s="15"/>
      <c r="J22" s="15"/>
      <c r="K22" s="16"/>
    </row>
    <row r="23" spans="1:11">
      <c r="A23" t="s">
        <v>47</v>
      </c>
    </row>
    <row r="24" spans="1:11">
      <c r="B24" t="s">
        <v>31</v>
      </c>
    </row>
    <row r="25" spans="1:11">
      <c r="A25" t="s">
        <v>48</v>
      </c>
    </row>
    <row r="26" spans="1:11" ht="13.5" thickBot="1">
      <c r="B26" t="s">
        <v>29</v>
      </c>
    </row>
    <row r="27" spans="1:11">
      <c r="A27" s="9" t="s">
        <v>32</v>
      </c>
      <c r="B27" s="10"/>
      <c r="C27" s="10"/>
      <c r="D27" s="10"/>
      <c r="E27" s="10"/>
      <c r="F27" s="11"/>
    </row>
    <row r="28" spans="1:11">
      <c r="A28" s="12"/>
      <c r="F28" s="13"/>
    </row>
    <row r="29" spans="1:11">
      <c r="A29" s="12"/>
      <c r="F29" s="13"/>
    </row>
    <row r="30" spans="1:11">
      <c r="A30" s="12"/>
      <c r="F30" s="13"/>
    </row>
    <row r="31" spans="1:11">
      <c r="A31" s="12"/>
      <c r="F31" s="13"/>
    </row>
    <row r="32" spans="1:11">
      <c r="A32" s="12"/>
      <c r="F32" s="13"/>
    </row>
    <row r="33" spans="1:6">
      <c r="A33" s="12"/>
      <c r="F33" s="13"/>
    </row>
    <row r="34" spans="1:6">
      <c r="A34" s="12"/>
      <c r="F34" s="13"/>
    </row>
    <row r="35" spans="1:6">
      <c r="A35" s="12"/>
      <c r="F35" s="13"/>
    </row>
    <row r="36" spans="1:6">
      <c r="A36" s="12"/>
      <c r="F36" s="13"/>
    </row>
    <row r="37" spans="1:6">
      <c r="A37" s="12"/>
      <c r="F37" s="13"/>
    </row>
    <row r="38" spans="1:6">
      <c r="A38" s="12"/>
      <c r="F38" s="13"/>
    </row>
    <row r="39" spans="1:6">
      <c r="A39" s="12"/>
      <c r="F39" s="13"/>
    </row>
    <row r="40" spans="1:6" ht="13.5" thickBot="1">
      <c r="A40" s="14"/>
      <c r="B40" s="15"/>
      <c r="C40" s="15"/>
      <c r="D40" s="15"/>
      <c r="E40" s="15"/>
      <c r="F40" s="16"/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NC State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Thomas</dc:creator>
  <cp:keywords/>
  <dc:description/>
  <cp:lastModifiedBy>Andrew Pais</cp:lastModifiedBy>
  <cp:revision/>
  <dcterms:created xsi:type="dcterms:W3CDTF">2003-04-11T12:43:15Z</dcterms:created>
  <dcterms:modified xsi:type="dcterms:W3CDTF">2026-02-06T19:58:51Z</dcterms:modified>
  <cp:category/>
  <cp:contentStatus/>
</cp:coreProperties>
</file>