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dri\OneDrive\Área de Trabalho\Excel\"/>
    </mc:Choice>
  </mc:AlternateContent>
  <xr:revisionPtr revIDLastSave="0" documentId="13_ncr:1_{51A0DD75-7F20-48D8-9F71-952DB21458E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ADASTRO" sheetId="1" r:id="rId1"/>
    <sheet name="TABELA" sheetId="2" r:id="rId2"/>
  </sheets>
  <definedNames>
    <definedName name="Cursos">TABELA!$A$2:$C$10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4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</calcChain>
</file>

<file path=xl/sharedStrings.xml><?xml version="1.0" encoding="utf-8"?>
<sst xmlns="http://schemas.openxmlformats.org/spreadsheetml/2006/main" count="60" uniqueCount="42">
  <si>
    <t>CURSOS DE INFORMÁTICA TECHBY</t>
  </si>
  <si>
    <t>NOME DO ALUNO</t>
  </si>
  <si>
    <t>FILIAL</t>
  </si>
  <si>
    <t>CÓDIGO CURSO</t>
  </si>
  <si>
    <t>NOME CURSO</t>
  </si>
  <si>
    <t>VALOR MENSALIDADE</t>
  </si>
  <si>
    <t>Ana Maria Bernardes</t>
  </si>
  <si>
    <t>Beatriz Saracena</t>
  </si>
  <si>
    <t>Diógenes Duarte Lima</t>
  </si>
  <si>
    <t>Fernando Coriolano</t>
  </si>
  <si>
    <t>Maria Carolina Braga</t>
  </si>
  <si>
    <t>Felipe dos Santos</t>
  </si>
  <si>
    <t>Vanderlei Higino</t>
  </si>
  <si>
    <t>Rodrigo Maia</t>
  </si>
  <si>
    <t>Alexandre Garcia Gomes</t>
  </si>
  <si>
    <t>Jussara Medeiros</t>
  </si>
  <si>
    <t>Rogerio Dias</t>
  </si>
  <si>
    <t>Jaciara Yonh</t>
  </si>
  <si>
    <t>Melina Mercurio</t>
  </si>
  <si>
    <t>Sofia Barros Maranhão</t>
  </si>
  <si>
    <t>Vanessa Silva e Souza</t>
  </si>
  <si>
    <t>Luiz André Ferreira</t>
  </si>
  <si>
    <t>Márcia Giuliani</t>
  </si>
  <si>
    <t>Jade Vinilitti</t>
  </si>
  <si>
    <t>Georgina Nythe</t>
  </si>
  <si>
    <t>Barbara Hioli</t>
  </si>
  <si>
    <t>João Paulo Moreira</t>
  </si>
  <si>
    <t>Vila Mariana</t>
  </si>
  <si>
    <t>Aclimação</t>
  </si>
  <si>
    <t>Itaim Bibi</t>
  </si>
  <si>
    <t>CÓDIGO</t>
  </si>
  <si>
    <t>CURSO</t>
  </si>
  <si>
    <t>MENSALIDADE</t>
  </si>
  <si>
    <t>Internet</t>
  </si>
  <si>
    <t>Word - Básico</t>
  </si>
  <si>
    <t>Word - Avançado</t>
  </si>
  <si>
    <t>Excel - Básico</t>
  </si>
  <si>
    <t>Excel - Avançado</t>
  </si>
  <si>
    <t>Power Point - Básico</t>
  </si>
  <si>
    <t>Power Point - Avançado</t>
  </si>
  <si>
    <t xml:space="preserve">Access </t>
  </si>
  <si>
    <t>Access com VBA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</si>
</sst>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_(&quot;R$&quot;* #,##0.00_);_(&quot;R$&quot;* \(#,##0.00\);_(&quot;R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Font="1" applyBorder="1"/>
    <xf numFmtId="0" fontId="4" fillId="0" borderId="1" xfId="0" applyFont="1" applyFill="1" applyBorder="1" applyAlignment="1">
      <alignment horizontal="center" vertical="center" wrapText="1"/>
    </xf>
    <xf numFmtId="164" fontId="5" fillId="0" borderId="1" xfId="1" applyNumberFormat="1" applyFont="1" applyBorder="1"/>
    <xf numFmtId="44" fontId="0" fillId="0" borderId="1" xfId="1" applyFont="1" applyBorder="1"/>
    <xf numFmtId="44" fontId="0" fillId="0" borderId="0" xfId="1" applyFont="1"/>
    <xf numFmtId="0" fontId="2" fillId="2" borderId="1" xfId="0" applyFont="1" applyFill="1" applyBorder="1" applyAlignment="1">
      <alignment horizontal="center" vertical="center" wrapText="1"/>
    </xf>
    <xf numFmtId="44" fontId="2" fillId="2" borderId="1" xfId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4"/>
  <sheetViews>
    <sheetView tabSelected="1" zoomScale="115" zoomScaleNormal="115" workbookViewId="0">
      <selection activeCell="E4" sqref="E4:E24"/>
    </sheetView>
  </sheetViews>
  <sheetFormatPr defaultRowHeight="15" x14ac:dyDescent="0.25"/>
  <cols>
    <col min="1" max="1" width="24.5703125" customWidth="1"/>
    <col min="2" max="2" width="15.7109375" customWidth="1"/>
    <col min="4" max="4" width="22.85546875" customWidth="1"/>
    <col min="5" max="5" width="14.42578125" style="8" customWidth="1"/>
  </cols>
  <sheetData>
    <row r="1" spans="1:6" ht="23.25" x14ac:dyDescent="0.35">
      <c r="A1" s="11" t="s">
        <v>0</v>
      </c>
      <c r="B1" s="11"/>
      <c r="C1" s="11"/>
      <c r="D1" s="11"/>
      <c r="E1" s="11"/>
    </row>
    <row r="3" spans="1:6" ht="30" x14ac:dyDescent="0.25">
      <c r="A3" s="9" t="s">
        <v>1</v>
      </c>
      <c r="B3" s="9" t="s">
        <v>2</v>
      </c>
      <c r="C3" s="9" t="s">
        <v>3</v>
      </c>
      <c r="D3" s="9" t="s">
        <v>4</v>
      </c>
      <c r="E3" s="10" t="s">
        <v>5</v>
      </c>
      <c r="F3" s="1"/>
    </row>
    <row r="4" spans="1:6" x14ac:dyDescent="0.25">
      <c r="A4" s="2" t="s">
        <v>6</v>
      </c>
      <c r="B4" s="3" t="s">
        <v>27</v>
      </c>
      <c r="C4" s="3">
        <v>2</v>
      </c>
      <c r="D4" s="2" t="str">
        <f>IFERROR(VLOOKUP(C4,Cursos,2,FALSE),"")</f>
        <v>Word - Básico</v>
      </c>
      <c r="E4" s="7">
        <f>IFERROR(VLOOKUP(C4,Cursos,3,FALSE),"")</f>
        <v>180</v>
      </c>
    </row>
    <row r="5" spans="1:6" x14ac:dyDescent="0.25">
      <c r="A5" s="2" t="s">
        <v>7</v>
      </c>
      <c r="B5" s="3" t="s">
        <v>28</v>
      </c>
      <c r="C5" s="3">
        <v>3</v>
      </c>
      <c r="D5" s="2" t="str">
        <f>IFERROR(VLOOKUP(C5,Cursos,2,FALSE),"")</f>
        <v>Word - Avançado</v>
      </c>
      <c r="E5" s="7">
        <f>IFERROR(VLOOKUP(C5,Cursos,3,FALSE),"")</f>
        <v>270</v>
      </c>
    </row>
    <row r="6" spans="1:6" x14ac:dyDescent="0.25">
      <c r="A6" s="2" t="s">
        <v>8</v>
      </c>
      <c r="B6" s="3" t="s">
        <v>27</v>
      </c>
      <c r="C6" s="3">
        <v>2</v>
      </c>
      <c r="D6" s="2" t="str">
        <f>IFERROR(VLOOKUP(C6,Cursos,2,FALSE),"")</f>
        <v>Word - Básico</v>
      </c>
      <c r="E6" s="7">
        <f>IFERROR(VLOOKUP(C6,Cursos,3,FALSE),"")</f>
        <v>180</v>
      </c>
    </row>
    <row r="7" spans="1:6" x14ac:dyDescent="0.25">
      <c r="A7" s="2" t="s">
        <v>9</v>
      </c>
      <c r="B7" s="3" t="s">
        <v>29</v>
      </c>
      <c r="C7" s="3">
        <v>89</v>
      </c>
      <c r="D7" s="2" t="str">
        <f>IFERROR(VLOOKUP(C7,Cursos,2,FALSE),"")</f>
        <v/>
      </c>
      <c r="E7" s="7" t="str">
        <f>IFERROR(VLOOKUP(C7,Cursos,3,FALSE),"")</f>
        <v/>
      </c>
    </row>
    <row r="8" spans="1:6" x14ac:dyDescent="0.25">
      <c r="A8" s="2" t="s">
        <v>10</v>
      </c>
      <c r="B8" s="3" t="s">
        <v>29</v>
      </c>
      <c r="C8" s="3">
        <v>1</v>
      </c>
      <c r="D8" s="2" t="str">
        <f>IFERROR(VLOOKUP(C8,Cursos,2,FALSE),"")</f>
        <v>Internet</v>
      </c>
      <c r="E8" s="7">
        <f>IFERROR(VLOOKUP(C8,Cursos,3,FALSE),"")</f>
        <v>150</v>
      </c>
    </row>
    <row r="9" spans="1:6" x14ac:dyDescent="0.25">
      <c r="A9" s="2" t="s">
        <v>11</v>
      </c>
      <c r="B9" s="3" t="s">
        <v>28</v>
      </c>
      <c r="C9" s="3">
        <v>4</v>
      </c>
      <c r="D9" s="2" t="str">
        <f>IFERROR(VLOOKUP(C9,Cursos,2,FALSE),"")</f>
        <v>Excel - Básico</v>
      </c>
      <c r="E9" s="7">
        <f>IFERROR(VLOOKUP(C9,Cursos,3,FALSE),"")</f>
        <v>200</v>
      </c>
    </row>
    <row r="10" spans="1:6" x14ac:dyDescent="0.25">
      <c r="A10" s="2" t="s">
        <v>12</v>
      </c>
      <c r="B10" s="3" t="s">
        <v>28</v>
      </c>
      <c r="C10" s="3">
        <v>1</v>
      </c>
      <c r="D10" s="2" t="str">
        <f>IFERROR(VLOOKUP(C10,Cursos,2,FALSE),"")</f>
        <v>Internet</v>
      </c>
      <c r="E10" s="7">
        <f>IFERROR(VLOOKUP(C10,Cursos,3,FALSE),"")</f>
        <v>150</v>
      </c>
    </row>
    <row r="11" spans="1:6" x14ac:dyDescent="0.25">
      <c r="A11" s="2" t="s">
        <v>13</v>
      </c>
      <c r="B11" s="3" t="s">
        <v>28</v>
      </c>
      <c r="C11" s="3">
        <v>4</v>
      </c>
      <c r="D11" s="2" t="str">
        <f>IFERROR(VLOOKUP(C11,Cursos,2,FALSE),"")</f>
        <v>Excel - Básico</v>
      </c>
      <c r="E11" s="7">
        <f>IFERROR(VLOOKUP(C11,Cursos,3,FALSE),"")</f>
        <v>200</v>
      </c>
    </row>
    <row r="12" spans="1:6" x14ac:dyDescent="0.25">
      <c r="A12" s="2" t="s">
        <v>14</v>
      </c>
      <c r="B12" s="3" t="s">
        <v>27</v>
      </c>
      <c r="C12" s="3">
        <v>6</v>
      </c>
      <c r="D12" s="2" t="str">
        <f>IFERROR(VLOOKUP(C12,Cursos,2,FALSE),"")</f>
        <v>Power Point - Básico</v>
      </c>
      <c r="E12" s="7">
        <f>IFERROR(VLOOKUP(C12,Cursos,3,FALSE),"")</f>
        <v>120</v>
      </c>
    </row>
    <row r="13" spans="1:6" x14ac:dyDescent="0.25">
      <c r="A13" s="2" t="s">
        <v>15</v>
      </c>
      <c r="B13" s="3" t="s">
        <v>29</v>
      </c>
      <c r="C13" s="3">
        <v>6</v>
      </c>
      <c r="D13" s="2" t="str">
        <f>IFERROR(VLOOKUP(C13,Cursos,2,FALSE),"")</f>
        <v>Power Point - Básico</v>
      </c>
      <c r="E13" s="7">
        <f>IFERROR(VLOOKUP(C13,Cursos,3,FALSE),"")</f>
        <v>120</v>
      </c>
    </row>
    <row r="14" spans="1:6" x14ac:dyDescent="0.25">
      <c r="A14" s="2" t="s">
        <v>16</v>
      </c>
      <c r="B14" s="3" t="s">
        <v>29</v>
      </c>
      <c r="C14" s="3">
        <v>3</v>
      </c>
      <c r="D14" s="2" t="str">
        <f>IFERROR(VLOOKUP(C14,Cursos,2,FALSE),"")</f>
        <v>Word - Avançado</v>
      </c>
      <c r="E14" s="7">
        <f>IFERROR(VLOOKUP(C14,Cursos,3,FALSE),"")</f>
        <v>270</v>
      </c>
    </row>
    <row r="15" spans="1:6" x14ac:dyDescent="0.25">
      <c r="A15" s="2" t="s">
        <v>17</v>
      </c>
      <c r="B15" s="3" t="s">
        <v>29</v>
      </c>
      <c r="C15" s="3">
        <v>8</v>
      </c>
      <c r="D15" s="2" t="str">
        <f>IFERROR(VLOOKUP(C15,Cursos,2,FALSE),"")</f>
        <v xml:space="preserve">Access </v>
      </c>
      <c r="E15" s="7">
        <f>IFERROR(VLOOKUP(C15,Cursos,3,FALSE),"")</f>
        <v>270</v>
      </c>
    </row>
    <row r="16" spans="1:6" x14ac:dyDescent="0.25">
      <c r="A16" s="2" t="s">
        <v>18</v>
      </c>
      <c r="B16" s="3" t="s">
        <v>29</v>
      </c>
      <c r="C16" s="3">
        <v>6</v>
      </c>
      <c r="D16" s="2" t="str">
        <f>IFERROR(VLOOKUP(C16,Cursos,2,FALSE),"")</f>
        <v>Power Point - Básico</v>
      </c>
      <c r="E16" s="7">
        <f>IFERROR(VLOOKUP(C16,Cursos,3,FALSE),"")</f>
        <v>120</v>
      </c>
    </row>
    <row r="17" spans="1:5" x14ac:dyDescent="0.25">
      <c r="A17" s="2" t="s">
        <v>19</v>
      </c>
      <c r="B17" s="3" t="s">
        <v>28</v>
      </c>
      <c r="C17" s="3">
        <v>2</v>
      </c>
      <c r="D17" s="2" t="str">
        <f>IFERROR(VLOOKUP(C17,Cursos,2,FALSE),"")</f>
        <v>Word - Básico</v>
      </c>
      <c r="E17" s="7">
        <f>IFERROR(VLOOKUP(C17,Cursos,3,FALSE),"")</f>
        <v>180</v>
      </c>
    </row>
    <row r="18" spans="1:5" x14ac:dyDescent="0.25">
      <c r="A18" s="2" t="s">
        <v>20</v>
      </c>
      <c r="B18" s="3" t="s">
        <v>28</v>
      </c>
      <c r="C18" s="3">
        <v>3</v>
      </c>
      <c r="D18" s="2" t="str">
        <f>IFERROR(VLOOKUP(C18,Cursos,2,FALSE),"")</f>
        <v>Word - Avançado</v>
      </c>
      <c r="E18" s="7">
        <f>IFERROR(VLOOKUP(C18,Cursos,3,FALSE),"")</f>
        <v>270</v>
      </c>
    </row>
    <row r="19" spans="1:5" x14ac:dyDescent="0.25">
      <c r="A19" s="2" t="s">
        <v>21</v>
      </c>
      <c r="B19" s="3" t="s">
        <v>27</v>
      </c>
      <c r="C19" s="3">
        <v>4</v>
      </c>
      <c r="D19" s="2" t="str">
        <f>IFERROR(VLOOKUP(C19,Cursos,2,FALSE),"")</f>
        <v>Excel - Básico</v>
      </c>
      <c r="E19" s="7">
        <f>IFERROR(VLOOKUP(C19,Cursos,3,FALSE),"")</f>
        <v>200</v>
      </c>
    </row>
    <row r="20" spans="1:5" x14ac:dyDescent="0.25">
      <c r="A20" s="2" t="s">
        <v>22</v>
      </c>
      <c r="B20" s="3" t="s">
        <v>28</v>
      </c>
      <c r="C20" s="3">
        <v>9</v>
      </c>
      <c r="D20" s="2" t="str">
        <f>IFERROR(VLOOKUP(C20,Cursos,2,FALSE),"")</f>
        <v>Access com VBA</v>
      </c>
      <c r="E20" s="7">
        <f>IFERROR(VLOOKUP(C20,Cursos,3,FALSE),"")</f>
        <v>320</v>
      </c>
    </row>
    <row r="21" spans="1:5" x14ac:dyDescent="0.25">
      <c r="A21" s="2" t="s">
        <v>23</v>
      </c>
      <c r="B21" s="3" t="s">
        <v>28</v>
      </c>
      <c r="C21" s="3">
        <v>1</v>
      </c>
      <c r="D21" s="2" t="str">
        <f>IFERROR(VLOOKUP(C21,Cursos,2,FALSE),"")</f>
        <v>Internet</v>
      </c>
      <c r="E21" s="7">
        <f>IFERROR(VLOOKUP(C21,Cursos,3,FALSE),"")</f>
        <v>150</v>
      </c>
    </row>
    <row r="22" spans="1:5" x14ac:dyDescent="0.25">
      <c r="A22" s="2" t="s">
        <v>24</v>
      </c>
      <c r="B22" s="3" t="s">
        <v>27</v>
      </c>
      <c r="C22" s="3">
        <v>8</v>
      </c>
      <c r="D22" s="2" t="str">
        <f>IFERROR(VLOOKUP(C22,Cursos,2,FALSE),"")</f>
        <v xml:space="preserve">Access </v>
      </c>
      <c r="E22" s="7">
        <f>IFERROR(VLOOKUP(C22,Cursos,3,FALSE),"")</f>
        <v>270</v>
      </c>
    </row>
    <row r="23" spans="1:5" x14ac:dyDescent="0.25">
      <c r="A23" s="2" t="s">
        <v>25</v>
      </c>
      <c r="B23" s="3" t="s">
        <v>28</v>
      </c>
      <c r="C23" s="3">
        <v>5</v>
      </c>
      <c r="D23" s="2" t="str">
        <f>IFERROR(VLOOKUP(C23,Cursos,2,FALSE),"")</f>
        <v>Excel - Avançado</v>
      </c>
      <c r="E23" s="7">
        <f>IFERROR(VLOOKUP(C23,Cursos,3,FALSE),"")</f>
        <v>250</v>
      </c>
    </row>
    <row r="24" spans="1:5" x14ac:dyDescent="0.25">
      <c r="A24" s="2" t="s">
        <v>26</v>
      </c>
      <c r="B24" s="3" t="s">
        <v>28</v>
      </c>
      <c r="C24" s="3">
        <v>7</v>
      </c>
      <c r="D24" s="2" t="str">
        <f>IFERROR(VLOOKUP(C24,Cursos,2,FALSE),"")</f>
        <v>Power Point - Avançado</v>
      </c>
      <c r="E24" s="7">
        <f>IFERROR(VLOOKUP(C24,Cursos,3,FALSE),"")</f>
        <v>170</v>
      </c>
    </row>
  </sheetData>
  <mergeCells count="1">
    <mergeCell ref="A1:E1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"/>
  <sheetViews>
    <sheetView zoomScale="160" zoomScaleNormal="160" workbookViewId="0">
      <selection activeCell="A2" sqref="A2:C10"/>
    </sheetView>
  </sheetViews>
  <sheetFormatPr defaultRowHeight="15" x14ac:dyDescent="0.25"/>
  <cols>
    <col min="1" max="1" width="11" customWidth="1"/>
    <col min="2" max="2" width="24.140625" customWidth="1"/>
    <col min="3" max="3" width="21" customWidth="1"/>
  </cols>
  <sheetData>
    <row r="1" spans="1:3" x14ac:dyDescent="0.25">
      <c r="A1" s="5" t="s">
        <v>30</v>
      </c>
      <c r="B1" s="5" t="s">
        <v>31</v>
      </c>
      <c r="C1" s="5" t="s">
        <v>32</v>
      </c>
    </row>
    <row r="2" spans="1:3" x14ac:dyDescent="0.25">
      <c r="A2" s="4">
        <v>1</v>
      </c>
      <c r="B2" s="4" t="s">
        <v>33</v>
      </c>
      <c r="C2" s="6">
        <v>150</v>
      </c>
    </row>
    <row r="3" spans="1:3" x14ac:dyDescent="0.25">
      <c r="A3" s="4">
        <v>2</v>
      </c>
      <c r="B3" s="4" t="s">
        <v>34</v>
      </c>
      <c r="C3" s="6">
        <v>180</v>
      </c>
    </row>
    <row r="4" spans="1:3" x14ac:dyDescent="0.25">
      <c r="A4" s="4">
        <v>3</v>
      </c>
      <c r="B4" s="4" t="s">
        <v>35</v>
      </c>
      <c r="C4" s="6">
        <v>270</v>
      </c>
    </row>
    <row r="5" spans="1:3" x14ac:dyDescent="0.25">
      <c r="A5" s="4">
        <v>4</v>
      </c>
      <c r="B5" s="4" t="s">
        <v>36</v>
      </c>
      <c r="C5" s="6">
        <v>200</v>
      </c>
    </row>
    <row r="6" spans="1:3" x14ac:dyDescent="0.25">
      <c r="A6" s="4">
        <v>5</v>
      </c>
      <c r="B6" s="4" t="s">
        <v>37</v>
      </c>
      <c r="C6" s="6">
        <v>250</v>
      </c>
    </row>
    <row r="7" spans="1:3" x14ac:dyDescent="0.25">
      <c r="A7" s="4">
        <v>6</v>
      </c>
      <c r="B7" s="4" t="s">
        <v>38</v>
      </c>
      <c r="C7" s="6">
        <v>120</v>
      </c>
    </row>
    <row r="8" spans="1:3" x14ac:dyDescent="0.25">
      <c r="A8" s="4">
        <v>7</v>
      </c>
      <c r="B8" s="4" t="s">
        <v>39</v>
      </c>
      <c r="C8" s="6">
        <v>170</v>
      </c>
    </row>
    <row r="9" spans="1:3" x14ac:dyDescent="0.25">
      <c r="A9" s="4">
        <v>8</v>
      </c>
      <c r="B9" s="4" t="s">
        <v>40</v>
      </c>
      <c r="C9" s="6">
        <v>270</v>
      </c>
    </row>
    <row r="10" spans="1:3" x14ac:dyDescent="0.25">
      <c r="A10" s="4">
        <v>9</v>
      </c>
      <c r="B10" s="4" t="s">
        <v>41</v>
      </c>
      <c r="C10" s="6">
        <v>320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CADASTRO</vt:lpstr>
      <vt:lpstr>TABELA</vt:lpstr>
      <vt:lpstr>Cursos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Silvia</dc:creator>
  <cp:lastModifiedBy>Rodrigo Paiva</cp:lastModifiedBy>
  <dcterms:created xsi:type="dcterms:W3CDTF">2011-06-28T18:43:47Z</dcterms:created>
  <dcterms:modified xsi:type="dcterms:W3CDTF">2022-07-18T11:37:04Z</dcterms:modified>
</cp:coreProperties>
</file>