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caderneta!$A$1:$C$2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  <definedName name="_xlnm._FilterDatabase" localSheetId="10" hidden="1">uniformes!$A$1:$D$1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0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<sst xmlns="http://schemas.openxmlformats.org/spreadsheetml/2006/main" count="2591" uniqueCount="1141">
  <si>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</si>
  <si>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</si>
  <si>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</si>
  <si>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</si>
  <si>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</si>
  <si>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</si>
  <si>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</si>
  <si>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</si>
  <si>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</si>
  <si>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</si>
  <si>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</si>
  <si>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</si>
  <si>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</si>
  <si>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</si>
  <si>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</si>
  <si>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</si>
  <si>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</si>
  <si>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</si>
  <si>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</si>
  <si>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</si>
  <si>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</si>
  <si>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</si>
  <si>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</si>
  <si>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</si>
  <si>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</si>
  <si>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</si>
  <si>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</si>
  <si>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</si>
  <si>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</si>
  <si>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</si>
  <si>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</si>
  <si>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</si>
  <si>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</si>
  <si>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</si>
  <si>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</si>
  <si>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</si>
  <si>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</si>
  <si>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</si>
  <si>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</si>
  <si>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</si>
  <si>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</si>
  <si>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</si>
  <si>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</si>
  <si>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</si>
  <si>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</si>
  <si>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</si>
  <si>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</si>
  <si>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</si>
  <si>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</si>
  <si>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</si>
  <si>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</si>
  <si>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</si>
  <si>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</si>
  <si>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</si>
  <si>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</si>
  <si>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</si>
  <si>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</si>
  <si>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</si>
  <si>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</si>
  <si>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</si>
  <si>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</si>
  <si>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</si>
  <si>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</si>
  <si>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</si>
  <si>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</si>
  <si>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</si>
  <si>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</si>
  <si>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</si>
  <si>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</si>
  <si>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</si>
  <si>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</si>
  <si>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</si>
  <si>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</si>
  <si>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</si>
  <si>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</si>
  <si>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</si>
  <si>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</si>
  <si>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</si>
  <si>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</si>
  <si>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</si>
  <si>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</si>
  <si>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</si>
  <si>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</si>
  <si>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</si>
  <si>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</si>
  <si>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</si>
  <si>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</si>
  <si>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</si>
  <si>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</si>
  <si>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</si>
  <si>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</si>
  <si>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</si>
  <si>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</si>
  <si>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</si>
  <si>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</si>
  <si>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</si>
  <si>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</si>
  <si>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</si>
  <si>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</si>
  <si>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</si>
  <si>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</si>
  <si>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</si>
  <si>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</si>
  <si>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</si>
  <si>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</si>
  <si>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</si>
  <si>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</si>
  <si>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</si>
  <si>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</si>
  <si>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</si>
  <si>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</si>
  <si>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</si>
  <si>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</si>
  <si>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</si>
  <si>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</si>
  <si>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</si>
  <si>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</si>
  <si>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</si>
  <si>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</si>
  <si>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</si>
  <si>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</si>
  <si>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</si>
  <si>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</si>
  <si>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</si>
  <si>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</si>
  <si>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</si>
  <si>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</si>
  <si>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</si>
  <si>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</si>
  <si>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</si>
  <si>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</si>
  <si>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</si>
  <si>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</si>
  <si>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</si>
  <si>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</si>
  <si>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</si>
  <si>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</si>
  <si>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</si>
  <si>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</si>
  <si>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</si>
  <si>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</si>
  <si>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</si>
  <si>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</si>
  <si>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</si>
  <si>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</si>
  <si>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</si>
  <si>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</si>
  <si>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</si>
  <si>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</si>
  <si>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</si>
  <si>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</si>
  <si>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</si>
  <si>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</si>
  <si>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</si>
  <si>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</si>
  <si>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</si>
  <si>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</si>
  <si>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</si>
  <si>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</si>
  <si>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</si>
  <si>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</si>
  <si>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</si>
  <si>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</si>
  <si>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</si>
  <si>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</si>
  <si>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</si>
  <si>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</si>
  <si>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</si>
  <si>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</si>
  <si>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</si>
  <si>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</si>
  <si>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</si>
  <si>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</si>
  <si>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</si>
  <si>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</si>
  <si>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</si>
  <si>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</si>
  <si>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</si>
  <si>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</si>
  <si>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</si>
  <si>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</si>
  <si>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</si>
  <si>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</si>
  <si>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</si>
  <si>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</si>
  <si>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</si>
  <si>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</si>
  <si>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</si>
  <si>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</si>
  <si>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</si>
  <si>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</si>
  <si>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</si>
  <si>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</si>
  <si>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</si>
  <si>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</si>
  <si>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</si>
  <si>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</si>
  <si>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</si>
  <si>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</si>
  <si>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</si>
  <si>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</si>
  <si>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</si>
  <si>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</si>
  <si>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</si>
  <si>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</si>
  <si>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</si>
  <si>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</si>
  <si>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</si>
  <si>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</si>
  <si>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</si>
  <si>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</si>
  <si>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</si>
  <si>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</si>
  <si>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</si>
  <si>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</si>
  <si>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</si>
  <si>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</si>
  <si>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</si>
  <si>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</si>
  <si>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</si>
  <si>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</si>
  <si>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</si>
  <si>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</si>
  <si>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</si>
  <si>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</si>
  <si>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</si>
  <si>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</si>
  <si>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</si>
  <si>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</si>
  <si>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</si>
  <si>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</si>
  <si>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</si>
  <si>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</si>
  <si>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</si>
  <si>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</si>
  <si>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</si>
  <si>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</si>
  <si>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</si>
  <si>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</si>
  <si>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</si>
  <si>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</si>
  <si>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</si>
  <si>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</si>
  <si>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</si>
  <si>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</si>
  <si>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</si>
  <si>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</si>
  <si>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</si>
  <si>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</si>
  <si>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</si>
  <si>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</si>
  <si>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</si>
  <si>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</si>
  <si>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</si>
  <si>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</si>
  <si>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</si>
  <si>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</si>
  <si>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</si>
  <si>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</si>
  <si>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</si>
  <si>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</si>
  <si>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</si>
  <si>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</si>
  <si>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</si>
  <si>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</si>
  <si>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</si>
  <si>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</si>
  <si>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</si>
  <si>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</si>
  <si>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</si>
  <si>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</si>
  <si>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</si>
  <si>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</si>
  <si>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</si>
  <si>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</si>
  <si>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</si>
  <si>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</si>
  <si>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</si>
  <si>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</si>
  <si>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</si>
  <si>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</si>
  <si>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</si>
  <si>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</si>
  <si>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</si>
  <si>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</si>
  <si>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</si>
  <si>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</si>
  <si>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</si>
  <si>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</si>
  <si>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</si>
  <si>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</si>
  <si>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</si>
  <si>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</si>
  <si>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</si>
  <si>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</si>
  <si>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</si>
  <si>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</si>
  <si>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</si>
  <si>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</si>
  <si>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</si>
  <si>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</si>
  <si>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</si>
  <si>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</si>
  <si>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</si>
  <si>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</si>
  <si>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</si>
  <si>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</si>
  <si>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</si>
  <si>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</si>
  <si>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</si>
  <si>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</si>
  <si>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</si>
  <si>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</si>
  <si>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</si>
  <si>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</si>
  <si>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</si>
  <si>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</si>
  <si>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</si>
  <si>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</si>
  <si>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</si>
  <si>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</si>
  <si>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</si>
  <si>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</si>
  <si>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</si>
  <si>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</si>
  <si>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</si>
  <si>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</si>
  <si>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</si>
  <si>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</si>
  <si>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</si>
  <si>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</si>
  <si>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</si>
  <si>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</si>
  <si>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</si>
  <si>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</si>
  <si>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</si>
  <si>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</si>
  <si>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</si>
  <si>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</si>
  <si>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</si>
  <si>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</si>
  <si>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</si>
  <si>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</si>
  <si>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</si>
  <si>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</si>
  <si>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</si>
  <si>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</si>
  <si>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</si>
  <si>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</si>
  <si>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</si>
  <si>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</si>
  <si>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</si>
  <si>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</si>
  <si>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</si>
  <si>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</si>
  <si>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</si>
  <si>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</si>
  <si>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</si>
  <si>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</si>
  <si>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</si>
  <si>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</si>
  <si>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</si>
  <si>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</si>
  <si>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</si>
  <si>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</si>
  <si>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</si>
  <si>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</si>
  <si>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</si>
  <si>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</si>
  <si>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</si>
  <si>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</si>
  <si>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</si>
  <si>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</si>
  <si>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</si>
  <si>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</si>
  <si>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</si>
  <si>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</si>
  <si>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</si>
  <si>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</si>
  <si>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</si>
  <si>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</si>
  <si>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</si>
  <si>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</si>
  <si>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</si>
  <si>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</si>
  <si>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</si>
  <si>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</si>
  <si>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</si>
  <si>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</si>
  <si>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</si>
  <si>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</si>
  <si>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</si>
  <si>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</si>
  <si>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</si>
  <si>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</si>
  <si>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</si>
  <si>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</si>
  <si>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</si>
  <si>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</si>
  <si>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</si>
  <si>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</si>
  <si>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</si>
  <si>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</si>
  <si>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</si>
  <si>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</si>
  <si>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</si>
  <si>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</si>
  <si>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</si>
  <si>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</si>
  <si>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</si>
  <si>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</si>
  <si>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</si>
  <si>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</si>
  <si>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</si>
  <si>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</si>
  <si>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</si>
  <si>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</si>
  <si>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</si>
  <si>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</si>
  <si>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</si>
  <si>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</si>
  <si>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</si>
  <si>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</si>
  <si>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</si>
  <si>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</si>
  <si>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</si>
  <si>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</si>
  <si>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</si>
  <si>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</si>
  <si>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</si>
  <si>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</si>
  <si>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</si>
  <si>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</si>
  <si>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</si>
  <si>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</si>
  <si>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</si>
  <si>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</si>
  <si>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</si>
  <si>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</si>
  <si>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</si>
  <si>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</si>
  <si>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</si>
  <si>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</si>
  <si>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</si>
  <si>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</si>
  <si>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</si>
  <si>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</si>
  <si>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</si>
  <si>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</si>
  <si>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</si>
  <si>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</si>
  <si>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</si>
  <si>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</si>
  <si>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</si>
  <si>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</si>
  <si>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</si>
  <si>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</si>
  <si>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</si>
  <si>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</si>
  <si>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</si>
  <si>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</si>
  <si>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</si>
  <si>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</si>
  <si>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</si>
  <si>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</si>
  <si>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</si>
  <si>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</si>
  <si>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</si>
  <si>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</si>
  <si>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</si>
  <si>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</si>
  <si>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</si>
  <si>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</si>
  <si>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</si>
  <si>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</si>
  <si>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</si>
  <si>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</si>
  <si>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</si>
  <si>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</si>
  <si>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</si>
  <si>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</si>
  <si>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</si>
  <si>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</si>
  <si>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</si>
  <si>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</si>
  <si>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</si>
  <si>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</si>
  <si>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</si>
  <si>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</si>
  <si>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</si>
  <si>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</si>
  <si>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</si>
  <si>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</si>
  <si>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</si>
  <si>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</si>
  <si>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</si>
  <si>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</si>
  <si>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</si>
  <si>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</si>
  <si>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</si>
  <si>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</si>
  <si>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</si>
  <si>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</si>
  <si>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</si>
  <si>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</si>
  <si>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</si>
  <si>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</si>
  <si>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</si>
  <si>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</si>
  <si>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</si>
  <si>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</si>
  <si>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</si>
  <si>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</si>
  <si>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</si>
  <si>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</si>
  <si>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</si>
  <si>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</si>
  <si>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</si>
  <si>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</si>
  <si>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</si>
  <si>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</si>
  <si>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</si>
  <si>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</si>
  <si>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</si>
  <si>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</si>
  <si>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</si>
  <si>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</si>
  <si>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</si>
  <si>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</si>
  <si>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</si>
  <si>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</si>
  <si>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</si>
  <si>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</si>
  <si>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</si>
  <si>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</si>
  <si>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</si>
  <si>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</si>
  <si>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</si>
  <si>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</si>
  <si>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</si>
  <si>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</si>
  <si>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</si>
  <si>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</si>
  <si>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</si>
  <si>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</si>
  <si>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</si>
  <si>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</si>
  <si>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</si>
  <si>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</si>
  <si>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</si>
  <si>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</si>
  <si>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</si>
  <si>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</si>
  <si>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</si>
  <si>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</si>
  <si>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</si>
  <si>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</si>
  <si>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</si>
  <si>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</si>
  <si>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</si>
  <si>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</si>
  <si>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</si>
  <si>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</si>
  <si>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</si>
  <si>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</si>
  <si>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</si>
  <si>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</si>
  <si>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</si>
  <si>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</si>
  <si>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</si>
  <si>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</si>
  <si>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</si>
  <si>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</si>
  <si>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</si>
  <si>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</si>
  <si>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</si>
  <si>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</si>
  <si>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</si>
  <si>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</si>
  <si>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</si>
  <si>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</si>
  <si>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</si>
  <si>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</si>
  <si>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</si>
  <si>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</si>
  <si>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</si>
  <si>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</si>
  <si>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</si>
  <si>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</si>
  <si>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</si>
  <si>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</si>
  <si>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</si>
  <si>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</si>
  <si>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</si>
  <si>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</si>
  <si>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</si>
  <si>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</si>
  <si>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</si>
  <si>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</si>
  <si>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</si>
  <si>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</si>
  <si>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</si>
  <si>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</si>
  <si>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</si>
  <si>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</si>
  <si>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</si>
  <si>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</si>
  <si>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</si>
  <si>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</si>
  <si>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</si>
  <si>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</si>
  <si>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</si>
  <si>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</si>
  <si>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</si>
  <si>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</si>
  <si>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</si>
  <si>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</si>
  <si>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</si>
  <si>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</si>
  <si>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</si>
  <si>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</si>
  <si>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</si>
  <si>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</si>
  <si>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</si>
  <si>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</si>
  <si>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</si>
  <si>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</si>
  <si>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</si>
  <si>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</si>
  <si>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</si>
  <si>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</si>
  <si>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</si>
  <si>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</si>
  <si>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</si>
  <si>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</si>
  <si>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</si>
  <si>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</si>
  <si>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</si>
  <si>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</si>
  <si>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</si>
  <si>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</si>
  <si>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</si>
  <si>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</si>
  <si>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</si>
  <si>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</si>
  <si>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</si>
  <si>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</si>
  <si>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</si>
  <si>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</si>
  <si>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</si>
  <si>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</si>
  <si>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</si>
  <si>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</si>
  <si>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</si>
  <si>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</si>
  <si>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</si>
  <si>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</si>
  <si>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</si>
  <si>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</si>
  <si>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</si>
  <si>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</si>
  <si>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</si>
  <si>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</si>
  <si>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</si>
  <si>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</si>
  <si>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</si>
  <si>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</si>
  <si>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</si>
  <si>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</si>
  <si>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</si>
  <si>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</si>
  <si>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</si>
  <si>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</si>
  <si>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</si>
  <si>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</si>
  <si>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</si>
  <si>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</si>
  <si>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</si>
  <si>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</si>
  <si>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</si>
  <si>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</si>
  <si>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</si>
  <si>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</si>
  <si>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</si>
  <si>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</si>
  <si>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</si>
  <si>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</si>
  <si>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</si>
  <si>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</si>
  <si>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</si>
  <si>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</si>
  <si>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</si>
  <si>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</si>
  <si>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</si>
  <si>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</si>
  <si>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</si>
  <si>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</si>
  <si>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</si>
  <si>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</si>
  <si>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</si>
  <si>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</si>
  <si>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</si>
  <si>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</si>
  <si>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</si>
  <si>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</si>
  <si>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</si>
  <si>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</si>
  <si>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</si>
  <si>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</si>
  <si>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</si>
  <si>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</si>
  <si>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</si>
  <si>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</si>
  <si>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</si>
  <si>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</si>
  <si>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</si>
  <si>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</si>
  <si>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</si>
  <si>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</si>
  <si>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</si>
  <si>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</si>
  <si>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</si>
  <si>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</si>
  <si>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</si>
  <si>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</si>
  <si>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</si>
  <si>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</si>
  <si>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</si>
  <si>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</si>
  <si>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</si>
  <si>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</si>
  <si>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</si>
  <si>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</si>
  <si>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</si>
  <si>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</si>
  <si>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</si>
  <si>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</si>
  <si>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</si>
  <si>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</si>
  <si>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</si>
  <si>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</si>
  <si>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</si>
  <si>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</si>
  <si>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</si>
  <si>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</si>
  <si>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</si>
  <si>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</si>
  <si>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</si>
  <si>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</si>
  <si>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</si>
  <si>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</si>
  <si>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</si>
  <si>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</si>
  <si>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</si>
  <si>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</si>
  <si>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</si>
  <si>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</si>
  <si>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</si>
  <si>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</si>
  <si>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</si>
  <si>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</si>
  <si>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</si>
  <si>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</si>
  <si>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</si>
  <si>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</si>
  <si>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</si>
  <si>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</si>
  <si>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</si>
  <si>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</si>
  <si>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</si>
  <si>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</si>
  <si>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</si>
  <si>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</si>
  <si>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</si>
  <si>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</si>
  <si>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</si>
  <si>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</si>
  <si>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</si>
  <si>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</si>
  <si>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</si>
  <si>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</si>
  <si>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</si>
  <si>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</si>
  <si>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</si>
  <si>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</si>
  <si>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</si>
  <si>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</si>
  <si>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</si>
  <si>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</si>
  <si>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</si>
  <si>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</si>
  <si>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</si>
  <si>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</si>
  <si>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</si>
  <si>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</si>
  <si>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</si>
  <si>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</si>
  <si>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</si>
  <si>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</si>
  <si>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</si>
  <si>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</si>
  <si>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</si>
  <si>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</si>
  <si>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</si>
  <si>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</si>
  <si>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</si>
  <si>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</si>
  <si>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</si>
  <si>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</si>
  <si>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</si>
  <si>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</si>
  <si>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</si>
  <si>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</si>
  <si>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</si>
  <si>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</si>
  <si>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</si>
  <si>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</si>
  <si>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</si>
  <si>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</si>
  <si>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</si>
  <si>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</si>
  <si>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</si>
  <si>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</si>
  <si>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</si>
  <si>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</si>
  <si>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</si>
  <si>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</si>
  <si>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</si>
  <si>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</si>
  <si>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</si>
  <si>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</si>
  <si>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</si>
  <si>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</si>
  <si>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</si>
  <si>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</si>
  <si>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</si>
  <si>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</si>
  <si>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</si>
  <si>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</si>
  <si>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</si>
  <si>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</si>
  <si>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</si>
  <si>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</si>
  <si>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</si>
  <si>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</si>
  <si>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</si>
  <si>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</si>
  <si>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</si>
  <si>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</si>
  <si>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</si>
  <si>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</si>
  <si>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</si>
  <si>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</si>
  <si>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</si>
  <si>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</si>
  <si>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</si>
  <si>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</si>
  <si>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</si>
  <si>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</si>
  <si>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</si>
  <si>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</si>
  <si>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</si>
  <si>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</si>
  <si>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</si>
  <si>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</si>
  <si>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</si>
  <si>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</si>
  <si>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</si>
  <si>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</si>
  <si>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</si>
  <si>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</si>
  <si>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</si>
  <si>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</si>
  <si>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</si>
  <si>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</si>
  <si>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</si>
  <si>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</si>
  <si>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</si>
  <si>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</si>
  <si>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</si>
  <si>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</si>
  <si>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</si>
  <si>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</si>
  <si>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</si>
  <si>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</si>
  <si>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</si>
  <si>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</si>
  <si>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</si>
  <si>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</si>
  <si>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</si>
  <si>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</si>
  <si>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</si>
  <si>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</si>
  <si>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</si>
  <si>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</si>
  <si>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</si>
  <si>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</si>
  <si>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</si>
  <si>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</si>
  <si>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</si>
  <si>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</si>
  <si>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</si>
  <si>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</si>
  <si>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</si>
  <si>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</si>
  <si>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</si>
  <si>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</si>
  <si>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</si>
  <si>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</si>
  <si>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</si>
  <si>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</si>
  <si>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</si>
  <si>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</si>
  <si>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</si>
  <si>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</si>
  <si>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</si>
  <si>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</si>
  <si>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</si>
  <si>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</si>
  <si>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</si>
  <si>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</si>
  <si>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</si>
  <si>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</si>
  <si>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</si>
  <si>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</si>
  <si>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</si>
  <si>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</si>
  <si>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</si>
  <si>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</si>
  <si>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</si>
  <si>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</si>
  <si>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</si>
  <si>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</si>
  <si>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</si>
  <si>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</si>
  <si>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</si>
  <si>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</si>
  <si>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</si>
  <si>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</si>
  <si>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</si>
  <si>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</si>
  <si>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</si>
  <si>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</si>
  <si>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</si>
  <si>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</si>
  <si>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</si>
  <si>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</si>
  <si>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</si>
  <si>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</si>
  <si>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</si>
  <si>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</si>
  <si>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</si>
  <si>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</si>
  <si>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</si>
  <si>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</si>
  <si>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</si>
  <si>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</si>
  <si>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</si>
  <si>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</si>
  <si>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</si>
  <si>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</si>
  <si>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</si>
  <si>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</si>
  <si>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</si>
  <si>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</si>
  <si>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</si>
  <si>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</si>
  <si>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</si>
  <si>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</si>
  <si>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</si>
  <si>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</si>
  <si>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</si>
  <si>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</si>
  <si>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</si>
  <si>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</si>
  <si>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</si>
  <si>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</si>
  <si>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</si>
  <si>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</si>
  <si>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</si>
  <si>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</si>
  <si>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</si>
  <si>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</si>
  <si>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</si>
  <si>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</si>
  <si>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</si>
  <si>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</si>
  <si>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</si>
  <si>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</si>
  <si>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</si>
  <si>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</si>
  <si>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</si>
  <si>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</si>
  <si>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</si>
  <si>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</si>
  <si>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</si>
  <si>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</si>
  <si>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</si>
  <si>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</si>
  <si>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</si>
  <si>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</si>
  <si>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</si>
  <si>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</si>
  <si>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</si>
  <si>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</si>
  <si>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</si>
  <si>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</si>
  <si>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</si>
  <si>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</si>
  <si>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</si>
  <si>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</si>
  <si>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</si>
  <si>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</si>
  <si>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</si>
  <si>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</si>
  <si>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</si>
  <si>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</si>
  <si>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</si>
  <si>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</si>
  <si>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</si>
  <si>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</si>
  <si>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</si>
  <si>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</si>
  <si>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</si>
  <si>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</si>
  <si>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</si>
  <si>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</si>
  <si>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</si>
  <si>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</si>
  <si>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</si>
  <si>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</si>
  <si>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</si>
  <si>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</si>
  <si>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</si>
  <si>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</si>
  <si>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</si>
  <si>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</si>
  <si>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</si>
  <si>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</si>
  <si>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</si>
  <si>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</si>
  <si>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</si>
  <si>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</si>
  <si>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</si>
  <si>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</si>
  <si>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</si>
  <si>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</si>
  <si>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</si>
  <si>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</si>
  <si>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</si>
  <si>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</si>
  <si>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</si>
  <si>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</si>
  <si>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</si>
  <si>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</si>
  <si>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</si>
  <si>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</si>
  <si>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</si>
  <si>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</si>
  <si>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</si>
  <si>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</si>
  <si>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</si>
  <si>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</si>
  <si>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</si>
  <si>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</si>
  <si>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</si>
  <si>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</si>
  <si>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</si>
  <si>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</si>
  <si>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</si>
  <si>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</si>
  <si>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</si>
  <si>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</si>
  <si>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</si>
  <si>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</si>
  <si>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</si>
  <si>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</si>
  <si>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</si>
  <si>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</si>
  <si>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</si>
  <si>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</si>
  <si>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</si>
  <si>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</si>
  <si>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</si>
  <si>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</si>
  <si>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</si>
  <si>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</si>
  <si>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</si>
  <si>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</si>
  <si>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</si>
  <si>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</si>
  <si>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</si>
  <si>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</si>
  <si>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</si>
  <si>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</si>
  <si>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</si>
  <si>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</si>
  <si>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</si>
  <si>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</si>
  <si>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</si>
  <si>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</si>
  <si>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</si>
  <si>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</si>
  <si>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</si>
  <si>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</si>
  <si>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</si>
  <si>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</si>
  <si>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</si>
  <si>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</si>
  <si>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marcelo (pedro)</t>
  </si>
  <si>
    <t>tommy</t>
  </si>
  <si>
    <t>pedro (marcelo)</t>
  </si>
  <si>
    <t>wanis (junior)</t>
  </si>
  <si>
    <t>eduardo</t>
  </si>
  <si>
    <t>10,00 cerveja + refrigerante</t>
  </si>
  <si>
    <t>rogerio (leonardo)</t>
  </si>
  <si>
    <t>enviado</t>
  </si>
  <si>
    <t>(35) 9170-0117</t>
  </si>
  <si>
    <t>15 99769-0278</t>
  </si>
  <si>
    <t>15 99116-5953</t>
  </si>
  <si>
    <t>15 99160-6387</t>
  </si>
  <si>
    <t>15 99613-7876</t>
  </si>
  <si>
    <t>15 99778-5319</t>
  </si>
  <si>
    <t>15 99678-1634</t>
  </si>
  <si>
    <t>15 99178-1804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</si>
  <si>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</si>
  <si>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</si>
  <si>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</si>
  <si>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</si>
  <si>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</si>
  <si>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</si>
  <si>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</si>
  <si>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</si>
  <si>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</si>
  <si>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</si>
  <si>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</si>
  <si>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</si>
  <si>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(11) 97507-3311 (enzo)</t>
  </si>
  <si>
    <t>(11) 98241-8182 (theo)</t>
  </si>
  <si>
    <t>15 99676-2533 (enzo, casas bahia)</t>
  </si>
  <si>
    <t>(15) 99723-6562 (enrico)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</si>
</sst>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/>
    <xf numFmtId="0" fontId="5" fillId="10" borderId="1" xfId="0" applyFont="1" applyFill="1" applyBorder="1"/>
    <xf numFmtId="0" fontId="5" fillId="14" borderId="1" xfId="0" applyFont="1" applyFill="1" applyBorder="1"/>
    <xf numFmtId="0" fontId="5" fillId="0" borderId="1" xfId="0" applyFont="1" applyFill="1" applyBorder="1"/>
    <xf numFmtId="0" fontId="5" fillId="10" borderId="1" xfId="0" applyFont="1" applyFill="1" applyBorder="1" applyAlignment="1"/>
    <xf numFmtId="0" fontId="5" fillId="14" borderId="1" xfId="0" applyFont="1" applyFill="1" applyBorder="1" applyAlignment="1"/>
    <xf numFmtId="0" fontId="5" fillId="0" borderId="1" xfId="0" applyFont="1" applyFill="1" applyBorder="1" applyAlignment="1"/>
    <xf numFmtId="0" fontId="5" fillId="11" borderId="1" xfId="0" applyFont="1" applyFill="1" applyBorder="1"/>
    <xf numFmtId="0" fontId="5" fillId="1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0" fontId="5" fillId="0" borderId="1" xfId="0" applyFont="1" applyBorder="1" applyAlignment="1"/>
    <xf numFmtId="0" fontId="5" fillId="11" borderId="1" xfId="0" applyFont="1" applyFill="1" applyBorder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8" borderId="1" xfId="0" applyFont="1" applyFill="1" applyBorder="1" applyAlignment="1"/>
    <xf numFmtId="14" fontId="5" fillId="0" borderId="1" xfId="0" applyNumberFormat="1" applyFont="1" applyFill="1" applyBorder="1"/>
    <xf numFmtId="0" fontId="5" fillId="9" borderId="1" xfId="0" applyFont="1" applyFill="1" applyBorder="1" applyAlignment="1"/>
    <xf numFmtId="0" fontId="5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25"/>
      <c r="F35" s="25"/>
      <c r="G35" s="25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5" sqref="C5"/>
    </sheetView>
  </sheetViews>
  <sheetFormatPr defaultRowHeight="15"/>
  <cols>
    <col min="1" max="1" width="10.7109375" style="25" bestFit="1" customWidth="1"/>
    <col min="2" max="2" width="13" style="25" bestFit="1" customWidth="1"/>
    <col min="3" max="3" width="9.140625" style="36"/>
  </cols>
  <sheetData>
    <row r="1" spans="1:4">
      <c r="A1" s="34" t="s">
        <v>166</v>
      </c>
      <c r="B1" s="34" t="s">
        <v>158</v>
      </c>
      <c r="C1" s="35" t="s">
        <v>167</v>
      </c>
    </row>
    <row r="2" spans="1:4">
      <c r="A2" s="28">
        <v>44611</v>
      </c>
      <c r="B2" s="25" t="s">
        <v>1109</v>
      </c>
      <c r="C2" s="36">
        <f xml:space="preserve"> 5 + 2.5 +5</f>
        <v>12.5</v>
      </c>
      <c r="D2" t="s">
        <v>1116</v>
      </c>
    </row>
  </sheetData>
  <autoFilter ref="A1:C2"/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4" sqref="B4"/>
    </sheetView>
  </sheetViews>
  <sheetFormatPr defaultRowHeight="15"/>
  <cols>
    <col min="1" max="1" width="14.140625" bestFit="1" customWidth="1"/>
    <col min="2" max="2" width="8.28515625" bestFit="1" customWidth="1"/>
    <col min="3" max="3" width="22" bestFit="1" customWidth="1"/>
    <col min="4" max="4" width="11.140625" bestFit="1" customWidth="1"/>
  </cols>
  <sheetData>
    <row r="1" spans="1:4">
      <c r="A1" s="34" t="s">
        <v>158</v>
      </c>
      <c r="B1" s="34" t="s">
        <v>167</v>
      </c>
      <c r="C1" s="34" t="s">
        <v>1136</v>
      </c>
      <c r="D1" s="34" t="s">
        <v>1135</v>
      </c>
    </row>
    <row r="2" spans="1:4">
      <c r="A2" s="25" t="s">
        <v>1132</v>
      </c>
      <c r="B2" s="25">
        <v>199.9</v>
      </c>
      <c r="C2" s="25" t="s">
        <v>175</v>
      </c>
      <c r="D2" s="25"/>
    </row>
    <row r="3" spans="1:4">
      <c r="A3" s="25" t="s">
        <v>1080</v>
      </c>
      <c r="B3" s="25">
        <v>199.9</v>
      </c>
      <c r="C3" s="25" t="s">
        <v>175</v>
      </c>
      <c r="D3" s="25" t="s">
        <v>1134</v>
      </c>
    </row>
    <row r="4" spans="1:4">
      <c r="A4" s="25" t="s">
        <v>1133</v>
      </c>
      <c r="B4" s="25">
        <v>199.9</v>
      </c>
      <c r="C4" s="25" t="s">
        <v>175</v>
      </c>
      <c r="D4" s="25" t="s">
        <v>1134</v>
      </c>
    </row>
    <row r="5" spans="1:4">
      <c r="A5" s="25"/>
      <c r="B5" s="25"/>
      <c r="C5" s="25"/>
      <c r="D5" s="25"/>
    </row>
    <row r="6" spans="1:4">
      <c r="A6" s="25"/>
      <c r="B6" s="25"/>
      <c r="C6" s="25"/>
      <c r="D6" s="25"/>
    </row>
    <row r="7" spans="1:4">
      <c r="A7" s="25"/>
      <c r="B7" s="25"/>
      <c r="C7" s="25"/>
      <c r="D7" s="25"/>
    </row>
    <row r="8" spans="1:4">
      <c r="A8" s="25"/>
      <c r="B8" s="25"/>
      <c r="C8" s="25"/>
      <c r="D8" s="2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</sheetData>
  <autoFilter ref="A1:D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topLeftCell="I1" workbookViewId="0">
      <pane ySplit="2" topLeftCell="A3" activePane="bottomLeft" state="frozen"/>
      <selection pane="bottomLeft" activeCell="S21" sqref="S21"/>
    </sheetView>
  </sheetViews>
  <sheetFormatPr defaultRowHeight="15"/>
  <cols>
    <col min="1" max="1" width="28.5703125" style="25" customWidth="1"/>
    <col min="2" max="2" width="9" style="25" customWidth="1"/>
    <col min="3" max="3" width="14.140625" style="25" customWidth="1"/>
    <col min="4" max="4" width="11.28515625" style="25" customWidth="1"/>
    <col min="5" max="5" width="14.7109375" style="25" customWidth="1"/>
    <col min="6" max="6" width="8.7109375" style="25" customWidth="1"/>
    <col min="7" max="7" width="38.140625" style="25" customWidth="1"/>
    <col min="8" max="8" width="10.7109375" style="25" customWidth="1"/>
    <col min="9" max="9" width="22.5703125" style="25" customWidth="1"/>
    <col min="10" max="11" width="9.140625" style="25" customWidth="1"/>
    <col min="12" max="13" width="10.7109375" style="25" customWidth="1"/>
    <col min="14" max="28" width="18.28515625" style="25" customWidth="1"/>
    <col min="29" max="29" width="10.7109375" style="25" customWidth="1"/>
    <col min="30" max="31" width="9.140625" style="25" customWidth="1"/>
    <col min="32" max="1028" width="14.42578125" customWidth="1"/>
  </cols>
  <sheetData>
    <row r="1" spans="1:31">
      <c r="A1" s="43" t="s">
        <v>155</v>
      </c>
      <c r="B1" s="43"/>
      <c r="C1" s="43"/>
      <c r="D1" s="43"/>
      <c r="E1" s="43"/>
      <c r="F1" s="43"/>
      <c r="G1" s="43" t="s">
        <v>11</v>
      </c>
      <c r="H1" s="43"/>
      <c r="I1" s="43"/>
      <c r="J1" s="43"/>
      <c r="K1" s="43"/>
      <c r="L1" s="43"/>
      <c r="M1" s="2"/>
      <c r="N1" s="43" t="s">
        <v>156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2"/>
      <c r="AA1" s="2"/>
      <c r="AB1" s="2"/>
      <c r="AC1" s="43" t="s">
        <v>157</v>
      </c>
      <c r="AD1" s="43"/>
      <c r="AE1" s="43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8" ca="1" si="0">DATEDIF(H3,TODAY(),"y")&amp;" anos, "&amp;DATEDIF(H3,TODAY(),"YM")&amp;" meses "&amp;DATEDIF(H3,TODAY(),"MD")&amp;" dias"</f>
        <v>12 anos, 9 meses 1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7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4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4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10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0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23">
        <v>44597</v>
      </c>
      <c r="AA8" s="15">
        <v>99.9</v>
      </c>
      <c r="AB8" s="24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16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20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15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1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23">
        <v>44603</v>
      </c>
      <c r="AA12" s="8">
        <v>100</v>
      </c>
      <c r="AB12" s="24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11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5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23">
        <v>44603</v>
      </c>
      <c r="AA14" s="8">
        <v>129.9</v>
      </c>
      <c r="AB14" s="24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1 meses 9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30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23">
        <v>44583</v>
      </c>
      <c r="U16" s="15">
        <v>100</v>
      </c>
      <c r="V16" s="24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26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28">
        <v>44603</v>
      </c>
      <c r="U17" s="15">
        <v>129.9</v>
      </c>
      <c r="V17" s="25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20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23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4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23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19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24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30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24" t="s">
        <v>1057</v>
      </c>
      <c r="B24" s="24" t="s">
        <v>1050</v>
      </c>
      <c r="C24" s="24" t="s">
        <v>1051</v>
      </c>
      <c r="D24" s="8"/>
      <c r="E24" s="24" t="s">
        <v>319</v>
      </c>
      <c r="F24" s="8"/>
      <c r="G24" s="24" t="s">
        <v>1049</v>
      </c>
      <c r="H24" s="23">
        <v>42471</v>
      </c>
      <c r="I24" s="6" t="str">
        <f t="shared" ca="1" si="0"/>
        <v>5 anos, 10 meses 24 dias</v>
      </c>
      <c r="J24" s="8" t="s">
        <v>76</v>
      </c>
      <c r="K24" s="8" t="s">
        <v>11</v>
      </c>
      <c r="L24" s="6">
        <v>44596</v>
      </c>
      <c r="M24" s="6"/>
      <c r="N24" s="23">
        <v>44603</v>
      </c>
      <c r="O24" s="15">
        <v>100</v>
      </c>
      <c r="P24" s="24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30" t="s">
        <v>1069</v>
      </c>
      <c r="H25" s="33">
        <v>41928</v>
      </c>
      <c r="I25" s="6" t="str">
        <f t="shared" ca="1" si="0"/>
        <v>7 anos, 4 meses 19 dias</v>
      </c>
      <c r="J25" s="24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40" t="s">
        <v>1087</v>
      </c>
      <c r="B26" s="40" t="s">
        <v>1088</v>
      </c>
      <c r="C26" s="40" t="s">
        <v>1089</v>
      </c>
      <c r="D26" s="40" t="s">
        <v>1090</v>
      </c>
      <c r="E26" s="40" t="s">
        <v>1012</v>
      </c>
      <c r="F26" s="40" t="s">
        <v>1086</v>
      </c>
      <c r="G26" s="40" t="s">
        <v>1085</v>
      </c>
      <c r="H26" s="23">
        <v>42877</v>
      </c>
      <c r="I26" s="8" t="str">
        <f t="shared" ca="1" si="0"/>
        <v>4 anos, 9 meses 13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40" t="s">
        <v>1092</v>
      </c>
      <c r="B27" s="40" t="s">
        <v>1093</v>
      </c>
      <c r="C27" s="41" t="s">
        <v>1094</v>
      </c>
      <c r="D27" s="40" t="s">
        <v>1095</v>
      </c>
      <c r="E27" s="40" t="s">
        <v>988</v>
      </c>
      <c r="F27" s="8"/>
      <c r="G27" s="40" t="s">
        <v>1091</v>
      </c>
      <c r="H27" s="23">
        <v>42482</v>
      </c>
      <c r="I27" s="8" t="str">
        <f t="shared" ca="1" si="0"/>
        <v>5 anos, 10 meses 13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24" t="s">
        <v>1105</v>
      </c>
      <c r="B28" s="24" t="s">
        <v>1106</v>
      </c>
      <c r="C28" s="24" t="s">
        <v>1107</v>
      </c>
      <c r="D28" s="24" t="s">
        <v>1108</v>
      </c>
      <c r="E28" s="24" t="s">
        <v>1007</v>
      </c>
      <c r="F28" s="8"/>
      <c r="G28" s="24" t="s">
        <v>1104</v>
      </c>
      <c r="H28" s="23">
        <v>42294</v>
      </c>
      <c r="I28" s="8" t="str">
        <f t="shared" ca="1" si="0"/>
        <v>6 anos, 4 meses 18 dias</v>
      </c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10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8 meses 5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9 meses 1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14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2 meses 4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5 meses 9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28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21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25" customWidth="1"/>
    <col min="2" max="2" width="13.28515625" style="25" customWidth="1"/>
    <col min="3" max="3" width="14.28515625" style="25" customWidth="1"/>
    <col min="4" max="5" width="9.140625" style="25" customWidth="1"/>
    <col min="6" max="6" width="15.140625" style="25" customWidth="1"/>
    <col min="7" max="7" width="14.7109375" style="25" customWidth="1"/>
    <col min="8" max="8" width="10.7109375" style="25" customWidth="1"/>
    <col min="9" max="9" width="23.85546875" style="25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39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26" t="s">
        <v>1003</v>
      </c>
      <c r="C124" s="28">
        <v>43243</v>
      </c>
      <c r="D124" s="25" t="s">
        <v>1002</v>
      </c>
      <c r="F124" s="25" t="s">
        <v>982</v>
      </c>
      <c r="H124" s="7" t="s">
        <v>315</v>
      </c>
      <c r="I124" s="25" t="s">
        <v>1004</v>
      </c>
    </row>
    <row r="125" spans="1:11" ht="13.5" customHeight="1">
      <c r="B125" s="29" t="s">
        <v>1005</v>
      </c>
      <c r="C125" s="28">
        <v>43059</v>
      </c>
      <c r="E125" s="25" t="s">
        <v>1006</v>
      </c>
      <c r="F125" s="25" t="s">
        <v>965</v>
      </c>
      <c r="H125" s="7" t="s">
        <v>315</v>
      </c>
      <c r="I125" s="25" t="s">
        <v>1019</v>
      </c>
    </row>
    <row r="126" spans="1:11" ht="13.5" customHeight="1">
      <c r="B126" s="25" t="s">
        <v>1011</v>
      </c>
      <c r="C126" s="28">
        <v>42985</v>
      </c>
      <c r="E126" s="25" t="s">
        <v>1009</v>
      </c>
      <c r="F126" s="25" t="s">
        <v>1008</v>
      </c>
      <c r="H126" s="7" t="s">
        <v>315</v>
      </c>
      <c r="I126" s="25" t="s">
        <v>1010</v>
      </c>
    </row>
    <row r="127" spans="1:11" ht="13.5" customHeight="1">
      <c r="B127" s="25" t="s">
        <v>1021</v>
      </c>
      <c r="C127" s="28">
        <v>39089</v>
      </c>
      <c r="D127" s="25" t="s">
        <v>1017</v>
      </c>
      <c r="E127" s="25" t="s">
        <v>1018</v>
      </c>
      <c r="F127" s="25" t="s">
        <v>966</v>
      </c>
      <c r="H127" s="31">
        <v>44597</v>
      </c>
      <c r="I127" s="25" t="s">
        <v>1020</v>
      </c>
    </row>
    <row r="128" spans="1:11" ht="13.5" customHeight="1">
      <c r="A128" s="25" t="s">
        <v>21</v>
      </c>
      <c r="B128" s="25" t="s">
        <v>1023</v>
      </c>
      <c r="F128" s="25" t="s">
        <v>1024</v>
      </c>
      <c r="H128" s="7" t="s">
        <v>315</v>
      </c>
      <c r="I128" s="25" t="s">
        <v>1022</v>
      </c>
    </row>
    <row r="129" spans="2:9" ht="13.5" customHeight="1">
      <c r="B129" s="32" t="s">
        <v>1027</v>
      </c>
      <c r="C129" s="28">
        <v>42995</v>
      </c>
      <c r="E129" s="25" t="s">
        <v>1028</v>
      </c>
      <c r="F129" s="25" t="s">
        <v>1025</v>
      </c>
      <c r="H129" s="31">
        <v>44596</v>
      </c>
      <c r="I129" s="25" t="s">
        <v>1026</v>
      </c>
    </row>
    <row r="130" spans="2:9" ht="13.5" customHeight="1">
      <c r="B130" s="25" t="s">
        <v>559</v>
      </c>
      <c r="C130" s="28">
        <v>42221</v>
      </c>
      <c r="E130" s="25" t="s">
        <v>1029</v>
      </c>
      <c r="F130" s="25" t="s">
        <v>549</v>
      </c>
      <c r="H130" s="31">
        <v>44596</v>
      </c>
      <c r="I130" s="25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24" t="s">
        <v>303</v>
      </c>
      <c r="H131" s="8" t="s">
        <v>305</v>
      </c>
      <c r="I131" s="25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24" t="s">
        <v>303</v>
      </c>
      <c r="H132" s="8" t="s">
        <v>305</v>
      </c>
      <c r="I132" s="25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25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25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25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25" t="s">
        <v>315</v>
      </c>
    </row>
    <row r="137" spans="2:9" ht="13.5" customHeight="1">
      <c r="F137" s="25" t="s">
        <v>1014</v>
      </c>
    </row>
    <row r="138" spans="2:9" ht="13.5" customHeight="1">
      <c r="F138" s="25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1000"/>
  <sheetViews>
    <sheetView tabSelected="1" topLeftCell="AI1" zoomScale="70" zoomScaleNormal="70" workbookViewId="0">
      <selection activeCell="AP11" sqref="AP11"/>
    </sheetView>
  </sheetViews>
  <sheetFormatPr defaultRowHeight="15"/>
  <cols>
    <col min="1" max="5" width="9.140625" style="25" customWidth="1"/>
    <col min="6" max="6" width="17.85546875" style="25" customWidth="1"/>
    <col min="7" max="7" width="16.140625" style="25" customWidth="1"/>
    <col min="8" max="8" width="15.140625" style="25" customWidth="1"/>
    <col min="9" max="9" width="9.140625" style="25" customWidth="1"/>
    <col min="10" max="10" width="29.7109375" style="25" customWidth="1"/>
    <col min="11" max="12" width="9.140625" style="25" customWidth="1"/>
    <col min="13" max="13" width="14.7109375" style="25" customWidth="1"/>
    <col min="14" max="14" width="12" style="25" customWidth="1"/>
    <col min="15" max="15" width="9.140625" style="25" customWidth="1"/>
    <col min="16" max="16" width="14.7109375" style="25" customWidth="1"/>
    <col min="17" max="17" width="9.140625" style="25" customWidth="1"/>
    <col min="18" max="18" width="14.7109375" style="25" customWidth="1"/>
    <col min="19" max="19" width="32.7109375" style="25" customWidth="1"/>
    <col min="20" max="20" width="18.28515625" style="25" bestFit="1" customWidth="1"/>
    <col min="21" max="21" width="29" style="25" customWidth="1"/>
    <col min="22" max="22" width="14.7109375" style="25" customWidth="1"/>
    <col min="23" max="23" width="36" style="25" customWidth="1"/>
    <col min="24" max="24" width="27.28515625" style="25" bestFit="1" customWidth="1"/>
    <col min="25" max="25" width="38.42578125" style="25" bestFit="1" customWidth="1"/>
    <col min="26" max="26" width="27.140625" style="25" bestFit="1" customWidth="1"/>
    <col min="27" max="27" width="32.140625" style="25" bestFit="1" customWidth="1"/>
    <col min="28" max="28" width="35.42578125" style="25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13.85546875" bestFit="1" customWidth="1"/>
    <col min="37" max="37" width="25.5703125" bestFit="1" customWidth="1"/>
    <col min="41" max="41" width="29.28515625" bestFit="1" customWidth="1"/>
    <col min="42" max="42" width="30.85546875" bestFit="1" customWidth="1"/>
    <col min="46" max="47" width="14.42578125" customWidth="1"/>
    <col min="49" max="1026" width="14.42578125" customWidth="1"/>
  </cols>
  <sheetData>
    <row r="1" spans="1:50" ht="13.5" customHeight="1">
      <c r="A1" s="58">
        <v>44541</v>
      </c>
      <c r="B1" s="58"/>
      <c r="C1" s="58"/>
      <c r="D1" s="58">
        <v>44548</v>
      </c>
      <c r="E1" s="58"/>
      <c r="F1" s="58"/>
      <c r="G1" s="58">
        <v>44569</v>
      </c>
      <c r="H1" s="58"/>
      <c r="I1" s="58"/>
      <c r="J1" s="58">
        <v>44576</v>
      </c>
      <c r="K1" s="58"/>
      <c r="L1" s="58"/>
      <c r="M1" s="58">
        <v>44583</v>
      </c>
      <c r="N1" s="58"/>
      <c r="O1" s="58"/>
      <c r="P1" s="58" t="s">
        <v>955</v>
      </c>
      <c r="Q1" s="58"/>
      <c r="R1" s="58"/>
      <c r="S1" s="44">
        <v>44596</v>
      </c>
      <c r="T1" s="44"/>
      <c r="U1" s="44">
        <v>44597</v>
      </c>
      <c r="V1" s="44"/>
      <c r="W1" s="44"/>
      <c r="X1" s="44">
        <v>44603</v>
      </c>
      <c r="Y1" s="44"/>
      <c r="Z1" s="44">
        <v>44604</v>
      </c>
      <c r="AA1" s="44"/>
      <c r="AB1" s="44"/>
      <c r="AC1" s="44">
        <v>44610</v>
      </c>
      <c r="AD1" s="44"/>
      <c r="AE1" s="44">
        <v>44611</v>
      </c>
      <c r="AF1" s="44"/>
      <c r="AG1" s="44"/>
      <c r="AH1" s="44">
        <v>44617</v>
      </c>
      <c r="AI1" s="44"/>
      <c r="AJ1" s="44">
        <v>44618</v>
      </c>
      <c r="AK1" s="44"/>
      <c r="AL1" s="44"/>
      <c r="AM1" s="45"/>
      <c r="AN1" s="46"/>
      <c r="AO1" s="47">
        <v>44624</v>
      </c>
      <c r="AP1" s="48"/>
      <c r="AV1" s="4">
        <v>44624</v>
      </c>
      <c r="AX1" t="s">
        <v>1081</v>
      </c>
    </row>
    <row r="2" spans="1:50" ht="13.5" customHeight="1">
      <c r="A2" s="49" t="s">
        <v>956</v>
      </c>
      <c r="B2" s="49" t="s">
        <v>957</v>
      </c>
      <c r="C2" s="49" t="s">
        <v>958</v>
      </c>
      <c r="D2" s="49" t="s">
        <v>956</v>
      </c>
      <c r="E2" s="49" t="s">
        <v>957</v>
      </c>
      <c r="F2" s="49" t="s">
        <v>958</v>
      </c>
      <c r="G2" s="49" t="s">
        <v>956</v>
      </c>
      <c r="H2" s="49" t="s">
        <v>957</v>
      </c>
      <c r="I2" s="49" t="s">
        <v>958</v>
      </c>
      <c r="J2" s="49" t="s">
        <v>956</v>
      </c>
      <c r="K2" s="49" t="s">
        <v>957</v>
      </c>
      <c r="L2" s="49" t="s">
        <v>958</v>
      </c>
      <c r="M2" s="49" t="s">
        <v>956</v>
      </c>
      <c r="N2" s="49" t="s">
        <v>957</v>
      </c>
      <c r="O2" s="49" t="s">
        <v>958</v>
      </c>
      <c r="P2" s="49" t="s">
        <v>956</v>
      </c>
      <c r="Q2" s="49" t="s">
        <v>957</v>
      </c>
      <c r="R2" s="49" t="s">
        <v>958</v>
      </c>
      <c r="S2" s="49" t="s">
        <v>956</v>
      </c>
      <c r="T2" s="49" t="s">
        <v>958</v>
      </c>
      <c r="U2" s="49" t="s">
        <v>956</v>
      </c>
      <c r="V2" s="49" t="s">
        <v>957</v>
      </c>
      <c r="W2" s="49" t="s">
        <v>958</v>
      </c>
      <c r="X2" s="49" t="s">
        <v>956</v>
      </c>
      <c r="Y2" s="49" t="s">
        <v>958</v>
      </c>
      <c r="Z2" s="49" t="s">
        <v>956</v>
      </c>
      <c r="AA2" s="49" t="s">
        <v>957</v>
      </c>
      <c r="AB2" s="49" t="s">
        <v>958</v>
      </c>
      <c r="AC2" s="49" t="s">
        <v>956</v>
      </c>
      <c r="AD2" s="49" t="s">
        <v>958</v>
      </c>
      <c r="AE2" s="49" t="s">
        <v>956</v>
      </c>
      <c r="AF2" s="49" t="s">
        <v>957</v>
      </c>
      <c r="AG2" s="49" t="s">
        <v>958</v>
      </c>
      <c r="AH2" s="49" t="s">
        <v>956</v>
      </c>
      <c r="AI2" s="49" t="s">
        <v>958</v>
      </c>
      <c r="AJ2" s="49" t="s">
        <v>956</v>
      </c>
      <c r="AK2" s="49" t="s">
        <v>957</v>
      </c>
      <c r="AL2" s="49" t="s">
        <v>958</v>
      </c>
      <c r="AM2" s="45"/>
      <c r="AN2" s="46"/>
      <c r="AO2" s="49" t="s">
        <v>956</v>
      </c>
      <c r="AP2" s="49" t="s">
        <v>958</v>
      </c>
      <c r="AV2" s="4" t="s">
        <v>956</v>
      </c>
      <c r="AX2" s="4" t="s">
        <v>958</v>
      </c>
    </row>
    <row r="3" spans="1:50" ht="13.5" customHeight="1">
      <c r="A3" s="59" t="s">
        <v>959</v>
      </c>
      <c r="B3" s="59" t="s">
        <v>99</v>
      </c>
      <c r="C3" s="59" t="s">
        <v>387</v>
      </c>
      <c r="D3" s="59" t="s">
        <v>959</v>
      </c>
      <c r="E3" s="59" t="s">
        <v>960</v>
      </c>
      <c r="F3" s="59" t="s">
        <v>387</v>
      </c>
      <c r="G3" s="59" t="s">
        <v>830</v>
      </c>
      <c r="H3" s="59" t="s">
        <v>961</v>
      </c>
      <c r="I3" s="59" t="s">
        <v>387</v>
      </c>
      <c r="J3" s="59" t="s">
        <v>830</v>
      </c>
      <c r="K3" s="59" t="s">
        <v>961</v>
      </c>
      <c r="L3" s="59" t="s">
        <v>387</v>
      </c>
      <c r="M3" s="60" t="s">
        <v>962</v>
      </c>
      <c r="N3" s="61" t="s">
        <v>963</v>
      </c>
      <c r="O3" s="61" t="s">
        <v>964</v>
      </c>
      <c r="P3" s="62" t="s">
        <v>965</v>
      </c>
      <c r="Q3" s="62"/>
      <c r="R3" s="60" t="s">
        <v>966</v>
      </c>
      <c r="S3" s="50" t="s">
        <v>80</v>
      </c>
      <c r="T3" s="53" t="s">
        <v>967</v>
      </c>
      <c r="U3" s="50" t="s">
        <v>91</v>
      </c>
      <c r="V3" s="50" t="s">
        <v>56</v>
      </c>
      <c r="W3" s="63" t="s">
        <v>1035</v>
      </c>
      <c r="X3" s="53" t="s">
        <v>96</v>
      </c>
      <c r="Y3" s="50" t="s">
        <v>1062</v>
      </c>
      <c r="Z3" s="56" t="s">
        <v>973</v>
      </c>
      <c r="AA3" s="53" t="s">
        <v>1047</v>
      </c>
      <c r="AB3" s="50" t="s">
        <v>39</v>
      </c>
      <c r="AC3" s="50" t="s">
        <v>1083</v>
      </c>
      <c r="AD3" s="50" t="s">
        <v>998</v>
      </c>
      <c r="AE3" s="50" t="s">
        <v>80</v>
      </c>
      <c r="AF3" s="53" t="s">
        <v>56</v>
      </c>
      <c r="AG3" s="50" t="s">
        <v>39</v>
      </c>
      <c r="AH3" s="50" t="s">
        <v>1012</v>
      </c>
      <c r="AI3" s="50" t="s">
        <v>998</v>
      </c>
      <c r="AJ3" s="51" t="s">
        <v>1118</v>
      </c>
      <c r="AK3" s="51" t="s">
        <v>1120</v>
      </c>
      <c r="AL3" s="51" t="s">
        <v>39</v>
      </c>
      <c r="AM3" s="45"/>
      <c r="AN3" s="46"/>
      <c r="AO3" s="52" t="s">
        <v>1137</v>
      </c>
      <c r="AP3" s="52" t="s">
        <v>998</v>
      </c>
      <c r="AV3" t="s">
        <v>1117</v>
      </c>
      <c r="AX3" s="25" t="s">
        <v>1024</v>
      </c>
    </row>
    <row r="4" spans="1:50" ht="13.5" customHeight="1">
      <c r="A4" s="59" t="s">
        <v>968</v>
      </c>
      <c r="B4" s="59" t="s">
        <v>961</v>
      </c>
      <c r="C4" s="59" t="s">
        <v>969</v>
      </c>
      <c r="D4" s="59" t="s">
        <v>968</v>
      </c>
      <c r="E4" s="59" t="s">
        <v>961</v>
      </c>
      <c r="F4" s="59" t="s">
        <v>970</v>
      </c>
      <c r="G4" s="59" t="s">
        <v>971</v>
      </c>
      <c r="H4" s="59" t="s">
        <v>972</v>
      </c>
      <c r="I4" s="59" t="s">
        <v>970</v>
      </c>
      <c r="J4" s="59" t="s">
        <v>959</v>
      </c>
      <c r="K4" s="59" t="s">
        <v>972</v>
      </c>
      <c r="L4" s="59" t="s">
        <v>970</v>
      </c>
      <c r="M4" s="60" t="s">
        <v>254</v>
      </c>
      <c r="N4" s="60" t="s">
        <v>261</v>
      </c>
      <c r="O4" s="59" t="s">
        <v>578</v>
      </c>
      <c r="P4" s="60" t="s">
        <v>973</v>
      </c>
      <c r="Q4" s="62"/>
      <c r="R4" s="62"/>
      <c r="S4" s="50" t="s">
        <v>109</v>
      </c>
      <c r="T4" s="53" t="s">
        <v>974</v>
      </c>
      <c r="U4" s="50" t="s">
        <v>109</v>
      </c>
      <c r="V4" s="45"/>
      <c r="W4" s="56" t="s">
        <v>1037</v>
      </c>
      <c r="X4" s="53" t="s">
        <v>994</v>
      </c>
      <c r="Y4" s="50" t="s">
        <v>1042</v>
      </c>
      <c r="Z4" s="50" t="s">
        <v>1067</v>
      </c>
      <c r="AA4" s="56" t="s">
        <v>1007</v>
      </c>
      <c r="AB4" s="50" t="s">
        <v>995</v>
      </c>
      <c r="AC4" s="50" t="s">
        <v>1082</v>
      </c>
      <c r="AD4" s="50" t="s">
        <v>32</v>
      </c>
      <c r="AE4" s="50" t="s">
        <v>85</v>
      </c>
      <c r="AF4" s="50" t="s">
        <v>1007</v>
      </c>
      <c r="AG4" s="50" t="s">
        <v>998</v>
      </c>
      <c r="AH4" s="53" t="s">
        <v>96</v>
      </c>
      <c r="AI4" s="50" t="s">
        <v>32</v>
      </c>
      <c r="AJ4" s="51" t="s">
        <v>1119</v>
      </c>
      <c r="AK4" s="54" t="s">
        <v>56</v>
      </c>
      <c r="AL4" s="51" t="s">
        <v>998</v>
      </c>
      <c r="AM4" s="45"/>
      <c r="AN4" s="46"/>
      <c r="AO4" s="55" t="s">
        <v>96</v>
      </c>
      <c r="AP4" s="52" t="s">
        <v>32</v>
      </c>
    </row>
    <row r="5" spans="1:50" ht="13.5" customHeight="1">
      <c r="A5" s="59" t="s">
        <v>975</v>
      </c>
      <c r="B5" s="59" t="s">
        <v>972</v>
      </c>
      <c r="C5" s="59" t="s">
        <v>976</v>
      </c>
      <c r="D5" s="59" t="s">
        <v>975</v>
      </c>
      <c r="E5" s="60" t="s">
        <v>977</v>
      </c>
      <c r="F5" s="60" t="s">
        <v>978</v>
      </c>
      <c r="G5" s="59" t="s">
        <v>979</v>
      </c>
      <c r="H5" s="59" t="s">
        <v>980</v>
      </c>
      <c r="I5" s="59" t="s">
        <v>980</v>
      </c>
      <c r="J5" s="59" t="s">
        <v>981</v>
      </c>
      <c r="K5" s="59" t="s">
        <v>980</v>
      </c>
      <c r="L5" s="59" t="s">
        <v>980</v>
      </c>
      <c r="M5" s="59" t="s">
        <v>692</v>
      </c>
      <c r="N5" s="59" t="s">
        <v>72</v>
      </c>
      <c r="O5" s="59" t="s">
        <v>970</v>
      </c>
      <c r="P5" s="62" t="s">
        <v>982</v>
      </c>
      <c r="Q5" s="62"/>
      <c r="R5" s="62"/>
      <c r="S5" s="50" t="s">
        <v>85</v>
      </c>
      <c r="T5" s="53" t="s">
        <v>983</v>
      </c>
      <c r="U5" s="50" t="s">
        <v>85</v>
      </c>
      <c r="V5" s="45"/>
      <c r="W5" s="50" t="s">
        <v>995</v>
      </c>
      <c r="X5" s="50" t="s">
        <v>85</v>
      </c>
      <c r="Y5" s="53" t="s">
        <v>1043</v>
      </c>
      <c r="Z5" s="50" t="s">
        <v>80</v>
      </c>
      <c r="AA5" s="50" t="s">
        <v>1048</v>
      </c>
      <c r="AB5" s="50" t="s">
        <v>1062</v>
      </c>
      <c r="AC5" s="50" t="s">
        <v>1084</v>
      </c>
      <c r="AD5" s="50" t="s">
        <v>1045</v>
      </c>
      <c r="AE5" s="50" t="s">
        <v>109</v>
      </c>
      <c r="AF5" s="50" t="s">
        <v>1110</v>
      </c>
      <c r="AG5" s="50" t="s">
        <v>32</v>
      </c>
      <c r="AH5" s="50" t="s">
        <v>319</v>
      </c>
      <c r="AI5" s="53" t="s">
        <v>25</v>
      </c>
      <c r="AJ5" s="51" t="s">
        <v>1121</v>
      </c>
      <c r="AK5" s="51" t="s">
        <v>1007</v>
      </c>
      <c r="AL5" s="51" t="s">
        <v>32</v>
      </c>
      <c r="AM5" s="45"/>
      <c r="AN5" s="46"/>
      <c r="AO5" s="52" t="s">
        <v>1138</v>
      </c>
      <c r="AP5" s="55" t="s">
        <v>25</v>
      </c>
    </row>
    <row r="6" spans="1:50" ht="13.5" customHeight="1">
      <c r="A6" s="59" t="s">
        <v>984</v>
      </c>
      <c r="B6" s="59" t="s">
        <v>72</v>
      </c>
      <c r="C6" s="59" t="s">
        <v>985</v>
      </c>
      <c r="D6" s="59" t="s">
        <v>986</v>
      </c>
      <c r="E6" s="59" t="s">
        <v>987</v>
      </c>
      <c r="F6" s="59" t="s">
        <v>967</v>
      </c>
      <c r="G6" s="59" t="s">
        <v>975</v>
      </c>
      <c r="H6" s="59" t="s">
        <v>72</v>
      </c>
      <c r="I6" s="59" t="s">
        <v>969</v>
      </c>
      <c r="J6" s="59" t="s">
        <v>975</v>
      </c>
      <c r="K6" s="59" t="s">
        <v>72</v>
      </c>
      <c r="L6" s="59" t="s">
        <v>969</v>
      </c>
      <c r="M6" s="59" t="s">
        <v>959</v>
      </c>
      <c r="N6" s="59" t="s">
        <v>961</v>
      </c>
      <c r="O6" s="59" t="s">
        <v>967</v>
      </c>
      <c r="P6" s="62" t="s">
        <v>988</v>
      </c>
      <c r="Q6" s="62"/>
      <c r="R6" s="62"/>
      <c r="S6" s="50" t="s">
        <v>990</v>
      </c>
      <c r="T6" s="63" t="s">
        <v>1031</v>
      </c>
      <c r="U6" s="50" t="s">
        <v>114</v>
      </c>
      <c r="V6" s="45"/>
      <c r="W6" s="50" t="s">
        <v>998</v>
      </c>
      <c r="X6" s="50" t="s">
        <v>1060</v>
      </c>
      <c r="Y6" s="50" t="s">
        <v>1061</v>
      </c>
      <c r="Z6" s="50" t="s">
        <v>1066</v>
      </c>
      <c r="AA6" s="53" t="s">
        <v>62</v>
      </c>
      <c r="AB6" s="50" t="s">
        <v>32</v>
      </c>
      <c r="AC6" s="53" t="s">
        <v>96</v>
      </c>
      <c r="AD6" s="50" t="s">
        <v>1046</v>
      </c>
      <c r="AE6" s="50" t="s">
        <v>990</v>
      </c>
      <c r="AF6" s="50" t="s">
        <v>73</v>
      </c>
      <c r="AG6" s="50" t="s">
        <v>1016</v>
      </c>
      <c r="AH6" s="53" t="s">
        <v>994</v>
      </c>
      <c r="AI6" s="50" t="s">
        <v>62</v>
      </c>
      <c r="AJ6" s="51" t="s">
        <v>80</v>
      </c>
      <c r="AK6" s="51" t="s">
        <v>1110</v>
      </c>
      <c r="AL6" s="51" t="s">
        <v>1016</v>
      </c>
      <c r="AM6" s="45"/>
      <c r="AN6" s="46"/>
      <c r="AO6" s="55" t="s">
        <v>994</v>
      </c>
      <c r="AP6" s="52" t="s">
        <v>62</v>
      </c>
    </row>
    <row r="7" spans="1:50" ht="13.5" customHeight="1">
      <c r="A7" s="59" t="s">
        <v>989</v>
      </c>
      <c r="B7" s="61" t="s">
        <v>985</v>
      </c>
      <c r="C7" s="59" t="s">
        <v>31</v>
      </c>
      <c r="D7" s="61" t="s">
        <v>984</v>
      </c>
      <c r="E7" s="59" t="s">
        <v>972</v>
      </c>
      <c r="F7" s="59" t="s">
        <v>985</v>
      </c>
      <c r="G7" s="59" t="s">
        <v>521</v>
      </c>
      <c r="H7" s="59" t="s">
        <v>986</v>
      </c>
      <c r="I7" s="59" t="s">
        <v>983</v>
      </c>
      <c r="J7" s="59" t="s">
        <v>521</v>
      </c>
      <c r="K7" s="61" t="s">
        <v>985</v>
      </c>
      <c r="L7" s="59" t="s">
        <v>810</v>
      </c>
      <c r="M7" s="59" t="s">
        <v>981</v>
      </c>
      <c r="N7" s="59" t="s">
        <v>972</v>
      </c>
      <c r="O7" s="59" t="s">
        <v>969</v>
      </c>
      <c r="P7" s="62"/>
      <c r="Q7" s="62"/>
      <c r="R7" s="62"/>
      <c r="S7" s="50" t="s">
        <v>114</v>
      </c>
      <c r="T7" s="62"/>
      <c r="U7" s="50" t="s">
        <v>990</v>
      </c>
      <c r="V7" s="45"/>
      <c r="W7" s="50" t="s">
        <v>16</v>
      </c>
      <c r="X7" s="56" t="s">
        <v>988</v>
      </c>
      <c r="Y7" s="57" t="s">
        <v>1044</v>
      </c>
      <c r="Z7" s="50" t="s">
        <v>1065</v>
      </c>
      <c r="AA7" s="50" t="s">
        <v>1000</v>
      </c>
      <c r="AB7" s="50" t="s">
        <v>1016</v>
      </c>
      <c r="AC7" s="50" t="s">
        <v>85</v>
      </c>
      <c r="AD7" s="53" t="s">
        <v>25</v>
      </c>
      <c r="AE7" s="50" t="s">
        <v>114</v>
      </c>
      <c r="AF7" s="50" t="s">
        <v>32</v>
      </c>
      <c r="AG7" s="50" t="s">
        <v>16</v>
      </c>
      <c r="AH7" s="50" t="s">
        <v>85</v>
      </c>
      <c r="AI7" s="50" t="s">
        <v>1000</v>
      </c>
      <c r="AJ7" s="51" t="s">
        <v>85</v>
      </c>
      <c r="AK7" s="51" t="s">
        <v>73</v>
      </c>
      <c r="AL7" s="51" t="s">
        <v>16</v>
      </c>
      <c r="AM7" s="45"/>
      <c r="AN7" s="46"/>
      <c r="AO7" s="52" t="s">
        <v>85</v>
      </c>
      <c r="AP7" s="52" t="s">
        <v>1000</v>
      </c>
    </row>
    <row r="8" spans="1:50" ht="13.5" customHeight="1">
      <c r="A8" s="59" t="s">
        <v>830</v>
      </c>
      <c r="B8" s="62"/>
      <c r="C8" s="60" t="s">
        <v>991</v>
      </c>
      <c r="D8" s="61" t="s">
        <v>989</v>
      </c>
      <c r="E8" s="61" t="s">
        <v>72</v>
      </c>
      <c r="F8" s="61" t="s">
        <v>31</v>
      </c>
      <c r="G8" s="61" t="s">
        <v>989</v>
      </c>
      <c r="H8" s="61" t="s">
        <v>985</v>
      </c>
      <c r="I8" s="60" t="s">
        <v>810</v>
      </c>
      <c r="J8" s="59" t="s">
        <v>989</v>
      </c>
      <c r="K8" s="61" t="s">
        <v>986</v>
      </c>
      <c r="L8" s="59" t="s">
        <v>992</v>
      </c>
      <c r="M8" s="59" t="s">
        <v>975</v>
      </c>
      <c r="N8" s="59" t="s">
        <v>993</v>
      </c>
      <c r="O8" s="64" t="s">
        <v>31</v>
      </c>
      <c r="P8" s="62"/>
      <c r="Q8" s="62"/>
      <c r="R8" s="62"/>
      <c r="S8" s="53" t="s">
        <v>994</v>
      </c>
      <c r="T8" s="62"/>
      <c r="U8" s="62"/>
      <c r="V8" s="62"/>
      <c r="W8" s="50" t="s">
        <v>44</v>
      </c>
      <c r="X8" s="50" t="s">
        <v>109</v>
      </c>
      <c r="Y8" s="50" t="s">
        <v>1045</v>
      </c>
      <c r="Z8" s="50" t="s">
        <v>1064</v>
      </c>
      <c r="AA8" s="50" t="s">
        <v>1072</v>
      </c>
      <c r="AB8" s="50" t="s">
        <v>16</v>
      </c>
      <c r="AC8" s="50" t="s">
        <v>109</v>
      </c>
      <c r="AD8" s="45"/>
      <c r="AE8" s="50" t="s">
        <v>91</v>
      </c>
      <c r="AF8" s="50" t="s">
        <v>1111</v>
      </c>
      <c r="AG8" s="53" t="s">
        <v>25</v>
      </c>
      <c r="AH8" s="50" t="s">
        <v>109</v>
      </c>
      <c r="AI8" s="56" t="s">
        <v>1128</v>
      </c>
      <c r="AJ8" s="51" t="s">
        <v>109</v>
      </c>
      <c r="AK8" s="51" t="s">
        <v>32</v>
      </c>
      <c r="AL8" s="54" t="s">
        <v>25</v>
      </c>
      <c r="AM8" s="45"/>
      <c r="AN8" s="46"/>
      <c r="AO8" s="52" t="s">
        <v>109</v>
      </c>
      <c r="AP8" s="52" t="s">
        <v>1128</v>
      </c>
    </row>
    <row r="9" spans="1:50" ht="13.5" customHeight="1">
      <c r="A9" s="59" t="s">
        <v>960</v>
      </c>
      <c r="B9" s="62"/>
      <c r="C9" s="60" t="s">
        <v>996</v>
      </c>
      <c r="D9" s="61" t="s">
        <v>830</v>
      </c>
      <c r="E9" s="61" t="s">
        <v>980</v>
      </c>
      <c r="F9" s="61" t="s">
        <v>969</v>
      </c>
      <c r="G9" s="61" t="s">
        <v>968</v>
      </c>
      <c r="H9" s="62"/>
      <c r="I9" s="60" t="s">
        <v>992</v>
      </c>
      <c r="J9" s="60" t="s">
        <v>246</v>
      </c>
      <c r="K9" s="62"/>
      <c r="L9" s="61" t="s">
        <v>997</v>
      </c>
      <c r="M9" s="59" t="s">
        <v>521</v>
      </c>
      <c r="N9" s="65" t="s">
        <v>985</v>
      </c>
      <c r="O9" s="61" t="s">
        <v>387</v>
      </c>
      <c r="P9" s="62"/>
      <c r="Q9" s="62"/>
      <c r="R9" s="62"/>
      <c r="S9" s="63" t="s">
        <v>1032</v>
      </c>
      <c r="T9" s="62"/>
      <c r="U9" s="57" t="s">
        <v>80</v>
      </c>
      <c r="V9" s="62"/>
      <c r="W9" s="56" t="s">
        <v>1036</v>
      </c>
      <c r="X9" s="45"/>
      <c r="Y9" s="50" t="s">
        <v>1046</v>
      </c>
      <c r="Z9" s="50" t="s">
        <v>1063</v>
      </c>
      <c r="AA9" s="50" t="s">
        <v>1061</v>
      </c>
      <c r="AB9" s="56" t="s">
        <v>1071</v>
      </c>
      <c r="AC9" s="50" t="s">
        <v>319</v>
      </c>
      <c r="AD9" s="45"/>
      <c r="AE9" s="53" t="s">
        <v>104</v>
      </c>
      <c r="AF9" s="45"/>
      <c r="AG9" s="45"/>
      <c r="AH9" s="50" t="s">
        <v>1102</v>
      </c>
      <c r="AI9" s="45"/>
      <c r="AJ9" s="51" t="s">
        <v>990</v>
      </c>
      <c r="AK9" s="51" t="s">
        <v>1111</v>
      </c>
      <c r="AL9" s="45"/>
      <c r="AM9" s="45"/>
      <c r="AN9" s="46"/>
      <c r="AO9" s="52" t="s">
        <v>1139</v>
      </c>
      <c r="AP9" s="52" t="s">
        <v>995</v>
      </c>
    </row>
    <row r="10" spans="1:50" ht="13.5" customHeight="1">
      <c r="A10" s="60" t="s">
        <v>118</v>
      </c>
      <c r="B10" s="62"/>
      <c r="C10" s="61" t="s">
        <v>967</v>
      </c>
      <c r="D10" s="62"/>
      <c r="E10" s="62"/>
      <c r="F10" s="61" t="s">
        <v>976</v>
      </c>
      <c r="G10" s="62"/>
      <c r="H10" s="62"/>
      <c r="I10" s="61" t="s">
        <v>997</v>
      </c>
      <c r="J10" s="60" t="s">
        <v>297</v>
      </c>
      <c r="K10" s="62"/>
      <c r="L10" s="61" t="s">
        <v>983</v>
      </c>
      <c r="M10" s="59" t="s">
        <v>968</v>
      </c>
      <c r="N10" s="62"/>
      <c r="O10" s="59" t="s">
        <v>336</v>
      </c>
      <c r="P10" s="62"/>
      <c r="Q10" s="62"/>
      <c r="R10" s="62"/>
      <c r="S10" s="56" t="s">
        <v>1038</v>
      </c>
      <c r="T10" s="62"/>
      <c r="U10" s="61" t="s">
        <v>96</v>
      </c>
      <c r="V10" s="62"/>
      <c r="W10" s="57" t="s">
        <v>39</v>
      </c>
      <c r="X10" s="52"/>
      <c r="Y10" s="45"/>
      <c r="Z10" s="52"/>
      <c r="AA10" s="56" t="s">
        <v>1068</v>
      </c>
      <c r="AB10" s="52"/>
      <c r="AC10" s="45"/>
      <c r="AD10" s="45"/>
      <c r="AE10" s="56" t="s">
        <v>1125</v>
      </c>
      <c r="AF10" s="45"/>
      <c r="AG10" s="45"/>
      <c r="AH10" s="56" t="s">
        <v>1127</v>
      </c>
      <c r="AI10" s="45"/>
      <c r="AJ10" s="51" t="s">
        <v>114</v>
      </c>
      <c r="AK10" s="51" t="s">
        <v>1122</v>
      </c>
      <c r="AL10" s="45"/>
      <c r="AM10" s="45"/>
      <c r="AN10" s="46"/>
      <c r="AO10" s="52" t="s">
        <v>1127</v>
      </c>
      <c r="AP10" s="52" t="s">
        <v>16</v>
      </c>
    </row>
    <row r="11" spans="1:50" ht="13.5" customHeight="1">
      <c r="A11" s="60" t="s">
        <v>999</v>
      </c>
      <c r="B11" s="62"/>
      <c r="C11" s="61" t="s">
        <v>970</v>
      </c>
      <c r="D11" s="62"/>
      <c r="E11" s="62"/>
      <c r="F11" s="62"/>
      <c r="G11" s="62"/>
      <c r="H11" s="62"/>
      <c r="I11" s="62"/>
      <c r="J11" s="61" t="s">
        <v>968</v>
      </c>
      <c r="K11" s="62"/>
      <c r="L11" s="62"/>
      <c r="M11" s="59" t="s">
        <v>986</v>
      </c>
      <c r="N11" s="62"/>
      <c r="O11" s="62"/>
      <c r="P11" s="62"/>
      <c r="Q11" s="62"/>
      <c r="R11" s="62"/>
      <c r="S11" s="63" t="s">
        <v>1033</v>
      </c>
      <c r="T11" s="62"/>
      <c r="U11" s="61" t="s">
        <v>104</v>
      </c>
      <c r="V11" s="62"/>
      <c r="W11" s="57" t="s">
        <v>32</v>
      </c>
      <c r="X11" s="52"/>
      <c r="Y11" s="52"/>
      <c r="Z11" s="52"/>
      <c r="AA11" s="53" t="s">
        <v>1073</v>
      </c>
      <c r="AB11" s="52"/>
      <c r="AC11" s="45"/>
      <c r="AD11" s="45"/>
      <c r="AE11" s="56" t="s">
        <v>1126</v>
      </c>
      <c r="AF11" s="45"/>
      <c r="AG11" s="45"/>
      <c r="AH11" s="45"/>
      <c r="AI11" s="45"/>
      <c r="AJ11" s="51" t="s">
        <v>91</v>
      </c>
      <c r="AK11" s="51" t="s">
        <v>1123</v>
      </c>
      <c r="AL11" s="45"/>
      <c r="AM11" s="45"/>
      <c r="AN11" s="46"/>
      <c r="AO11" s="52" t="s">
        <v>80</v>
      </c>
      <c r="AP11" s="52" t="s">
        <v>1016</v>
      </c>
    </row>
    <row r="12" spans="1:50" ht="13.5" customHeight="1">
      <c r="A12" s="61" t="s">
        <v>986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1" t="s">
        <v>830</v>
      </c>
      <c r="N12" s="62"/>
      <c r="O12" s="62"/>
      <c r="P12" s="62"/>
      <c r="Q12" s="62"/>
      <c r="R12" s="62"/>
      <c r="S12" s="56" t="s">
        <v>1034</v>
      </c>
      <c r="T12" s="62"/>
      <c r="U12" s="61" t="s">
        <v>100</v>
      </c>
      <c r="V12" s="62"/>
      <c r="W12" s="45"/>
      <c r="X12" s="52"/>
      <c r="Y12" s="52"/>
      <c r="Z12" s="52"/>
      <c r="AA12" s="52"/>
      <c r="AB12" s="52"/>
      <c r="AC12" s="45"/>
      <c r="AD12" s="45"/>
      <c r="AE12" s="50" t="s">
        <v>1103</v>
      </c>
      <c r="AF12" s="45"/>
      <c r="AG12" s="45"/>
      <c r="AH12" s="45"/>
      <c r="AI12" s="45"/>
      <c r="AJ12" s="54" t="s">
        <v>104</v>
      </c>
      <c r="AK12" s="51" t="s">
        <v>1124</v>
      </c>
      <c r="AL12" s="57" t="s">
        <v>995</v>
      </c>
      <c r="AM12" s="45"/>
      <c r="AN12" s="46"/>
      <c r="AO12" s="52" t="s">
        <v>1140</v>
      </c>
      <c r="AP12" s="52"/>
    </row>
    <row r="13" spans="1:50" ht="13.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6" t="s">
        <v>989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52"/>
      <c r="Y13" s="52"/>
      <c r="Z13" s="52"/>
      <c r="AA13" s="52"/>
      <c r="AB13" s="67"/>
      <c r="AC13" s="45"/>
      <c r="AD13" s="57" t="s">
        <v>1042</v>
      </c>
      <c r="AE13" s="45"/>
      <c r="AF13" s="45"/>
      <c r="AG13" s="45"/>
      <c r="AH13" s="57" t="s">
        <v>80</v>
      </c>
      <c r="AI13" s="57" t="s">
        <v>995</v>
      </c>
      <c r="AJ13" s="51" t="s">
        <v>1103</v>
      </c>
      <c r="AK13" s="45"/>
      <c r="AL13" s="45"/>
      <c r="AM13" s="45"/>
      <c r="AN13" s="46"/>
      <c r="AO13" s="52" t="s">
        <v>114</v>
      </c>
      <c r="AP13" s="52"/>
    </row>
    <row r="14" spans="1:50" ht="13.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1" t="s">
        <v>72</v>
      </c>
      <c r="W14" s="62"/>
      <c r="X14" s="52"/>
      <c r="Y14" s="52"/>
      <c r="Z14" s="52"/>
      <c r="AA14" s="52"/>
      <c r="AB14" s="52"/>
      <c r="AC14" s="45"/>
      <c r="AD14" s="57" t="s">
        <v>62</v>
      </c>
      <c r="AE14" s="45"/>
      <c r="AF14" s="57" t="s">
        <v>62</v>
      </c>
      <c r="AG14" s="57" t="s">
        <v>995</v>
      </c>
      <c r="AH14" s="57" t="s">
        <v>988</v>
      </c>
      <c r="AI14" s="57" t="s">
        <v>16</v>
      </c>
      <c r="AJ14" s="45"/>
      <c r="AK14" s="45"/>
      <c r="AL14" s="45"/>
      <c r="AM14" s="45"/>
      <c r="AN14" s="46"/>
      <c r="AO14" s="52"/>
      <c r="AP14" s="52"/>
    </row>
    <row r="15" spans="1:50" ht="13.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8" t="s">
        <v>62</v>
      </c>
      <c r="W15" s="62"/>
      <c r="X15" s="52"/>
      <c r="Y15" s="52"/>
      <c r="Z15" s="52"/>
      <c r="AA15" s="52"/>
      <c r="AB15" s="52"/>
      <c r="AC15" s="69" t="s">
        <v>994</v>
      </c>
      <c r="AD15" s="57" t="s">
        <v>1000</v>
      </c>
      <c r="AE15" s="45"/>
      <c r="AF15" s="57" t="s">
        <v>1000</v>
      </c>
      <c r="AG15" s="45"/>
      <c r="AH15" s="45"/>
      <c r="AI15" s="57" t="s">
        <v>1016</v>
      </c>
      <c r="AJ15" s="45"/>
      <c r="AK15" s="45"/>
      <c r="AL15" s="45"/>
      <c r="AM15" s="45"/>
      <c r="AN15" s="46"/>
      <c r="AO15" s="52"/>
      <c r="AP15" s="52"/>
    </row>
    <row r="16" spans="1:50" ht="13.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8" t="s">
        <v>1000</v>
      </c>
      <c r="W16" s="62"/>
      <c r="X16" s="52"/>
      <c r="Y16" s="52"/>
      <c r="Z16" s="52"/>
      <c r="AA16" s="45"/>
      <c r="AB16" s="52"/>
      <c r="AC16" s="69" t="s">
        <v>314</v>
      </c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6"/>
      <c r="AO16" s="52"/>
      <c r="AP16" s="52"/>
    </row>
    <row r="17" spans="1:42" ht="13.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9" t="s">
        <v>1001</v>
      </c>
      <c r="X17" s="52"/>
      <c r="Y17" s="52"/>
      <c r="Z17" s="52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6"/>
      <c r="AO17" s="52"/>
      <c r="AP17" s="52"/>
    </row>
    <row r="18" spans="1:42" ht="13.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1" t="s">
        <v>25</v>
      </c>
      <c r="X18" s="69" t="s">
        <v>100</v>
      </c>
      <c r="Y18" s="45"/>
      <c r="Z18" s="45"/>
      <c r="AA18" s="52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6"/>
      <c r="AO18" s="52"/>
      <c r="AP18" s="52"/>
    </row>
    <row r="19" spans="1:42" ht="13.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52"/>
      <c r="Y19" s="52"/>
      <c r="Z19" s="52"/>
      <c r="AA19" s="52"/>
      <c r="AB19" s="52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6"/>
      <c r="AO19" s="52"/>
      <c r="AP19" s="52"/>
    </row>
    <row r="20" spans="1:42" ht="13.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52"/>
      <c r="Y20" s="52"/>
      <c r="Z20" s="52"/>
      <c r="AA20" s="52"/>
      <c r="AB20" s="52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6"/>
      <c r="AO20" s="52"/>
      <c r="AP20" s="52"/>
    </row>
    <row r="21" spans="1:42" ht="13.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45"/>
      <c r="V21" s="62"/>
      <c r="W21" s="62"/>
      <c r="X21" s="52"/>
      <c r="Y21" s="52"/>
      <c r="Z21" s="52"/>
      <c r="AA21" s="57" t="s">
        <v>1013</v>
      </c>
      <c r="AB21" s="69" t="s">
        <v>1001</v>
      </c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6"/>
      <c r="AO21" s="45"/>
      <c r="AP21" s="45"/>
    </row>
    <row r="22" spans="1:42" ht="13.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52"/>
      <c r="Y22" s="69" t="s">
        <v>25</v>
      </c>
      <c r="Z22" s="69" t="s">
        <v>104</v>
      </c>
      <c r="AA22" s="57" t="s">
        <v>259</v>
      </c>
      <c r="AB22" s="69" t="s">
        <v>25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</row>
    <row r="23" spans="1:42" ht="13.5" customHeight="1"/>
    <row r="24" spans="1:42" ht="13.5" customHeight="1"/>
    <row r="25" spans="1:42" ht="13.5" customHeight="1"/>
    <row r="26" spans="1:42" ht="13.5" customHeight="1"/>
    <row r="27" spans="1:42" ht="13.5" customHeight="1"/>
    <row r="28" spans="1:42" ht="13.5" customHeight="1"/>
    <row r="29" spans="1:42" ht="13.5" customHeight="1"/>
    <row r="30" spans="1:42" ht="13.5" customHeight="1"/>
    <row r="31" spans="1:42" ht="13.5" customHeight="1"/>
    <row r="32" spans="1:4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AH1:AI1"/>
    <mergeCell ref="AJ1:AL1"/>
    <mergeCell ref="AO1:AP1"/>
    <mergeCell ref="AE1:AG1"/>
    <mergeCell ref="X1:Y1"/>
    <mergeCell ref="AC1:AD1"/>
    <mergeCell ref="P1:R1"/>
    <mergeCell ref="S1:T1"/>
    <mergeCell ref="U1:W1"/>
    <mergeCell ref="Z1:AB1"/>
    <mergeCell ref="A1:C1"/>
    <mergeCell ref="D1:F1"/>
    <mergeCell ref="G1:I1"/>
    <mergeCell ref="J1:L1"/>
    <mergeCell ref="M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27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26" sqref="D26"/>
    </sheetView>
  </sheetViews>
  <sheetFormatPr defaultRowHeight="15"/>
  <cols>
    <col min="1" max="1" width="10.7109375" style="25" bestFit="1" customWidth="1"/>
    <col min="2" max="2" width="38.7109375" style="25" bestFit="1" customWidth="1"/>
    <col min="3" max="3" width="9.140625" style="36" bestFit="1" customWidth="1"/>
    <col min="4" max="4" width="8.5703125" style="25" bestFit="1" customWidth="1"/>
    <col min="5" max="5" width="10.7109375" style="25" bestFit="1" customWidth="1"/>
    <col min="6" max="6" width="9.140625" style="25"/>
  </cols>
  <sheetData>
    <row r="1" spans="1:6">
      <c r="A1" s="34" t="s">
        <v>166</v>
      </c>
      <c r="B1" s="34" t="s">
        <v>158</v>
      </c>
      <c r="C1" s="35" t="s">
        <v>167</v>
      </c>
      <c r="D1" s="34" t="s">
        <v>1075</v>
      </c>
      <c r="E1" s="34" t="s">
        <v>1076</v>
      </c>
      <c r="F1" s="34" t="s">
        <v>165</v>
      </c>
    </row>
    <row r="2" spans="1:6">
      <c r="A2" s="28">
        <v>44603</v>
      </c>
      <c r="B2" s="30" t="s">
        <v>1053</v>
      </c>
      <c r="C2" s="36">
        <v>100</v>
      </c>
      <c r="D2" s="25" t="s">
        <v>175</v>
      </c>
      <c r="E2" s="28">
        <v>44625</v>
      </c>
    </row>
    <row r="3" spans="1:6">
      <c r="A3" s="28">
        <v>44603</v>
      </c>
      <c r="B3" s="30" t="s">
        <v>1054</v>
      </c>
      <c r="C3" s="36">
        <v>129.9</v>
      </c>
      <c r="D3" s="25" t="s">
        <v>221</v>
      </c>
    </row>
    <row r="4" spans="1:6">
      <c r="A4" s="28">
        <v>44603</v>
      </c>
      <c r="B4" s="30" t="s">
        <v>1055</v>
      </c>
      <c r="C4" s="36">
        <v>129</v>
      </c>
      <c r="D4" s="25" t="s">
        <v>175</v>
      </c>
    </row>
    <row r="5" spans="1:6">
      <c r="A5" s="28">
        <v>44603</v>
      </c>
      <c r="B5" s="30" t="s">
        <v>1052</v>
      </c>
      <c r="C5" s="36">
        <v>100</v>
      </c>
      <c r="D5" s="25" t="s">
        <v>181</v>
      </c>
    </row>
    <row r="6" spans="1:6">
      <c r="A6" s="28">
        <v>44603</v>
      </c>
      <c r="B6" s="30" t="s">
        <v>1056</v>
      </c>
      <c r="C6" s="36">
        <v>137</v>
      </c>
      <c r="D6" s="25" t="s">
        <v>175</v>
      </c>
      <c r="F6" s="37" t="s">
        <v>1077</v>
      </c>
    </row>
    <row r="7" spans="1:6">
      <c r="A7" s="28">
        <v>44603</v>
      </c>
      <c r="B7" s="30" t="s">
        <v>1074</v>
      </c>
      <c r="C7" s="36">
        <v>110</v>
      </c>
      <c r="D7" s="25" t="s">
        <v>175</v>
      </c>
      <c r="F7" s="25" t="s">
        <v>1058</v>
      </c>
    </row>
    <row r="8" spans="1:6">
      <c r="A8" s="28">
        <v>44604</v>
      </c>
      <c r="B8" s="30" t="s">
        <v>1059</v>
      </c>
      <c r="C8" s="36">
        <v>99.9</v>
      </c>
      <c r="D8" s="25" t="s">
        <v>196</v>
      </c>
    </row>
    <row r="9" spans="1:6">
      <c r="A9" s="28">
        <v>44604</v>
      </c>
      <c r="B9" s="38" t="s">
        <v>1078</v>
      </c>
      <c r="C9" s="36">
        <v>100</v>
      </c>
      <c r="D9" s="25" t="s">
        <v>175</v>
      </c>
    </row>
    <row r="10" spans="1:6">
      <c r="A10" s="28">
        <v>44604</v>
      </c>
      <c r="B10" s="30" t="s">
        <v>1070</v>
      </c>
      <c r="C10" s="36">
        <v>99.9</v>
      </c>
      <c r="D10" s="25" t="s">
        <v>221</v>
      </c>
    </row>
    <row r="11" spans="1:6">
      <c r="A11" s="28">
        <v>44606</v>
      </c>
      <c r="B11" s="25" t="s">
        <v>1079</v>
      </c>
      <c r="C11" s="36">
        <v>99.9</v>
      </c>
      <c r="D11" s="25" t="s">
        <v>175</v>
      </c>
    </row>
    <row r="12" spans="1:6">
      <c r="A12" s="28">
        <v>44610</v>
      </c>
      <c r="B12" s="25" t="s">
        <v>1097</v>
      </c>
      <c r="C12" s="36">
        <v>109.9</v>
      </c>
      <c r="D12" s="25" t="s">
        <v>196</v>
      </c>
      <c r="F12" s="25" t="s">
        <v>1096</v>
      </c>
    </row>
    <row r="13" spans="1:6">
      <c r="A13" s="28">
        <v>44610</v>
      </c>
      <c r="B13" s="25" t="s">
        <v>1098</v>
      </c>
      <c r="C13" s="36">
        <v>99.9</v>
      </c>
      <c r="D13" s="25" t="s">
        <v>221</v>
      </c>
    </row>
    <row r="14" spans="1:6">
      <c r="A14" s="28">
        <v>44611</v>
      </c>
      <c r="B14" s="25" t="s">
        <v>1100</v>
      </c>
      <c r="C14" s="36">
        <v>129.9</v>
      </c>
      <c r="D14" s="25" t="s">
        <v>196</v>
      </c>
    </row>
    <row r="15" spans="1:6">
      <c r="A15" s="28">
        <v>44611</v>
      </c>
      <c r="B15" s="25" t="s">
        <v>1103</v>
      </c>
      <c r="C15" s="36">
        <v>102.4</v>
      </c>
      <c r="D15" s="25" t="s">
        <v>221</v>
      </c>
    </row>
    <row r="16" spans="1:6">
      <c r="A16" s="28">
        <v>44611</v>
      </c>
      <c r="B16" s="37" t="s">
        <v>1112</v>
      </c>
      <c r="C16" s="36">
        <v>100</v>
      </c>
      <c r="D16" s="37" t="s">
        <v>181</v>
      </c>
    </row>
    <row r="17" spans="1:6">
      <c r="A17" s="28">
        <v>44611</v>
      </c>
      <c r="B17" s="37" t="s">
        <v>1113</v>
      </c>
      <c r="C17" s="36">
        <v>100</v>
      </c>
      <c r="D17" s="37" t="s">
        <v>181</v>
      </c>
      <c r="F17" s="37" t="s">
        <v>1114</v>
      </c>
    </row>
    <row r="19" spans="1:6">
      <c r="A19" s="28">
        <v>44611</v>
      </c>
      <c r="B19" s="25" t="s">
        <v>1099</v>
      </c>
      <c r="C19" s="36">
        <v>131</v>
      </c>
      <c r="D19" s="25" t="s">
        <v>175</v>
      </c>
      <c r="F19" s="25" t="s">
        <v>1130</v>
      </c>
    </row>
    <row r="20" spans="1:6">
      <c r="A20" s="28">
        <v>44611</v>
      </c>
      <c r="B20" s="25" t="s">
        <v>1101</v>
      </c>
      <c r="C20" s="36">
        <v>123.9</v>
      </c>
      <c r="D20" s="25" t="s">
        <v>175</v>
      </c>
      <c r="F20" s="25" t="s">
        <v>1129</v>
      </c>
    </row>
    <row r="23" spans="1:6">
      <c r="A23" s="28">
        <v>44617</v>
      </c>
      <c r="B23" s="37" t="s">
        <v>1115</v>
      </c>
      <c r="C23" s="36">
        <v>130</v>
      </c>
      <c r="D23" s="25" t="s">
        <v>175</v>
      </c>
    </row>
    <row r="24" spans="1:6">
      <c r="A24" s="28">
        <v>44617</v>
      </c>
      <c r="B24" s="42" t="s">
        <v>995</v>
      </c>
      <c r="C24" s="36">
        <v>129.9</v>
      </c>
      <c r="D24" s="25" t="s">
        <v>175</v>
      </c>
    </row>
    <row r="25" spans="1:6">
      <c r="A25" s="28">
        <v>44617</v>
      </c>
      <c r="B25" s="25" t="s">
        <v>1131</v>
      </c>
      <c r="C25" s="36">
        <v>129.9</v>
      </c>
      <c r="D25" s="25" t="s">
        <v>247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2022-03-04T20:24:51Z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