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vo.pajer\Downloads\mak\Results\max_clique_cci\"/>
    </mc:Choice>
  </mc:AlternateContent>
  <xr:revisionPtr revIDLastSave="0" documentId="13_ncr:1_{77837422-552E-46E8-8A23-E41119FAA2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7" i="1" l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M3" i="1" s="1"/>
  <c r="F7" i="1"/>
  <c r="E7" i="1"/>
  <c r="G6" i="1"/>
  <c r="F6" i="1"/>
  <c r="E6" i="1"/>
  <c r="G5" i="1"/>
  <c r="F5" i="1"/>
  <c r="E5" i="1"/>
  <c r="G4" i="1"/>
  <c r="F4" i="1"/>
  <c r="E4" i="1"/>
  <c r="G3" i="1"/>
  <c r="F3" i="1"/>
  <c r="M5" i="1" s="1"/>
  <c r="E3" i="1"/>
  <c r="M4" i="1" s="1"/>
  <c r="G2" i="1"/>
  <c r="F2" i="1"/>
  <c r="E2" i="1"/>
</calcChain>
</file>

<file path=xl/sharedStrings.xml><?xml version="1.0" encoding="utf-8"?>
<sst xmlns="http://schemas.openxmlformats.org/spreadsheetml/2006/main" count="10" uniqueCount="10">
  <si>
    <t>Actual</t>
  </si>
  <si>
    <t>Positive</t>
  </si>
  <si>
    <t>Negative</t>
  </si>
  <si>
    <t>Average</t>
  </si>
  <si>
    <t>PSE</t>
  </si>
  <si>
    <t>PAE</t>
  </si>
  <si>
    <t>PAPE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</si>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</sst>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>
      <selection activeCell="O30" sqref="O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>
        <v>4992</v>
      </c>
      <c r="B2">
        <v>4981</v>
      </c>
      <c r="C2">
        <v>5000</v>
      </c>
      <c r="D2">
        <v>4990.5</v>
      </c>
      <c r="E2">
        <f>($B2-$A2)^2</f>
        <v>121</v>
      </c>
      <c r="F2">
        <f>ABS($B2-$A2)</f>
        <v>11</v>
      </c>
      <c r="G2">
        <f>(ABS($B2-$A2)/$A2)*100</f>
        <v>0.2203525641025641</v>
      </c>
    </row>
    <row r="3" spans="1:13" x14ac:dyDescent="0.25">
      <c r="A3">
        <v>5032</v>
      </c>
      <c r="B3">
        <v>4993</v>
      </c>
      <c r="C3">
        <v>5023</v>
      </c>
      <c r="D3">
        <v>5008</v>
      </c>
      <c r="E3">
        <f t="shared" ref="E3:E66" si="0">($B3-$A3)^2</f>
        <v>1521</v>
      </c>
      <c r="F3">
        <f t="shared" ref="F3:F66" si="1">ABS($B3-$A3)</f>
        <v>39</v>
      </c>
      <c r="G3">
        <f t="shared" ref="G3:G66" si="2">(ABS($B3-$A3)/$A3)*100</f>
        <v>0.77503974562798095</v>
      </c>
      <c r="L3" t="s">
        <v>7</v>
      </c>
      <c r="M3">
        <f>SUM(G2:G217)/COUNT(G2:G217)</f>
        <v>0.35363922209417931</v>
      </c>
    </row>
    <row r="4" spans="1:13" x14ac:dyDescent="0.25">
      <c r="A4">
        <v>5042</v>
      </c>
      <c r="B4">
        <v>5037.833333333333</v>
      </c>
      <c r="C4">
        <v>5072</v>
      </c>
      <c r="D4">
        <v>5054.9166666666661</v>
      </c>
      <c r="E4">
        <f t="shared" si="0"/>
        <v>17.361111111113637</v>
      </c>
      <c r="F4">
        <f t="shared" si="1"/>
        <v>4.1666666666669698</v>
      </c>
      <c r="G4">
        <f t="shared" si="2"/>
        <v>8.2639164352776087E-2</v>
      </c>
      <c r="L4" t="s">
        <v>8</v>
      </c>
      <c r="M4">
        <f>SUM(E2:E217)/COUNT(E2:E217)</f>
        <v>1234.9265001557387</v>
      </c>
    </row>
    <row r="5" spans="1:13" x14ac:dyDescent="0.25">
      <c r="A5">
        <v>5052</v>
      </c>
      <c r="B5">
        <v>5052</v>
      </c>
      <c r="C5">
        <v>5067</v>
      </c>
      <c r="D5">
        <v>5059.5</v>
      </c>
      <c r="E5">
        <f t="shared" si="0"/>
        <v>0</v>
      </c>
      <c r="F5">
        <f t="shared" si="1"/>
        <v>0</v>
      </c>
      <c r="G5">
        <f t="shared" si="2"/>
        <v>0</v>
      </c>
      <c r="L5" t="s">
        <v>9</v>
      </c>
      <c r="M5">
        <f>SUM(F2:F217)/COUNT(F2:F217)</f>
        <v>24.053082077387646</v>
      </c>
    </row>
    <row r="6" spans="1:13" x14ac:dyDescent="0.25">
      <c r="A6">
        <v>5058</v>
      </c>
      <c r="B6">
        <v>5062</v>
      </c>
      <c r="C6">
        <v>5077</v>
      </c>
      <c r="D6">
        <v>5069.5</v>
      </c>
      <c r="E6">
        <f t="shared" si="0"/>
        <v>16</v>
      </c>
      <c r="F6">
        <f t="shared" si="1"/>
        <v>4</v>
      </c>
      <c r="G6">
        <f t="shared" si="2"/>
        <v>7.9082641360221431E-2</v>
      </c>
    </row>
    <row r="7" spans="1:13" x14ac:dyDescent="0.25">
      <c r="A7">
        <v>5059</v>
      </c>
      <c r="B7">
        <v>5064</v>
      </c>
      <c r="C7">
        <v>5076.666666666667</v>
      </c>
      <c r="D7">
        <v>5070.3333333333339</v>
      </c>
      <c r="E7">
        <f t="shared" si="0"/>
        <v>25</v>
      </c>
      <c r="F7">
        <f t="shared" si="1"/>
        <v>5</v>
      </c>
      <c r="G7">
        <f t="shared" si="2"/>
        <v>9.8833761612966975E-2</v>
      </c>
    </row>
    <row r="8" spans="1:13" x14ac:dyDescent="0.25">
      <c r="A8">
        <v>5071</v>
      </c>
      <c r="B8">
        <v>5060</v>
      </c>
      <c r="C8">
        <v>5073.25</v>
      </c>
      <c r="D8">
        <v>5066.625</v>
      </c>
      <c r="E8">
        <f t="shared" si="0"/>
        <v>121</v>
      </c>
      <c r="F8">
        <f t="shared" si="1"/>
        <v>11</v>
      </c>
      <c r="G8">
        <f t="shared" si="2"/>
        <v>0.21691973969631237</v>
      </c>
    </row>
    <row r="9" spans="1:13" x14ac:dyDescent="0.25">
      <c r="A9">
        <v>5070</v>
      </c>
      <c r="B9">
        <v>5074.5</v>
      </c>
      <c r="C9">
        <v>5094.25</v>
      </c>
      <c r="D9">
        <v>5084.375</v>
      </c>
      <c r="E9">
        <f t="shared" si="0"/>
        <v>20.25</v>
      </c>
      <c r="F9">
        <f t="shared" si="1"/>
        <v>4.5</v>
      </c>
      <c r="G9">
        <f t="shared" si="2"/>
        <v>8.8757396449704137E-2</v>
      </c>
    </row>
    <row r="10" spans="1:13" x14ac:dyDescent="0.25">
      <c r="A10">
        <v>5106</v>
      </c>
      <c r="B10">
        <v>5069</v>
      </c>
      <c r="C10">
        <v>5088.3999999999996</v>
      </c>
      <c r="D10">
        <v>5078.7</v>
      </c>
      <c r="E10">
        <f t="shared" si="0"/>
        <v>1369</v>
      </c>
      <c r="F10">
        <f t="shared" si="1"/>
        <v>37</v>
      </c>
      <c r="G10">
        <f t="shared" si="2"/>
        <v>0.72463768115942029</v>
      </c>
    </row>
    <row r="11" spans="1:13" x14ac:dyDescent="0.25">
      <c r="A11">
        <v>5167</v>
      </c>
      <c r="B11">
        <v>5108</v>
      </c>
      <c r="C11">
        <v>5142</v>
      </c>
      <c r="D11">
        <v>5125</v>
      </c>
      <c r="E11">
        <f t="shared" si="0"/>
        <v>3481</v>
      </c>
      <c r="F11">
        <f t="shared" si="1"/>
        <v>59</v>
      </c>
      <c r="G11">
        <f t="shared" si="2"/>
        <v>1.1418618153667506</v>
      </c>
    </row>
    <row r="12" spans="1:13" x14ac:dyDescent="0.25">
      <c r="A12">
        <v>5262</v>
      </c>
      <c r="B12">
        <v>5168.3999999999996</v>
      </c>
      <c r="C12">
        <v>5228</v>
      </c>
      <c r="D12">
        <v>5198.2</v>
      </c>
      <c r="E12">
        <f t="shared" si="0"/>
        <v>8760.9600000000682</v>
      </c>
      <c r="F12">
        <f t="shared" si="1"/>
        <v>93.600000000000364</v>
      </c>
      <c r="G12">
        <f t="shared" si="2"/>
        <v>1.7787913340935075</v>
      </c>
    </row>
    <row r="13" spans="1:13" x14ac:dyDescent="0.25">
      <c r="A13">
        <v>5260</v>
      </c>
      <c r="B13">
        <v>5268.4285714285716</v>
      </c>
      <c r="C13">
        <v>5357</v>
      </c>
      <c r="D13">
        <v>5312.7142857142862</v>
      </c>
      <c r="E13">
        <f t="shared" si="0"/>
        <v>71.040816326532806</v>
      </c>
      <c r="F13">
        <f t="shared" si="1"/>
        <v>8.4285714285715585</v>
      </c>
      <c r="G13">
        <f t="shared" si="2"/>
        <v>0.16023900054318552</v>
      </c>
    </row>
    <row r="14" spans="1:13" x14ac:dyDescent="0.25">
      <c r="A14">
        <v>5252</v>
      </c>
      <c r="B14">
        <v>5258</v>
      </c>
      <c r="C14">
        <v>5306.5</v>
      </c>
      <c r="D14">
        <v>5282.25</v>
      </c>
      <c r="E14">
        <f t="shared" si="0"/>
        <v>36</v>
      </c>
      <c r="F14">
        <f t="shared" si="1"/>
        <v>6</v>
      </c>
      <c r="G14">
        <f t="shared" si="2"/>
        <v>0.11424219345011424</v>
      </c>
    </row>
    <row r="15" spans="1:13" x14ac:dyDescent="0.25">
      <c r="A15">
        <v>5230</v>
      </c>
      <c r="B15">
        <v>5244</v>
      </c>
      <c r="C15">
        <v>5280.333333333333</v>
      </c>
      <c r="D15">
        <v>5262.1666666666661</v>
      </c>
      <c r="E15">
        <f t="shared" si="0"/>
        <v>196</v>
      </c>
      <c r="F15">
        <f t="shared" si="1"/>
        <v>14</v>
      </c>
      <c r="G15">
        <f t="shared" si="2"/>
        <v>0.26768642447418733</v>
      </c>
    </row>
    <row r="16" spans="1:13" x14ac:dyDescent="0.25">
      <c r="A16">
        <v>5255</v>
      </c>
      <c r="B16">
        <v>5208</v>
      </c>
      <c r="C16">
        <v>5245.75</v>
      </c>
      <c r="D16">
        <v>5226.875</v>
      </c>
      <c r="E16">
        <f t="shared" si="0"/>
        <v>2209</v>
      </c>
      <c r="F16">
        <f t="shared" si="1"/>
        <v>47</v>
      </c>
      <c r="G16">
        <f t="shared" si="2"/>
        <v>0.89438629876308284</v>
      </c>
    </row>
    <row r="17" spans="1:7" x14ac:dyDescent="0.25">
      <c r="A17">
        <v>5264</v>
      </c>
      <c r="B17">
        <v>5250</v>
      </c>
      <c r="C17">
        <v>5285.5</v>
      </c>
      <c r="D17">
        <v>5267.75</v>
      </c>
      <c r="E17">
        <f t="shared" si="0"/>
        <v>196</v>
      </c>
      <c r="F17">
        <f t="shared" si="1"/>
        <v>14</v>
      </c>
      <c r="G17">
        <f t="shared" si="2"/>
        <v>0.26595744680851063</v>
      </c>
    </row>
    <row r="18" spans="1:7" x14ac:dyDescent="0.25">
      <c r="A18">
        <v>5278</v>
      </c>
      <c r="B18">
        <v>5263.666666666667</v>
      </c>
      <c r="C18">
        <v>5287.333333333333</v>
      </c>
      <c r="D18">
        <v>5275.5</v>
      </c>
      <c r="E18">
        <f t="shared" si="0"/>
        <v>205.44444444443576</v>
      </c>
      <c r="F18">
        <f t="shared" si="1"/>
        <v>14.33333333333303</v>
      </c>
      <c r="G18">
        <f t="shared" si="2"/>
        <v>0.27156751294681758</v>
      </c>
    </row>
    <row r="19" spans="1:7" x14ac:dyDescent="0.25">
      <c r="A19">
        <v>5310</v>
      </c>
      <c r="B19">
        <v>5281.25</v>
      </c>
      <c r="C19">
        <v>5312</v>
      </c>
      <c r="D19">
        <v>5296.625</v>
      </c>
      <c r="E19">
        <f t="shared" si="0"/>
        <v>826.5625</v>
      </c>
      <c r="F19">
        <f t="shared" si="1"/>
        <v>28.75</v>
      </c>
      <c r="G19">
        <f t="shared" si="2"/>
        <v>0.54143126177024481</v>
      </c>
    </row>
    <row r="20" spans="1:7" x14ac:dyDescent="0.25">
      <c r="A20">
        <v>5336</v>
      </c>
      <c r="B20">
        <v>5319</v>
      </c>
      <c r="C20">
        <v>5342</v>
      </c>
      <c r="D20">
        <v>5330.5</v>
      </c>
      <c r="E20">
        <f t="shared" si="0"/>
        <v>289</v>
      </c>
      <c r="F20">
        <f t="shared" si="1"/>
        <v>17</v>
      </c>
      <c r="G20">
        <f t="shared" si="2"/>
        <v>0.31859070464767614</v>
      </c>
    </row>
    <row r="21" spans="1:7" x14ac:dyDescent="0.25">
      <c r="A21">
        <v>5371</v>
      </c>
      <c r="B21">
        <v>5343.8</v>
      </c>
      <c r="C21">
        <v>5365</v>
      </c>
      <c r="D21">
        <v>5354.4</v>
      </c>
      <c r="E21">
        <f t="shared" si="0"/>
        <v>739.83999999999014</v>
      </c>
      <c r="F21">
        <f t="shared" si="1"/>
        <v>27.199999999999818</v>
      </c>
      <c r="G21">
        <f t="shared" si="2"/>
        <v>0.50642338484453209</v>
      </c>
    </row>
    <row r="22" spans="1:7" x14ac:dyDescent="0.25">
      <c r="A22">
        <v>5381</v>
      </c>
      <c r="B22">
        <v>5383.333333333333</v>
      </c>
      <c r="C22">
        <v>5406</v>
      </c>
      <c r="D22">
        <v>5394.6666666666661</v>
      </c>
      <c r="E22">
        <f t="shared" si="0"/>
        <v>5.4444444444430298</v>
      </c>
      <c r="F22">
        <f t="shared" si="1"/>
        <v>2.3333333333330302</v>
      </c>
      <c r="G22">
        <f t="shared" si="2"/>
        <v>4.3362448119922507E-2</v>
      </c>
    </row>
    <row r="23" spans="1:7" x14ac:dyDescent="0.25">
      <c r="A23">
        <v>5405</v>
      </c>
      <c r="B23">
        <v>5391</v>
      </c>
      <c r="C23">
        <v>5412</v>
      </c>
      <c r="D23">
        <v>5401.5</v>
      </c>
      <c r="E23">
        <f t="shared" si="0"/>
        <v>196</v>
      </c>
      <c r="F23">
        <f t="shared" si="1"/>
        <v>14</v>
      </c>
      <c r="G23">
        <f t="shared" si="2"/>
        <v>0.25901942645698428</v>
      </c>
    </row>
    <row r="24" spans="1:7" x14ac:dyDescent="0.25">
      <c r="A24">
        <v>5405</v>
      </c>
      <c r="B24">
        <v>5405</v>
      </c>
      <c r="C24">
        <v>5433</v>
      </c>
      <c r="D24">
        <v>5419</v>
      </c>
      <c r="E24">
        <f t="shared" si="0"/>
        <v>0</v>
      </c>
      <c r="F24">
        <f t="shared" si="1"/>
        <v>0</v>
      </c>
      <c r="G24">
        <f t="shared" si="2"/>
        <v>0</v>
      </c>
    </row>
    <row r="25" spans="1:7" x14ac:dyDescent="0.25">
      <c r="A25">
        <v>5408</v>
      </c>
      <c r="B25">
        <v>5405</v>
      </c>
      <c r="C25">
        <v>5434.25</v>
      </c>
      <c r="D25">
        <v>5419.625</v>
      </c>
      <c r="E25">
        <f t="shared" si="0"/>
        <v>9</v>
      </c>
      <c r="F25">
        <f t="shared" si="1"/>
        <v>3</v>
      </c>
      <c r="G25">
        <f t="shared" si="2"/>
        <v>5.5473372781065088E-2</v>
      </c>
    </row>
    <row r="26" spans="1:7" x14ac:dyDescent="0.25">
      <c r="A26">
        <v>5409</v>
      </c>
      <c r="B26">
        <v>5409.5</v>
      </c>
      <c r="C26">
        <v>5432</v>
      </c>
      <c r="D26">
        <v>5420.75</v>
      </c>
      <c r="E26">
        <f t="shared" si="0"/>
        <v>0.25</v>
      </c>
      <c r="F26">
        <f t="shared" si="1"/>
        <v>0.5</v>
      </c>
      <c r="G26">
        <f t="shared" si="2"/>
        <v>9.2438528378628211E-3</v>
      </c>
    </row>
    <row r="27" spans="1:7" x14ac:dyDescent="0.25">
      <c r="A27">
        <v>5424</v>
      </c>
      <c r="B27">
        <v>5410</v>
      </c>
      <c r="C27">
        <v>5429.166666666667</v>
      </c>
      <c r="D27">
        <v>5419.5833333333339</v>
      </c>
      <c r="E27">
        <f t="shared" si="0"/>
        <v>196</v>
      </c>
      <c r="F27">
        <f t="shared" si="1"/>
        <v>14</v>
      </c>
      <c r="G27">
        <f t="shared" si="2"/>
        <v>0.25811209439528021</v>
      </c>
    </row>
    <row r="28" spans="1:7" x14ac:dyDescent="0.25">
      <c r="A28">
        <v>5437</v>
      </c>
      <c r="B28">
        <v>5425.333333333333</v>
      </c>
      <c r="C28">
        <v>5460</v>
      </c>
      <c r="D28">
        <v>5442.6666666666661</v>
      </c>
      <c r="E28">
        <f t="shared" si="0"/>
        <v>136.11111111111819</v>
      </c>
      <c r="F28">
        <f t="shared" si="1"/>
        <v>11.66666666666697</v>
      </c>
      <c r="G28">
        <f t="shared" si="2"/>
        <v>0.21457911838637062</v>
      </c>
    </row>
    <row r="29" spans="1:7" x14ac:dyDescent="0.25">
      <c r="A29">
        <v>5437</v>
      </c>
      <c r="B29">
        <v>5441.25</v>
      </c>
      <c r="C29">
        <v>5468.4</v>
      </c>
      <c r="D29">
        <v>5454.8249999999998</v>
      </c>
      <c r="E29">
        <f t="shared" si="0"/>
        <v>18.0625</v>
      </c>
      <c r="F29">
        <f t="shared" si="1"/>
        <v>4.25</v>
      </c>
      <c r="G29">
        <f t="shared" si="2"/>
        <v>7.8168107412175836E-2</v>
      </c>
    </row>
    <row r="30" spans="1:7" x14ac:dyDescent="0.25">
      <c r="A30">
        <v>5439</v>
      </c>
      <c r="B30">
        <v>5437</v>
      </c>
      <c r="C30">
        <v>5463.166666666667</v>
      </c>
      <c r="D30">
        <v>5450.0833333333339</v>
      </c>
      <c r="E30">
        <f t="shared" si="0"/>
        <v>4</v>
      </c>
      <c r="F30">
        <f t="shared" si="1"/>
        <v>2</v>
      </c>
      <c r="G30">
        <f t="shared" si="2"/>
        <v>3.6771465342893918E-2</v>
      </c>
    </row>
    <row r="31" spans="1:7" x14ac:dyDescent="0.25">
      <c r="A31">
        <v>5439</v>
      </c>
      <c r="B31">
        <v>5440</v>
      </c>
      <c r="C31">
        <v>5465.5</v>
      </c>
      <c r="D31">
        <v>5452.75</v>
      </c>
      <c r="E31">
        <f t="shared" si="0"/>
        <v>1</v>
      </c>
      <c r="F31">
        <f t="shared" si="1"/>
        <v>1</v>
      </c>
      <c r="G31">
        <f t="shared" si="2"/>
        <v>1.8385732671446959E-2</v>
      </c>
    </row>
    <row r="32" spans="1:7" x14ac:dyDescent="0.25">
      <c r="A32">
        <v>5443</v>
      </c>
      <c r="B32">
        <v>5439</v>
      </c>
      <c r="C32">
        <v>5461.7142857142853</v>
      </c>
      <c r="D32">
        <v>5450.3571428571431</v>
      </c>
      <c r="E32">
        <f t="shared" si="0"/>
        <v>16</v>
      </c>
      <c r="F32">
        <f t="shared" si="1"/>
        <v>4</v>
      </c>
      <c r="G32">
        <f t="shared" si="2"/>
        <v>7.3488884806173077E-2</v>
      </c>
    </row>
    <row r="33" spans="1:7" x14ac:dyDescent="0.25">
      <c r="A33">
        <v>5444</v>
      </c>
      <c r="B33">
        <v>5443</v>
      </c>
      <c r="C33">
        <v>5471.666666666667</v>
      </c>
      <c r="D33">
        <v>5457.3333333333339</v>
      </c>
      <c r="E33">
        <f t="shared" si="0"/>
        <v>1</v>
      </c>
      <c r="F33">
        <f t="shared" si="1"/>
        <v>1</v>
      </c>
      <c r="G33">
        <f t="shared" si="2"/>
        <v>1.8368846436443789E-2</v>
      </c>
    </row>
    <row r="34" spans="1:7" x14ac:dyDescent="0.25">
      <c r="A34">
        <v>5435</v>
      </c>
      <c r="B34">
        <v>5445</v>
      </c>
      <c r="C34">
        <v>5468.7142857142853</v>
      </c>
      <c r="D34">
        <v>5456.8571428571431</v>
      </c>
      <c r="E34">
        <f t="shared" si="0"/>
        <v>100</v>
      </c>
      <c r="F34">
        <f t="shared" si="1"/>
        <v>10</v>
      </c>
      <c r="G34">
        <f t="shared" si="2"/>
        <v>0.18399264029438822</v>
      </c>
    </row>
    <row r="35" spans="1:7" x14ac:dyDescent="0.25">
      <c r="A35">
        <v>5432</v>
      </c>
      <c r="B35">
        <v>5426</v>
      </c>
      <c r="C35">
        <v>5455.5</v>
      </c>
      <c r="D35">
        <v>5440.75</v>
      </c>
      <c r="E35">
        <f t="shared" si="0"/>
        <v>36</v>
      </c>
      <c r="F35">
        <f t="shared" si="1"/>
        <v>6</v>
      </c>
      <c r="G35">
        <f t="shared" si="2"/>
        <v>0.11045655375552282</v>
      </c>
    </row>
    <row r="36" spans="1:7" x14ac:dyDescent="0.25">
      <c r="A36">
        <v>5433</v>
      </c>
      <c r="B36">
        <v>5426</v>
      </c>
      <c r="C36">
        <v>5449.7777777777774</v>
      </c>
      <c r="D36">
        <v>5437.8888888888887</v>
      </c>
      <c r="E36">
        <f t="shared" si="0"/>
        <v>49</v>
      </c>
      <c r="F36">
        <f t="shared" si="1"/>
        <v>7</v>
      </c>
      <c r="G36">
        <f t="shared" si="2"/>
        <v>0.12884226026136572</v>
      </c>
    </row>
    <row r="37" spans="1:7" x14ac:dyDescent="0.25">
      <c r="A37">
        <v>5432</v>
      </c>
      <c r="B37">
        <v>5429.333333333333</v>
      </c>
      <c r="C37">
        <v>5461.166666666667</v>
      </c>
      <c r="D37">
        <v>5445.25</v>
      </c>
      <c r="E37">
        <f t="shared" si="0"/>
        <v>7.1111111111127281</v>
      </c>
      <c r="F37">
        <f t="shared" si="1"/>
        <v>2.6666666666669698</v>
      </c>
      <c r="G37">
        <f t="shared" si="2"/>
        <v>4.9091801669126842E-2</v>
      </c>
    </row>
    <row r="38" spans="1:7" x14ac:dyDescent="0.25">
      <c r="A38">
        <v>5484</v>
      </c>
      <c r="B38">
        <v>5427</v>
      </c>
      <c r="C38">
        <v>5456</v>
      </c>
      <c r="D38">
        <v>5441.5</v>
      </c>
      <c r="E38">
        <f t="shared" si="0"/>
        <v>3249</v>
      </c>
      <c r="F38">
        <f t="shared" si="1"/>
        <v>57</v>
      </c>
      <c r="G38">
        <f t="shared" si="2"/>
        <v>1.0393873085339167</v>
      </c>
    </row>
    <row r="39" spans="1:7" x14ac:dyDescent="0.25">
      <c r="A39">
        <v>5506</v>
      </c>
      <c r="B39">
        <v>5481</v>
      </c>
      <c r="C39">
        <v>5536</v>
      </c>
      <c r="D39">
        <v>5508.5</v>
      </c>
      <c r="E39">
        <f t="shared" si="0"/>
        <v>625</v>
      </c>
      <c r="F39">
        <f t="shared" si="1"/>
        <v>25</v>
      </c>
      <c r="G39">
        <f t="shared" si="2"/>
        <v>0.45405012713403564</v>
      </c>
    </row>
    <row r="40" spans="1:7" x14ac:dyDescent="0.25">
      <c r="A40">
        <v>5491</v>
      </c>
      <c r="B40">
        <v>5512</v>
      </c>
      <c r="C40">
        <v>5543</v>
      </c>
      <c r="D40">
        <v>5527.5</v>
      </c>
      <c r="E40">
        <f t="shared" si="0"/>
        <v>441</v>
      </c>
      <c r="F40">
        <f t="shared" si="1"/>
        <v>21</v>
      </c>
      <c r="G40">
        <f t="shared" si="2"/>
        <v>0.38244399927153522</v>
      </c>
    </row>
    <row r="41" spans="1:7" x14ac:dyDescent="0.25">
      <c r="A41">
        <v>5511</v>
      </c>
      <c r="B41">
        <v>5476</v>
      </c>
      <c r="C41">
        <v>5510.666666666667</v>
      </c>
      <c r="D41">
        <v>5493.3333333333339</v>
      </c>
      <c r="E41">
        <f t="shared" si="0"/>
        <v>1225</v>
      </c>
      <c r="F41">
        <f t="shared" si="1"/>
        <v>35</v>
      </c>
      <c r="G41">
        <f t="shared" si="2"/>
        <v>0.63509344946470703</v>
      </c>
    </row>
    <row r="42" spans="1:7" x14ac:dyDescent="0.25">
      <c r="A42">
        <v>5519</v>
      </c>
      <c r="B42">
        <v>5513.5</v>
      </c>
      <c r="C42">
        <v>5531</v>
      </c>
      <c r="D42">
        <v>5522.25</v>
      </c>
      <c r="E42">
        <f t="shared" si="0"/>
        <v>30.25</v>
      </c>
      <c r="F42">
        <f t="shared" si="1"/>
        <v>5.5</v>
      </c>
      <c r="G42">
        <f t="shared" si="2"/>
        <v>9.9655734734553358E-2</v>
      </c>
    </row>
    <row r="43" spans="1:7" x14ac:dyDescent="0.25">
      <c r="A43">
        <v>5524</v>
      </c>
      <c r="B43">
        <v>5515.5</v>
      </c>
      <c r="C43">
        <v>5555</v>
      </c>
      <c r="D43">
        <v>5535.25</v>
      </c>
      <c r="E43">
        <f t="shared" si="0"/>
        <v>72.25</v>
      </c>
      <c r="F43">
        <f t="shared" si="1"/>
        <v>8.5</v>
      </c>
      <c r="G43">
        <f t="shared" si="2"/>
        <v>0.15387400434467777</v>
      </c>
    </row>
    <row r="44" spans="1:7" x14ac:dyDescent="0.25">
      <c r="A44">
        <v>5523</v>
      </c>
      <c r="B44">
        <v>5519</v>
      </c>
      <c r="C44">
        <v>5549.666666666667</v>
      </c>
      <c r="D44">
        <v>5534.3333333333339</v>
      </c>
      <c r="E44">
        <f t="shared" si="0"/>
        <v>16</v>
      </c>
      <c r="F44">
        <f t="shared" si="1"/>
        <v>4</v>
      </c>
      <c r="G44">
        <f t="shared" si="2"/>
        <v>7.2424407025167475E-2</v>
      </c>
    </row>
    <row r="45" spans="1:7" x14ac:dyDescent="0.25">
      <c r="A45">
        <v>5532</v>
      </c>
      <c r="B45">
        <v>5522</v>
      </c>
      <c r="C45">
        <v>5542</v>
      </c>
      <c r="D45">
        <v>5532</v>
      </c>
      <c r="E45">
        <f t="shared" si="0"/>
        <v>100</v>
      </c>
      <c r="F45">
        <f t="shared" si="1"/>
        <v>10</v>
      </c>
      <c r="G45">
        <f t="shared" si="2"/>
        <v>0.18076644974692696</v>
      </c>
    </row>
    <row r="46" spans="1:7" x14ac:dyDescent="0.25">
      <c r="A46">
        <v>5537</v>
      </c>
      <c r="B46">
        <v>5536</v>
      </c>
      <c r="C46">
        <v>5569.5</v>
      </c>
      <c r="D46">
        <v>5552.75</v>
      </c>
      <c r="E46">
        <f t="shared" si="0"/>
        <v>1</v>
      </c>
      <c r="F46">
        <f t="shared" si="1"/>
        <v>1</v>
      </c>
      <c r="G46">
        <f t="shared" si="2"/>
        <v>1.8060321473722232E-2</v>
      </c>
    </row>
    <row r="47" spans="1:7" x14ac:dyDescent="0.25">
      <c r="A47">
        <v>5550</v>
      </c>
      <c r="B47">
        <v>5539</v>
      </c>
      <c r="C47">
        <v>5568</v>
      </c>
      <c r="D47">
        <v>5553.5</v>
      </c>
      <c r="E47">
        <f t="shared" si="0"/>
        <v>121</v>
      </c>
      <c r="F47">
        <f t="shared" si="1"/>
        <v>11</v>
      </c>
      <c r="G47">
        <f t="shared" si="2"/>
        <v>0.1981981981981982</v>
      </c>
    </row>
    <row r="48" spans="1:7" x14ac:dyDescent="0.25">
      <c r="A48">
        <v>5572</v>
      </c>
      <c r="B48">
        <v>5555.666666666667</v>
      </c>
      <c r="C48">
        <v>5578</v>
      </c>
      <c r="D48">
        <v>5566.8333333333339</v>
      </c>
      <c r="E48">
        <f t="shared" si="0"/>
        <v>266.77777777776788</v>
      </c>
      <c r="F48">
        <f t="shared" si="1"/>
        <v>16.33333333333303</v>
      </c>
      <c r="G48">
        <f t="shared" si="2"/>
        <v>0.29313232830820224</v>
      </c>
    </row>
    <row r="49" spans="1:7" x14ac:dyDescent="0.25">
      <c r="A49">
        <v>5597</v>
      </c>
      <c r="B49">
        <v>5574.75</v>
      </c>
      <c r="C49">
        <v>5594</v>
      </c>
      <c r="D49">
        <v>5584.375</v>
      </c>
      <c r="E49">
        <f t="shared" si="0"/>
        <v>495.0625</v>
      </c>
      <c r="F49">
        <f t="shared" si="1"/>
        <v>22.25</v>
      </c>
      <c r="G49">
        <f t="shared" si="2"/>
        <v>0.39753439342504915</v>
      </c>
    </row>
    <row r="50" spans="1:7" x14ac:dyDescent="0.25">
      <c r="A50">
        <v>5617</v>
      </c>
      <c r="B50">
        <v>5604.2</v>
      </c>
      <c r="C50">
        <v>5622</v>
      </c>
      <c r="D50">
        <v>5613.1</v>
      </c>
      <c r="E50">
        <f t="shared" si="0"/>
        <v>163.84000000000466</v>
      </c>
      <c r="F50">
        <f t="shared" si="1"/>
        <v>12.800000000000182</v>
      </c>
      <c r="G50">
        <f t="shared" si="2"/>
        <v>0.22787965105928756</v>
      </c>
    </row>
    <row r="51" spans="1:7" x14ac:dyDescent="0.25">
      <c r="A51">
        <v>5652</v>
      </c>
      <c r="B51">
        <v>5618.4</v>
      </c>
      <c r="C51">
        <v>5639.5</v>
      </c>
      <c r="D51">
        <v>5628.95</v>
      </c>
      <c r="E51">
        <f t="shared" si="0"/>
        <v>1128.9600000000244</v>
      </c>
      <c r="F51">
        <f t="shared" si="1"/>
        <v>33.600000000000364</v>
      </c>
      <c r="G51">
        <f t="shared" si="2"/>
        <v>0.59447983014862638</v>
      </c>
    </row>
    <row r="52" spans="1:7" x14ac:dyDescent="0.25">
      <c r="A52">
        <v>5683</v>
      </c>
      <c r="B52">
        <v>5666</v>
      </c>
      <c r="C52">
        <v>5687</v>
      </c>
      <c r="D52">
        <v>5676.5</v>
      </c>
      <c r="E52">
        <f t="shared" si="0"/>
        <v>289</v>
      </c>
      <c r="F52">
        <f t="shared" si="1"/>
        <v>17</v>
      </c>
      <c r="G52">
        <f t="shared" si="2"/>
        <v>0.29913777934189689</v>
      </c>
    </row>
    <row r="53" spans="1:7" x14ac:dyDescent="0.25">
      <c r="A53">
        <v>5719</v>
      </c>
      <c r="B53">
        <v>5695.4285714285716</v>
      </c>
      <c r="C53">
        <v>5716</v>
      </c>
      <c r="D53">
        <v>5705.7142857142862</v>
      </c>
      <c r="E53">
        <f t="shared" si="0"/>
        <v>555.61224489795302</v>
      </c>
      <c r="F53">
        <f t="shared" si="1"/>
        <v>23.571428571428442</v>
      </c>
      <c r="G53">
        <f t="shared" si="2"/>
        <v>0.41215996802637594</v>
      </c>
    </row>
    <row r="54" spans="1:7" x14ac:dyDescent="0.25">
      <c r="A54">
        <v>5740</v>
      </c>
      <c r="B54">
        <v>5734.375</v>
      </c>
      <c r="C54">
        <v>5755</v>
      </c>
      <c r="D54">
        <v>5744.6875</v>
      </c>
      <c r="E54">
        <f t="shared" si="0"/>
        <v>31.640625</v>
      </c>
      <c r="F54">
        <f t="shared" si="1"/>
        <v>5.625</v>
      </c>
      <c r="G54">
        <f t="shared" si="2"/>
        <v>9.7996515679442509E-2</v>
      </c>
    </row>
    <row r="55" spans="1:7" x14ac:dyDescent="0.25">
      <c r="A55">
        <v>5744</v>
      </c>
      <c r="B55">
        <v>5745</v>
      </c>
      <c r="C55">
        <v>5774</v>
      </c>
      <c r="D55">
        <v>5759.5</v>
      </c>
      <c r="E55">
        <f t="shared" si="0"/>
        <v>1</v>
      </c>
      <c r="F55">
        <f t="shared" si="1"/>
        <v>1</v>
      </c>
      <c r="G55">
        <f t="shared" si="2"/>
        <v>1.7409470752089137E-2</v>
      </c>
    </row>
    <row r="56" spans="1:7" x14ac:dyDescent="0.25">
      <c r="A56">
        <v>5765</v>
      </c>
      <c r="B56">
        <v>5748</v>
      </c>
      <c r="C56">
        <v>5770.5</v>
      </c>
      <c r="D56">
        <v>5759.25</v>
      </c>
      <c r="E56">
        <f t="shared" si="0"/>
        <v>289</v>
      </c>
      <c r="F56">
        <f t="shared" si="1"/>
        <v>17</v>
      </c>
      <c r="G56">
        <f t="shared" si="2"/>
        <v>0.29488291413703382</v>
      </c>
    </row>
    <row r="57" spans="1:7" x14ac:dyDescent="0.25">
      <c r="A57">
        <v>5769</v>
      </c>
      <c r="B57">
        <v>5766.6</v>
      </c>
      <c r="C57">
        <v>5794</v>
      </c>
      <c r="D57">
        <v>5780.3</v>
      </c>
      <c r="E57">
        <f t="shared" si="0"/>
        <v>5.7599999999982536</v>
      </c>
      <c r="F57">
        <f t="shared" si="1"/>
        <v>2.3999999999996362</v>
      </c>
      <c r="G57">
        <f t="shared" si="2"/>
        <v>4.1601664066556361E-2</v>
      </c>
    </row>
    <row r="58" spans="1:7" x14ac:dyDescent="0.25">
      <c r="A58">
        <v>5759</v>
      </c>
      <c r="B58">
        <v>5773</v>
      </c>
      <c r="C58">
        <v>5799.75</v>
      </c>
      <c r="D58">
        <v>5786.375</v>
      </c>
      <c r="E58">
        <f t="shared" si="0"/>
        <v>196</v>
      </c>
      <c r="F58">
        <f t="shared" si="1"/>
        <v>14</v>
      </c>
      <c r="G58">
        <f t="shared" si="2"/>
        <v>0.24309776002778261</v>
      </c>
    </row>
    <row r="59" spans="1:7" x14ac:dyDescent="0.25">
      <c r="A59">
        <v>5799</v>
      </c>
      <c r="B59">
        <v>5749</v>
      </c>
      <c r="C59">
        <v>5781.6</v>
      </c>
      <c r="D59">
        <v>5765.3</v>
      </c>
      <c r="E59">
        <f t="shared" si="0"/>
        <v>2500</v>
      </c>
      <c r="F59">
        <f t="shared" si="1"/>
        <v>50</v>
      </c>
      <c r="G59">
        <f t="shared" si="2"/>
        <v>0.86221762372822897</v>
      </c>
    </row>
    <row r="60" spans="1:7" x14ac:dyDescent="0.25">
      <c r="A60">
        <v>5837</v>
      </c>
      <c r="B60">
        <v>5801.333333333333</v>
      </c>
      <c r="C60">
        <v>5839</v>
      </c>
      <c r="D60">
        <v>5820.1666666666661</v>
      </c>
      <c r="E60">
        <f t="shared" si="0"/>
        <v>1272.1111111111327</v>
      </c>
      <c r="F60">
        <f t="shared" si="1"/>
        <v>35.66666666666697</v>
      </c>
      <c r="G60">
        <f t="shared" si="2"/>
        <v>0.61104448632288799</v>
      </c>
    </row>
    <row r="61" spans="1:7" x14ac:dyDescent="0.25">
      <c r="A61">
        <v>5860</v>
      </c>
      <c r="B61">
        <v>5839</v>
      </c>
      <c r="C61">
        <v>5876</v>
      </c>
      <c r="D61">
        <v>5857.5</v>
      </c>
      <c r="E61">
        <f t="shared" si="0"/>
        <v>441</v>
      </c>
      <c r="F61">
        <f t="shared" si="1"/>
        <v>21</v>
      </c>
      <c r="G61">
        <f t="shared" si="2"/>
        <v>0.35836177474402731</v>
      </c>
    </row>
    <row r="62" spans="1:7" x14ac:dyDescent="0.25">
      <c r="A62">
        <v>5863</v>
      </c>
      <c r="B62">
        <v>5865</v>
      </c>
      <c r="C62">
        <v>5893.666666666667</v>
      </c>
      <c r="D62">
        <v>5879.3333333333339</v>
      </c>
      <c r="E62">
        <f t="shared" si="0"/>
        <v>4</v>
      </c>
      <c r="F62">
        <f t="shared" si="1"/>
        <v>2</v>
      </c>
      <c r="G62">
        <f t="shared" si="2"/>
        <v>3.4112229234180454E-2</v>
      </c>
    </row>
    <row r="63" spans="1:7" x14ac:dyDescent="0.25">
      <c r="A63">
        <v>5854</v>
      </c>
      <c r="B63">
        <v>5866</v>
      </c>
      <c r="C63">
        <v>5889</v>
      </c>
      <c r="D63">
        <v>5877.5</v>
      </c>
      <c r="E63">
        <f t="shared" si="0"/>
        <v>144</v>
      </c>
      <c r="F63">
        <f t="shared" si="1"/>
        <v>12</v>
      </c>
      <c r="G63">
        <f t="shared" si="2"/>
        <v>0.20498804236419543</v>
      </c>
    </row>
    <row r="64" spans="1:7" x14ac:dyDescent="0.25">
      <c r="A64">
        <v>5851</v>
      </c>
      <c r="B64">
        <v>5845</v>
      </c>
      <c r="C64">
        <v>5873</v>
      </c>
      <c r="D64">
        <v>5859</v>
      </c>
      <c r="E64">
        <f t="shared" si="0"/>
        <v>36</v>
      </c>
      <c r="F64">
        <f t="shared" si="1"/>
        <v>6</v>
      </c>
      <c r="G64">
        <f t="shared" si="2"/>
        <v>0.10254657323534438</v>
      </c>
    </row>
    <row r="65" spans="1:7" x14ac:dyDescent="0.25">
      <c r="A65">
        <v>5848</v>
      </c>
      <c r="B65">
        <v>5845</v>
      </c>
      <c r="C65">
        <v>5875.5</v>
      </c>
      <c r="D65">
        <v>5860.25</v>
      </c>
      <c r="E65">
        <f t="shared" si="0"/>
        <v>9</v>
      </c>
      <c r="F65">
        <f t="shared" si="1"/>
        <v>3</v>
      </c>
      <c r="G65">
        <f t="shared" si="2"/>
        <v>5.1299589603283173E-2</v>
      </c>
    </row>
    <row r="66" spans="1:7" x14ac:dyDescent="0.25">
      <c r="A66">
        <v>5838</v>
      </c>
      <c r="B66">
        <v>5842</v>
      </c>
      <c r="C66">
        <v>5871.4</v>
      </c>
      <c r="D66">
        <v>5856.7</v>
      </c>
      <c r="E66">
        <f t="shared" si="0"/>
        <v>16</v>
      </c>
      <c r="F66">
        <f t="shared" si="1"/>
        <v>4</v>
      </c>
      <c r="G66">
        <f t="shared" si="2"/>
        <v>6.8516615279205204E-2</v>
      </c>
    </row>
    <row r="67" spans="1:7" x14ac:dyDescent="0.25">
      <c r="A67">
        <v>5858</v>
      </c>
      <c r="B67">
        <v>5828</v>
      </c>
      <c r="C67">
        <v>5855.833333333333</v>
      </c>
      <c r="D67">
        <v>5841.9166666666661</v>
      </c>
      <c r="E67">
        <f t="shared" ref="E67:E130" si="3">($B67-$A67)^2</f>
        <v>900</v>
      </c>
      <c r="F67">
        <f t="shared" ref="F67:F130" si="4">ABS($B67-$A67)</f>
        <v>30</v>
      </c>
      <c r="G67">
        <f t="shared" ref="G67:G130" si="5">(ABS($B67-$A67)/$A67)*100</f>
        <v>0.51212017753499484</v>
      </c>
    </row>
    <row r="68" spans="1:7" x14ac:dyDescent="0.25">
      <c r="A68">
        <v>5852</v>
      </c>
      <c r="B68">
        <v>5853</v>
      </c>
      <c r="C68">
        <v>5878</v>
      </c>
      <c r="D68">
        <v>5865.5</v>
      </c>
      <c r="E68">
        <f t="shared" si="3"/>
        <v>1</v>
      </c>
      <c r="F68">
        <f t="shared" si="4"/>
        <v>1</v>
      </c>
      <c r="G68">
        <f t="shared" si="5"/>
        <v>1.7088174982911826E-2</v>
      </c>
    </row>
    <row r="69" spans="1:7" x14ac:dyDescent="0.25">
      <c r="A69">
        <v>5874</v>
      </c>
      <c r="B69">
        <v>5846</v>
      </c>
      <c r="C69">
        <v>5884.4</v>
      </c>
      <c r="D69">
        <v>5865.2</v>
      </c>
      <c r="E69">
        <f t="shared" si="3"/>
        <v>784</v>
      </c>
      <c r="F69">
        <f t="shared" si="4"/>
        <v>28</v>
      </c>
      <c r="G69">
        <f t="shared" si="5"/>
        <v>0.47667688117126322</v>
      </c>
    </row>
    <row r="70" spans="1:7" x14ac:dyDescent="0.25">
      <c r="A70">
        <v>5875</v>
      </c>
      <c r="B70">
        <v>5868.75</v>
      </c>
      <c r="C70">
        <v>5896</v>
      </c>
      <c r="D70">
        <v>5882.375</v>
      </c>
      <c r="E70">
        <f t="shared" si="3"/>
        <v>39.0625</v>
      </c>
      <c r="F70">
        <f t="shared" si="4"/>
        <v>6.25</v>
      </c>
      <c r="G70">
        <f t="shared" si="5"/>
        <v>0.10638297872340426</v>
      </c>
    </row>
    <row r="71" spans="1:7" x14ac:dyDescent="0.25">
      <c r="A71">
        <v>5883</v>
      </c>
      <c r="B71">
        <v>5876</v>
      </c>
      <c r="C71">
        <v>5900.5</v>
      </c>
      <c r="D71">
        <v>5888.25</v>
      </c>
      <c r="E71">
        <f t="shared" si="3"/>
        <v>49</v>
      </c>
      <c r="F71">
        <f t="shared" si="4"/>
        <v>7</v>
      </c>
      <c r="G71">
        <f t="shared" si="5"/>
        <v>0.11898691143974163</v>
      </c>
    </row>
    <row r="72" spans="1:7" x14ac:dyDescent="0.25">
      <c r="A72">
        <v>5881</v>
      </c>
      <c r="B72">
        <v>5879.333333333333</v>
      </c>
      <c r="C72">
        <v>5905</v>
      </c>
      <c r="D72">
        <v>5892.1666666666661</v>
      </c>
      <c r="E72">
        <f t="shared" si="3"/>
        <v>2.7777777777787884</v>
      </c>
      <c r="F72">
        <f t="shared" si="4"/>
        <v>1.6666666666669698</v>
      </c>
      <c r="G72">
        <f t="shared" si="5"/>
        <v>2.8339851499183302E-2</v>
      </c>
    </row>
    <row r="73" spans="1:7" x14ac:dyDescent="0.25">
      <c r="A73">
        <v>5895</v>
      </c>
      <c r="B73">
        <v>5879</v>
      </c>
      <c r="C73">
        <v>5899</v>
      </c>
      <c r="D73">
        <v>5889</v>
      </c>
      <c r="E73">
        <f t="shared" si="3"/>
        <v>256</v>
      </c>
      <c r="F73">
        <f t="shared" si="4"/>
        <v>16</v>
      </c>
      <c r="G73">
        <f t="shared" si="5"/>
        <v>0.27141645462256148</v>
      </c>
    </row>
    <row r="74" spans="1:7" x14ac:dyDescent="0.25">
      <c r="A74">
        <v>5921</v>
      </c>
      <c r="B74">
        <v>5891.75</v>
      </c>
      <c r="C74">
        <v>5909</v>
      </c>
      <c r="D74">
        <v>5900.375</v>
      </c>
      <c r="E74">
        <f t="shared" si="3"/>
        <v>855.5625</v>
      </c>
      <c r="F74">
        <f t="shared" si="4"/>
        <v>29.25</v>
      </c>
      <c r="G74">
        <f t="shared" si="5"/>
        <v>0.49400439115014361</v>
      </c>
    </row>
    <row r="75" spans="1:7" x14ac:dyDescent="0.25">
      <c r="A75">
        <v>5929</v>
      </c>
      <c r="B75">
        <v>5923.6</v>
      </c>
      <c r="C75">
        <v>5947</v>
      </c>
      <c r="D75">
        <v>5935.3</v>
      </c>
      <c r="E75">
        <f t="shared" si="3"/>
        <v>29.159999999996071</v>
      </c>
      <c r="F75">
        <f t="shared" si="4"/>
        <v>5.3999999999996362</v>
      </c>
      <c r="G75">
        <f t="shared" si="5"/>
        <v>9.1077753415409621E-2</v>
      </c>
    </row>
    <row r="76" spans="1:7" x14ac:dyDescent="0.25">
      <c r="A76">
        <v>5963</v>
      </c>
      <c r="B76">
        <v>5927.25</v>
      </c>
      <c r="C76">
        <v>5946</v>
      </c>
      <c r="D76">
        <v>5936.625</v>
      </c>
      <c r="E76">
        <f t="shared" si="3"/>
        <v>1278.0625</v>
      </c>
      <c r="F76">
        <f t="shared" si="4"/>
        <v>35.75</v>
      </c>
      <c r="G76">
        <f t="shared" si="5"/>
        <v>0.59953043769914471</v>
      </c>
    </row>
    <row r="77" spans="1:7" x14ac:dyDescent="0.25">
      <c r="A77">
        <v>5986</v>
      </c>
      <c r="B77">
        <v>5961</v>
      </c>
      <c r="C77">
        <v>5997</v>
      </c>
      <c r="D77">
        <v>5979</v>
      </c>
      <c r="E77">
        <f t="shared" si="3"/>
        <v>625</v>
      </c>
      <c r="F77">
        <f t="shared" si="4"/>
        <v>25</v>
      </c>
      <c r="G77">
        <f t="shared" si="5"/>
        <v>0.41764116271299701</v>
      </c>
    </row>
    <row r="78" spans="1:7" x14ac:dyDescent="0.25">
      <c r="A78">
        <v>5995</v>
      </c>
      <c r="B78">
        <v>5987.5714285714284</v>
      </c>
      <c r="C78">
        <v>6014.5</v>
      </c>
      <c r="D78">
        <v>6001.0357142857138</v>
      </c>
      <c r="E78">
        <f t="shared" si="3"/>
        <v>55.183673469389689</v>
      </c>
      <c r="F78">
        <f t="shared" si="4"/>
        <v>7.4285714285715585</v>
      </c>
      <c r="G78">
        <f t="shared" si="5"/>
        <v>0.12391278446324534</v>
      </c>
    </row>
    <row r="79" spans="1:7" x14ac:dyDescent="0.25">
      <c r="A79">
        <v>5991</v>
      </c>
      <c r="B79">
        <v>5996</v>
      </c>
      <c r="C79">
        <v>6017</v>
      </c>
      <c r="D79">
        <v>6006.5</v>
      </c>
      <c r="E79">
        <f t="shared" si="3"/>
        <v>25</v>
      </c>
      <c r="F79">
        <f t="shared" si="4"/>
        <v>5</v>
      </c>
      <c r="G79">
        <f t="shared" si="5"/>
        <v>8.3458521115005832E-2</v>
      </c>
    </row>
    <row r="80" spans="1:7" x14ac:dyDescent="0.25">
      <c r="A80">
        <v>6000</v>
      </c>
      <c r="B80">
        <v>5987</v>
      </c>
      <c r="C80">
        <v>6006.5</v>
      </c>
      <c r="D80">
        <v>5996.75</v>
      </c>
      <c r="E80">
        <f t="shared" si="3"/>
        <v>169</v>
      </c>
      <c r="F80">
        <f t="shared" si="4"/>
        <v>13</v>
      </c>
      <c r="G80">
        <f t="shared" si="5"/>
        <v>0.21666666666666665</v>
      </c>
    </row>
    <row r="81" spans="1:7" x14ac:dyDescent="0.25">
      <c r="A81">
        <v>5992</v>
      </c>
      <c r="B81">
        <v>6002.5</v>
      </c>
      <c r="C81">
        <v>6022</v>
      </c>
      <c r="D81">
        <v>6012.25</v>
      </c>
      <c r="E81">
        <f t="shared" si="3"/>
        <v>110.25</v>
      </c>
      <c r="F81">
        <f t="shared" si="4"/>
        <v>10.5</v>
      </c>
      <c r="G81">
        <f t="shared" si="5"/>
        <v>0.17523364485981308</v>
      </c>
    </row>
    <row r="82" spans="1:7" x14ac:dyDescent="0.25">
      <c r="A82">
        <v>5986</v>
      </c>
      <c r="B82">
        <v>5984</v>
      </c>
      <c r="C82">
        <v>6010.75</v>
      </c>
      <c r="D82">
        <v>5997.375</v>
      </c>
      <c r="E82">
        <f t="shared" si="3"/>
        <v>4</v>
      </c>
      <c r="F82">
        <f t="shared" si="4"/>
        <v>2</v>
      </c>
      <c r="G82">
        <f t="shared" si="5"/>
        <v>3.341129301703976E-2</v>
      </c>
    </row>
    <row r="83" spans="1:7" x14ac:dyDescent="0.25">
      <c r="A83">
        <v>6008</v>
      </c>
      <c r="B83">
        <v>5979</v>
      </c>
      <c r="C83">
        <v>5999.8</v>
      </c>
      <c r="D83">
        <v>5989.4</v>
      </c>
      <c r="E83">
        <f t="shared" si="3"/>
        <v>841</v>
      </c>
      <c r="F83">
        <f t="shared" si="4"/>
        <v>29</v>
      </c>
      <c r="G83">
        <f t="shared" si="5"/>
        <v>0.48268974700399464</v>
      </c>
    </row>
    <row r="84" spans="1:7" x14ac:dyDescent="0.25">
      <c r="A84">
        <v>6006</v>
      </c>
      <c r="B84">
        <v>6010.666666666667</v>
      </c>
      <c r="C84">
        <v>6030</v>
      </c>
      <c r="D84">
        <v>6020.3333333333339</v>
      </c>
      <c r="E84">
        <f t="shared" si="3"/>
        <v>21.777777777780607</v>
      </c>
      <c r="F84">
        <f t="shared" si="4"/>
        <v>4.6666666666669698</v>
      </c>
      <c r="G84">
        <f t="shared" si="5"/>
        <v>7.7700077700082748E-2</v>
      </c>
    </row>
    <row r="85" spans="1:7" x14ac:dyDescent="0.25">
      <c r="A85">
        <v>6039</v>
      </c>
      <c r="B85">
        <v>6004</v>
      </c>
      <c r="C85">
        <v>6029.2</v>
      </c>
      <c r="D85">
        <v>6016.6</v>
      </c>
      <c r="E85">
        <f t="shared" si="3"/>
        <v>1225</v>
      </c>
      <c r="F85">
        <f t="shared" si="4"/>
        <v>35</v>
      </c>
      <c r="G85">
        <f t="shared" si="5"/>
        <v>0.57956615333664518</v>
      </c>
    </row>
    <row r="86" spans="1:7" x14ac:dyDescent="0.25">
      <c r="A86">
        <v>6076</v>
      </c>
      <c r="B86">
        <v>6034.333333333333</v>
      </c>
      <c r="C86">
        <v>6072</v>
      </c>
      <c r="D86">
        <v>6053.1666666666661</v>
      </c>
      <c r="E86">
        <f t="shared" si="3"/>
        <v>1736.1111111111363</v>
      </c>
      <c r="F86">
        <f t="shared" si="4"/>
        <v>41.66666666666697</v>
      </c>
      <c r="G86">
        <f t="shared" si="5"/>
        <v>0.6857581742374419</v>
      </c>
    </row>
    <row r="87" spans="1:7" x14ac:dyDescent="0.25">
      <c r="A87">
        <v>6091</v>
      </c>
      <c r="B87">
        <v>6075.75</v>
      </c>
      <c r="C87">
        <v>6113</v>
      </c>
      <c r="D87">
        <v>6094.375</v>
      </c>
      <c r="E87">
        <f t="shared" si="3"/>
        <v>232.5625</v>
      </c>
      <c r="F87">
        <f t="shared" si="4"/>
        <v>15.25</v>
      </c>
      <c r="G87">
        <f t="shared" si="5"/>
        <v>0.25036939747167952</v>
      </c>
    </row>
    <row r="88" spans="1:7" x14ac:dyDescent="0.25">
      <c r="A88">
        <v>6128</v>
      </c>
      <c r="B88">
        <v>6093.8</v>
      </c>
      <c r="C88">
        <v>6126</v>
      </c>
      <c r="D88">
        <v>6109.9</v>
      </c>
      <c r="E88">
        <f t="shared" si="3"/>
        <v>1169.6399999999876</v>
      </c>
      <c r="F88">
        <f t="shared" si="4"/>
        <v>34.199999999999818</v>
      </c>
      <c r="G88">
        <f t="shared" si="5"/>
        <v>0.55809399477806487</v>
      </c>
    </row>
    <row r="89" spans="1:7" x14ac:dyDescent="0.25">
      <c r="A89">
        <v>6134</v>
      </c>
      <c r="B89">
        <v>6136.5</v>
      </c>
      <c r="C89">
        <v>6165</v>
      </c>
      <c r="D89">
        <v>6150.75</v>
      </c>
      <c r="E89">
        <f t="shared" si="3"/>
        <v>6.25</v>
      </c>
      <c r="F89">
        <f t="shared" si="4"/>
        <v>2.5</v>
      </c>
      <c r="G89">
        <f t="shared" si="5"/>
        <v>4.075643951744376E-2</v>
      </c>
    </row>
    <row r="90" spans="1:7" x14ac:dyDescent="0.25">
      <c r="A90">
        <v>6127</v>
      </c>
      <c r="B90">
        <v>6140</v>
      </c>
      <c r="C90">
        <v>6169.666666666667</v>
      </c>
      <c r="D90">
        <v>6154.8333333333339</v>
      </c>
      <c r="E90">
        <f t="shared" si="3"/>
        <v>169</v>
      </c>
      <c r="F90">
        <f t="shared" si="4"/>
        <v>13</v>
      </c>
      <c r="G90">
        <f t="shared" si="5"/>
        <v>0.21217561612534683</v>
      </c>
    </row>
    <row r="91" spans="1:7" x14ac:dyDescent="0.25">
      <c r="A91">
        <v>6127</v>
      </c>
      <c r="B91">
        <v>6120</v>
      </c>
      <c r="C91">
        <v>6152</v>
      </c>
      <c r="D91">
        <v>6136</v>
      </c>
      <c r="E91">
        <f t="shared" si="3"/>
        <v>49</v>
      </c>
      <c r="F91">
        <f t="shared" si="4"/>
        <v>7</v>
      </c>
      <c r="G91">
        <f t="shared" si="5"/>
        <v>0.11424840868287905</v>
      </c>
    </row>
    <row r="92" spans="1:7" x14ac:dyDescent="0.25">
      <c r="A92">
        <v>6130</v>
      </c>
      <c r="B92">
        <v>6123.5</v>
      </c>
      <c r="C92">
        <v>6153.75</v>
      </c>
      <c r="D92">
        <v>6138.625</v>
      </c>
      <c r="E92">
        <f t="shared" si="3"/>
        <v>42.25</v>
      </c>
      <c r="F92">
        <f t="shared" si="4"/>
        <v>6.5</v>
      </c>
      <c r="G92">
        <f t="shared" si="5"/>
        <v>0.10603588907014683</v>
      </c>
    </row>
    <row r="93" spans="1:7" x14ac:dyDescent="0.25">
      <c r="A93">
        <v>6160</v>
      </c>
      <c r="B93">
        <v>6128.666666666667</v>
      </c>
      <c r="C93">
        <v>6157.5</v>
      </c>
      <c r="D93">
        <v>6143.0833333333339</v>
      </c>
      <c r="E93">
        <f t="shared" si="3"/>
        <v>981.77777777775873</v>
      </c>
      <c r="F93">
        <f t="shared" si="4"/>
        <v>31.33333333333303</v>
      </c>
      <c r="G93">
        <f t="shared" si="5"/>
        <v>0.50865800865800381</v>
      </c>
    </row>
    <row r="94" spans="1:7" x14ac:dyDescent="0.25">
      <c r="A94">
        <v>6202</v>
      </c>
      <c r="B94">
        <v>6166.5</v>
      </c>
      <c r="C94">
        <v>6190</v>
      </c>
      <c r="D94">
        <v>6178.25</v>
      </c>
      <c r="E94">
        <f t="shared" si="3"/>
        <v>1260.25</v>
      </c>
      <c r="F94">
        <f t="shared" si="4"/>
        <v>35.5</v>
      </c>
      <c r="G94">
        <f t="shared" si="5"/>
        <v>0.57239600128990653</v>
      </c>
    </row>
    <row r="95" spans="1:7" x14ac:dyDescent="0.25">
      <c r="A95">
        <v>6201</v>
      </c>
      <c r="B95">
        <v>6215.6</v>
      </c>
      <c r="C95">
        <v>6244</v>
      </c>
      <c r="D95">
        <v>6229.8</v>
      </c>
      <c r="E95">
        <f t="shared" si="3"/>
        <v>213.16000000001063</v>
      </c>
      <c r="F95">
        <f t="shared" si="4"/>
        <v>14.600000000000364</v>
      </c>
      <c r="G95">
        <f t="shared" si="5"/>
        <v>0.2354458958232602</v>
      </c>
    </row>
    <row r="96" spans="1:7" x14ac:dyDescent="0.25">
      <c r="A96">
        <v>6233</v>
      </c>
      <c r="B96">
        <v>6200</v>
      </c>
      <c r="C96">
        <v>6237</v>
      </c>
      <c r="D96">
        <v>6218.5</v>
      </c>
      <c r="E96">
        <f t="shared" si="3"/>
        <v>1089</v>
      </c>
      <c r="F96">
        <f t="shared" si="4"/>
        <v>33</v>
      </c>
      <c r="G96">
        <f t="shared" si="5"/>
        <v>0.52944007700946571</v>
      </c>
    </row>
    <row r="97" spans="1:7" x14ac:dyDescent="0.25">
      <c r="A97">
        <v>6238</v>
      </c>
      <c r="B97">
        <v>6232</v>
      </c>
      <c r="C97">
        <v>6265</v>
      </c>
      <c r="D97">
        <v>6248.5</v>
      </c>
      <c r="E97">
        <f t="shared" si="3"/>
        <v>36</v>
      </c>
      <c r="F97">
        <f t="shared" si="4"/>
        <v>6</v>
      </c>
      <c r="G97">
        <f t="shared" si="5"/>
        <v>9.6184674575184356E-2</v>
      </c>
    </row>
    <row r="98" spans="1:7" x14ac:dyDescent="0.25">
      <c r="A98">
        <v>6225</v>
      </c>
      <c r="B98">
        <v>6243</v>
      </c>
      <c r="C98">
        <v>6272.666666666667</v>
      </c>
      <c r="D98">
        <v>6257.8333333333339</v>
      </c>
      <c r="E98">
        <f t="shared" si="3"/>
        <v>324</v>
      </c>
      <c r="F98">
        <f t="shared" si="4"/>
        <v>18</v>
      </c>
      <c r="G98">
        <f t="shared" si="5"/>
        <v>0.28915662650602408</v>
      </c>
    </row>
    <row r="99" spans="1:7" x14ac:dyDescent="0.25">
      <c r="A99">
        <v>6233</v>
      </c>
      <c r="B99">
        <v>6212</v>
      </c>
      <c r="C99">
        <v>6247.75</v>
      </c>
      <c r="D99">
        <v>6229.875</v>
      </c>
      <c r="E99">
        <f t="shared" si="3"/>
        <v>441</v>
      </c>
      <c r="F99">
        <f t="shared" si="4"/>
        <v>21</v>
      </c>
      <c r="G99">
        <f t="shared" si="5"/>
        <v>0.33691641264238731</v>
      </c>
    </row>
    <row r="100" spans="1:7" x14ac:dyDescent="0.25">
      <c r="A100">
        <v>6224</v>
      </c>
      <c r="B100">
        <v>6230.5</v>
      </c>
      <c r="C100">
        <v>6259.666666666667</v>
      </c>
      <c r="D100">
        <v>6245.0833333333339</v>
      </c>
      <c r="E100">
        <f t="shared" si="3"/>
        <v>42.25</v>
      </c>
      <c r="F100">
        <f t="shared" si="4"/>
        <v>6.5</v>
      </c>
      <c r="G100">
        <f t="shared" si="5"/>
        <v>0.1044344473007712</v>
      </c>
    </row>
    <row r="101" spans="1:7" x14ac:dyDescent="0.25">
      <c r="A101">
        <v>6259</v>
      </c>
      <c r="B101">
        <v>6215</v>
      </c>
      <c r="C101">
        <v>6252</v>
      </c>
      <c r="D101">
        <v>6233.5</v>
      </c>
      <c r="E101">
        <f t="shared" si="3"/>
        <v>1936</v>
      </c>
      <c r="F101">
        <f t="shared" si="4"/>
        <v>44</v>
      </c>
      <c r="G101">
        <f t="shared" si="5"/>
        <v>0.70298769771528991</v>
      </c>
    </row>
    <row r="102" spans="1:7" x14ac:dyDescent="0.25">
      <c r="A102">
        <v>6266</v>
      </c>
      <c r="B102">
        <v>6254.333333333333</v>
      </c>
      <c r="C102">
        <v>6294</v>
      </c>
      <c r="D102">
        <v>6274.1666666666661</v>
      </c>
      <c r="E102">
        <f t="shared" si="3"/>
        <v>136.11111111111819</v>
      </c>
      <c r="F102">
        <f t="shared" si="4"/>
        <v>11.66666666666697</v>
      </c>
      <c r="G102">
        <f t="shared" si="5"/>
        <v>0.18619002021492131</v>
      </c>
    </row>
    <row r="103" spans="1:7" x14ac:dyDescent="0.25">
      <c r="A103">
        <v>6283</v>
      </c>
      <c r="B103">
        <v>6265.666666666667</v>
      </c>
      <c r="C103">
        <v>6287</v>
      </c>
      <c r="D103">
        <v>6276.3333333333339</v>
      </c>
      <c r="E103">
        <f t="shared" si="3"/>
        <v>300.44444444443394</v>
      </c>
      <c r="F103">
        <f t="shared" si="4"/>
        <v>17.33333333333303</v>
      </c>
      <c r="G103">
        <f t="shared" si="5"/>
        <v>0.27587670433444261</v>
      </c>
    </row>
    <row r="104" spans="1:7" x14ac:dyDescent="0.25">
      <c r="A104">
        <v>6281</v>
      </c>
      <c r="B104">
        <v>6287</v>
      </c>
      <c r="C104">
        <v>6309</v>
      </c>
      <c r="D104">
        <v>6298</v>
      </c>
      <c r="E104">
        <f t="shared" si="3"/>
        <v>36</v>
      </c>
      <c r="F104">
        <f t="shared" si="4"/>
        <v>6</v>
      </c>
      <c r="G104">
        <f t="shared" si="5"/>
        <v>9.5526190097118296E-2</v>
      </c>
    </row>
    <row r="105" spans="1:7" x14ac:dyDescent="0.25">
      <c r="A105">
        <v>6272</v>
      </c>
      <c r="B105">
        <v>6279</v>
      </c>
      <c r="C105">
        <v>6297.666666666667</v>
      </c>
      <c r="D105">
        <v>6288.3333333333339</v>
      </c>
      <c r="E105">
        <f t="shared" si="3"/>
        <v>49</v>
      </c>
      <c r="F105">
        <f t="shared" si="4"/>
        <v>7</v>
      </c>
      <c r="G105">
        <f t="shared" si="5"/>
        <v>0.11160714285714285</v>
      </c>
    </row>
    <row r="106" spans="1:7" x14ac:dyDescent="0.25">
      <c r="A106">
        <v>6279</v>
      </c>
      <c r="B106">
        <v>6263</v>
      </c>
      <c r="C106">
        <v>6305.75</v>
      </c>
      <c r="D106">
        <v>6284.375</v>
      </c>
      <c r="E106">
        <f t="shared" si="3"/>
        <v>256</v>
      </c>
      <c r="F106">
        <f t="shared" si="4"/>
        <v>16</v>
      </c>
      <c r="G106">
        <f t="shared" si="5"/>
        <v>0.25481764612199392</v>
      </c>
    </row>
    <row r="107" spans="1:7" x14ac:dyDescent="0.25">
      <c r="A107">
        <v>6286</v>
      </c>
      <c r="B107">
        <v>6273.5</v>
      </c>
      <c r="C107">
        <v>6307.4</v>
      </c>
      <c r="D107">
        <v>6290.45</v>
      </c>
      <c r="E107">
        <f t="shared" si="3"/>
        <v>156.25</v>
      </c>
      <c r="F107">
        <f t="shared" si="4"/>
        <v>12.5</v>
      </c>
      <c r="G107">
        <f t="shared" si="5"/>
        <v>0.1988545975182946</v>
      </c>
    </row>
    <row r="108" spans="1:7" x14ac:dyDescent="0.25">
      <c r="A108">
        <v>6288</v>
      </c>
      <c r="B108">
        <v>6284.666666666667</v>
      </c>
      <c r="C108">
        <v>6314.8</v>
      </c>
      <c r="D108">
        <v>6299.7333333333336</v>
      </c>
      <c r="E108">
        <f t="shared" si="3"/>
        <v>11.111111111109089</v>
      </c>
      <c r="F108">
        <f t="shared" si="4"/>
        <v>3.3333333333330302</v>
      </c>
      <c r="G108">
        <f t="shared" si="5"/>
        <v>5.3011026293464228E-2</v>
      </c>
    </row>
    <row r="109" spans="1:7" x14ac:dyDescent="0.25">
      <c r="A109">
        <v>6318</v>
      </c>
      <c r="B109">
        <v>6285</v>
      </c>
      <c r="C109">
        <v>6312.833333333333</v>
      </c>
      <c r="D109">
        <v>6298.9166666666661</v>
      </c>
      <c r="E109">
        <f t="shared" si="3"/>
        <v>1089</v>
      </c>
      <c r="F109">
        <f t="shared" si="4"/>
        <v>33</v>
      </c>
      <c r="G109">
        <f t="shared" si="5"/>
        <v>0.52231718898385571</v>
      </c>
    </row>
    <row r="110" spans="1:7" x14ac:dyDescent="0.25">
      <c r="A110">
        <v>6404</v>
      </c>
      <c r="B110">
        <v>6323.25</v>
      </c>
      <c r="C110">
        <v>6348</v>
      </c>
      <c r="D110">
        <v>6335.625</v>
      </c>
      <c r="E110">
        <f t="shared" si="3"/>
        <v>6520.5625</v>
      </c>
      <c r="F110">
        <f t="shared" si="4"/>
        <v>80.75</v>
      </c>
      <c r="G110">
        <f t="shared" si="5"/>
        <v>1.2609306683322923</v>
      </c>
    </row>
    <row r="111" spans="1:7" x14ac:dyDescent="0.25">
      <c r="A111">
        <v>6389</v>
      </c>
      <c r="B111">
        <v>6406.8</v>
      </c>
      <c r="C111">
        <v>6490</v>
      </c>
      <c r="D111">
        <v>6448.4</v>
      </c>
      <c r="E111">
        <f t="shared" si="3"/>
        <v>316.84000000000646</v>
      </c>
      <c r="F111">
        <f t="shared" si="4"/>
        <v>17.800000000000182</v>
      </c>
      <c r="G111">
        <f t="shared" si="5"/>
        <v>0.27860385036782254</v>
      </c>
    </row>
    <row r="112" spans="1:7" x14ac:dyDescent="0.25">
      <c r="A112">
        <v>6391</v>
      </c>
      <c r="B112">
        <v>6374</v>
      </c>
      <c r="C112">
        <v>6424.5</v>
      </c>
      <c r="D112">
        <v>6399.25</v>
      </c>
      <c r="E112">
        <f t="shared" si="3"/>
        <v>289</v>
      </c>
      <c r="F112">
        <f t="shared" si="4"/>
        <v>17</v>
      </c>
      <c r="G112">
        <f t="shared" si="5"/>
        <v>0.26599906117978406</v>
      </c>
    </row>
    <row r="113" spans="1:7" x14ac:dyDescent="0.25">
      <c r="A113">
        <v>6397</v>
      </c>
      <c r="B113">
        <v>6384.5</v>
      </c>
      <c r="C113">
        <v>6449</v>
      </c>
      <c r="D113">
        <v>6416.75</v>
      </c>
      <c r="E113">
        <f t="shared" si="3"/>
        <v>156.25</v>
      </c>
      <c r="F113">
        <f t="shared" si="4"/>
        <v>12.5</v>
      </c>
      <c r="G113">
        <f t="shared" si="5"/>
        <v>0.19540409566984523</v>
      </c>
    </row>
    <row r="114" spans="1:7" x14ac:dyDescent="0.25">
      <c r="A114">
        <v>6410</v>
      </c>
      <c r="B114">
        <v>6394.666666666667</v>
      </c>
      <c r="C114">
        <v>6437.666666666667</v>
      </c>
      <c r="D114">
        <v>6416.166666666667</v>
      </c>
      <c r="E114">
        <f t="shared" si="3"/>
        <v>235.11111111110182</v>
      </c>
      <c r="F114">
        <f t="shared" si="4"/>
        <v>15.33333333333303</v>
      </c>
      <c r="G114">
        <f t="shared" si="5"/>
        <v>0.23920956838273058</v>
      </c>
    </row>
    <row r="115" spans="1:7" x14ac:dyDescent="0.25">
      <c r="A115">
        <v>6390</v>
      </c>
      <c r="B115">
        <v>6411.5</v>
      </c>
      <c r="C115">
        <v>6453</v>
      </c>
      <c r="D115">
        <v>6432.25</v>
      </c>
      <c r="E115">
        <f t="shared" si="3"/>
        <v>462.25</v>
      </c>
      <c r="F115">
        <f t="shared" si="4"/>
        <v>21.5</v>
      </c>
      <c r="G115">
        <f t="shared" si="5"/>
        <v>0.33646322378716742</v>
      </c>
    </row>
    <row r="116" spans="1:7" x14ac:dyDescent="0.25">
      <c r="A116">
        <v>6462</v>
      </c>
      <c r="B116">
        <v>6370</v>
      </c>
      <c r="C116">
        <v>6423.75</v>
      </c>
      <c r="D116">
        <v>6396.875</v>
      </c>
      <c r="E116">
        <f t="shared" si="3"/>
        <v>8464</v>
      </c>
      <c r="F116">
        <f t="shared" si="4"/>
        <v>92</v>
      </c>
      <c r="G116">
        <f t="shared" si="5"/>
        <v>1.423707830393067</v>
      </c>
    </row>
    <row r="117" spans="1:7" x14ac:dyDescent="0.25">
      <c r="A117">
        <v>6462</v>
      </c>
      <c r="B117">
        <v>6459.2</v>
      </c>
      <c r="C117">
        <v>6534</v>
      </c>
      <c r="D117">
        <v>6496.6</v>
      </c>
      <c r="E117">
        <f t="shared" si="3"/>
        <v>7.8400000000010186</v>
      </c>
      <c r="F117">
        <f t="shared" si="4"/>
        <v>2.8000000000001819</v>
      </c>
      <c r="G117">
        <f t="shared" si="5"/>
        <v>4.3330238316313552E-2</v>
      </c>
    </row>
    <row r="118" spans="1:7" x14ac:dyDescent="0.25">
      <c r="A118">
        <v>6502</v>
      </c>
      <c r="B118">
        <v>6462</v>
      </c>
      <c r="C118">
        <v>6498</v>
      </c>
      <c r="D118">
        <v>6480</v>
      </c>
      <c r="E118">
        <f t="shared" si="3"/>
        <v>1600</v>
      </c>
      <c r="F118">
        <f t="shared" si="4"/>
        <v>40</v>
      </c>
      <c r="G118">
        <f t="shared" si="5"/>
        <v>0.61519532451553371</v>
      </c>
    </row>
    <row r="119" spans="1:7" x14ac:dyDescent="0.25">
      <c r="A119">
        <v>6480</v>
      </c>
      <c r="B119">
        <v>6497</v>
      </c>
      <c r="C119">
        <v>6542</v>
      </c>
      <c r="D119">
        <v>6519.5</v>
      </c>
      <c r="E119">
        <f t="shared" si="3"/>
        <v>289</v>
      </c>
      <c r="F119">
        <f t="shared" si="4"/>
        <v>17</v>
      </c>
      <c r="G119">
        <f t="shared" si="5"/>
        <v>0.26234567901234568</v>
      </c>
    </row>
    <row r="120" spans="1:7" x14ac:dyDescent="0.25">
      <c r="A120">
        <v>6512</v>
      </c>
      <c r="B120">
        <v>6458</v>
      </c>
      <c r="C120">
        <v>6489</v>
      </c>
      <c r="D120">
        <v>6473.5</v>
      </c>
      <c r="E120">
        <f t="shared" si="3"/>
        <v>2916</v>
      </c>
      <c r="F120">
        <f t="shared" si="4"/>
        <v>54</v>
      </c>
      <c r="G120">
        <f t="shared" si="5"/>
        <v>0.82923832923832919</v>
      </c>
    </row>
    <row r="121" spans="1:7" x14ac:dyDescent="0.25">
      <c r="A121">
        <v>6532</v>
      </c>
      <c r="B121">
        <v>6517</v>
      </c>
      <c r="C121">
        <v>6544</v>
      </c>
      <c r="D121">
        <v>6530.5</v>
      </c>
      <c r="E121">
        <f t="shared" si="3"/>
        <v>225</v>
      </c>
      <c r="F121">
        <f t="shared" si="4"/>
        <v>15</v>
      </c>
      <c r="G121">
        <f t="shared" si="5"/>
        <v>0.22963870177587264</v>
      </c>
    </row>
    <row r="122" spans="1:7" x14ac:dyDescent="0.25">
      <c r="A122">
        <v>6605</v>
      </c>
      <c r="B122">
        <v>6531</v>
      </c>
      <c r="C122">
        <v>6558</v>
      </c>
      <c r="D122">
        <v>6544.5</v>
      </c>
      <c r="E122">
        <f t="shared" si="3"/>
        <v>5476</v>
      </c>
      <c r="F122">
        <f t="shared" si="4"/>
        <v>74</v>
      </c>
      <c r="G122">
        <f t="shared" si="5"/>
        <v>1.1203633610900832</v>
      </c>
    </row>
    <row r="123" spans="1:7" x14ac:dyDescent="0.25">
      <c r="A123">
        <v>6592</v>
      </c>
      <c r="B123">
        <v>6604.8571428571431</v>
      </c>
      <c r="C123">
        <v>6678</v>
      </c>
      <c r="D123">
        <v>6641.4285714285716</v>
      </c>
      <c r="E123">
        <f t="shared" si="3"/>
        <v>165.30612244898629</v>
      </c>
      <c r="F123">
        <f t="shared" si="4"/>
        <v>12.857142857143117</v>
      </c>
      <c r="G123">
        <f t="shared" si="5"/>
        <v>0.19504160887656427</v>
      </c>
    </row>
    <row r="124" spans="1:7" x14ac:dyDescent="0.25">
      <c r="A124">
        <v>6589</v>
      </c>
      <c r="B124">
        <v>6579</v>
      </c>
      <c r="C124">
        <v>6622</v>
      </c>
      <c r="D124">
        <v>6600.5</v>
      </c>
      <c r="E124">
        <f t="shared" si="3"/>
        <v>100</v>
      </c>
      <c r="F124">
        <f t="shared" si="4"/>
        <v>10</v>
      </c>
      <c r="G124">
        <f t="shared" si="5"/>
        <v>0.15176809834572771</v>
      </c>
    </row>
    <row r="125" spans="1:7" x14ac:dyDescent="0.25">
      <c r="A125">
        <v>6579</v>
      </c>
      <c r="B125">
        <v>6581</v>
      </c>
      <c r="C125">
        <v>6630.666666666667</v>
      </c>
      <c r="D125">
        <v>6605.8333333333339</v>
      </c>
      <c r="E125">
        <f t="shared" si="3"/>
        <v>4</v>
      </c>
      <c r="F125">
        <f t="shared" si="4"/>
        <v>2</v>
      </c>
      <c r="G125">
        <f t="shared" si="5"/>
        <v>3.0399756801945583E-2</v>
      </c>
    </row>
    <row r="126" spans="1:7" x14ac:dyDescent="0.25">
      <c r="A126">
        <v>6578</v>
      </c>
      <c r="B126">
        <v>6569</v>
      </c>
      <c r="C126">
        <v>6607.75</v>
      </c>
      <c r="D126">
        <v>6588.375</v>
      </c>
      <c r="E126">
        <f t="shared" si="3"/>
        <v>81</v>
      </c>
      <c r="F126">
        <f t="shared" si="4"/>
        <v>9</v>
      </c>
      <c r="G126">
        <f t="shared" si="5"/>
        <v>0.13681970203709334</v>
      </c>
    </row>
    <row r="127" spans="1:7" x14ac:dyDescent="0.25">
      <c r="A127">
        <v>6563</v>
      </c>
      <c r="B127">
        <v>6572.5</v>
      </c>
      <c r="C127">
        <v>6609</v>
      </c>
      <c r="D127">
        <v>6590.75</v>
      </c>
      <c r="E127">
        <f t="shared" si="3"/>
        <v>90.25</v>
      </c>
      <c r="F127">
        <f t="shared" si="4"/>
        <v>9.5</v>
      </c>
      <c r="G127">
        <f t="shared" si="5"/>
        <v>0.14475087612372392</v>
      </c>
    </row>
    <row r="128" spans="1:7" x14ac:dyDescent="0.25">
      <c r="A128">
        <v>6581</v>
      </c>
      <c r="B128">
        <v>6548</v>
      </c>
      <c r="C128">
        <v>6584.8</v>
      </c>
      <c r="D128">
        <v>6566.4</v>
      </c>
      <c r="E128">
        <f t="shared" si="3"/>
        <v>1089</v>
      </c>
      <c r="F128">
        <f t="shared" si="4"/>
        <v>33</v>
      </c>
      <c r="G128">
        <f t="shared" si="5"/>
        <v>0.50144354961252091</v>
      </c>
    </row>
    <row r="129" spans="1:7" x14ac:dyDescent="0.25">
      <c r="A129">
        <v>6640</v>
      </c>
      <c r="B129">
        <v>6572.333333333333</v>
      </c>
      <c r="C129">
        <v>6599</v>
      </c>
      <c r="D129">
        <v>6585.6666666666661</v>
      </c>
      <c r="E129">
        <f t="shared" si="3"/>
        <v>4578.7777777778192</v>
      </c>
      <c r="F129">
        <f t="shared" si="4"/>
        <v>67.66666666666697</v>
      </c>
      <c r="G129">
        <f t="shared" si="5"/>
        <v>1.0190763052208882</v>
      </c>
    </row>
    <row r="130" spans="1:7" x14ac:dyDescent="0.25">
      <c r="A130">
        <v>6627</v>
      </c>
      <c r="B130">
        <v>6648.25</v>
      </c>
      <c r="C130">
        <v>6699</v>
      </c>
      <c r="D130">
        <v>6673.625</v>
      </c>
      <c r="E130">
        <f t="shared" si="3"/>
        <v>451.5625</v>
      </c>
      <c r="F130">
        <f t="shared" si="4"/>
        <v>21.25</v>
      </c>
      <c r="G130">
        <f t="shared" si="5"/>
        <v>0.32065791459182136</v>
      </c>
    </row>
    <row r="131" spans="1:7" x14ac:dyDescent="0.25">
      <c r="A131">
        <v>6635</v>
      </c>
      <c r="B131">
        <v>6614</v>
      </c>
      <c r="C131">
        <v>6650</v>
      </c>
      <c r="D131">
        <v>6632</v>
      </c>
      <c r="E131">
        <f t="shared" ref="E131:E194" si="6">($B131-$A131)^2</f>
        <v>441</v>
      </c>
      <c r="F131">
        <f t="shared" ref="F131:F194" si="7">ABS($B131-$A131)</f>
        <v>21</v>
      </c>
      <c r="G131">
        <f t="shared" ref="G131:G194" si="8">(ABS($B131-$A131)/$A131)*100</f>
        <v>0.31650339110776188</v>
      </c>
    </row>
    <row r="132" spans="1:7" x14ac:dyDescent="0.25">
      <c r="A132">
        <v>6642</v>
      </c>
      <c r="B132">
        <v>6632.5</v>
      </c>
      <c r="C132">
        <v>6668.5</v>
      </c>
      <c r="D132">
        <v>6650.5</v>
      </c>
      <c r="E132">
        <f t="shared" si="6"/>
        <v>90.25</v>
      </c>
      <c r="F132">
        <f t="shared" si="7"/>
        <v>9.5</v>
      </c>
      <c r="G132">
        <f t="shared" si="8"/>
        <v>0.1430292080698585</v>
      </c>
    </row>
    <row r="133" spans="1:7" x14ac:dyDescent="0.25">
      <c r="A133">
        <v>6694</v>
      </c>
      <c r="B133">
        <v>6639</v>
      </c>
      <c r="C133">
        <v>6666.666666666667</v>
      </c>
      <c r="D133">
        <v>6652.8333333333339</v>
      </c>
      <c r="E133">
        <f t="shared" si="6"/>
        <v>3025</v>
      </c>
      <c r="F133">
        <f t="shared" si="7"/>
        <v>55</v>
      </c>
      <c r="G133">
        <f t="shared" si="8"/>
        <v>0.82163131162234837</v>
      </c>
    </row>
    <row r="134" spans="1:7" x14ac:dyDescent="0.25">
      <c r="A134">
        <v>6696</v>
      </c>
      <c r="B134">
        <v>6684.25</v>
      </c>
      <c r="C134">
        <v>6746</v>
      </c>
      <c r="D134">
        <v>6715.125</v>
      </c>
      <c r="E134">
        <f t="shared" si="6"/>
        <v>138.0625</v>
      </c>
      <c r="F134">
        <f t="shared" si="7"/>
        <v>11.75</v>
      </c>
      <c r="G134">
        <f t="shared" si="8"/>
        <v>0.17547789725209081</v>
      </c>
    </row>
    <row r="135" spans="1:7" x14ac:dyDescent="0.25">
      <c r="A135">
        <v>6733</v>
      </c>
      <c r="B135">
        <v>6698</v>
      </c>
      <c r="C135">
        <v>6723</v>
      </c>
      <c r="D135">
        <v>6710.5</v>
      </c>
      <c r="E135">
        <f t="shared" si="6"/>
        <v>1225</v>
      </c>
      <c r="F135">
        <f t="shared" si="7"/>
        <v>35</v>
      </c>
      <c r="G135">
        <f t="shared" si="8"/>
        <v>0.51982771424327934</v>
      </c>
    </row>
    <row r="136" spans="1:7" x14ac:dyDescent="0.25">
      <c r="A136">
        <v>6741</v>
      </c>
      <c r="B136">
        <v>6725.6</v>
      </c>
      <c r="C136">
        <v>6770</v>
      </c>
      <c r="D136">
        <v>6747.8</v>
      </c>
      <c r="E136">
        <f t="shared" si="6"/>
        <v>237.1599999999888</v>
      </c>
      <c r="F136">
        <f t="shared" si="7"/>
        <v>15.399999999999636</v>
      </c>
      <c r="G136">
        <f t="shared" si="8"/>
        <v>0.22845275181723243</v>
      </c>
    </row>
    <row r="137" spans="1:7" x14ac:dyDescent="0.25">
      <c r="A137">
        <v>6771</v>
      </c>
      <c r="B137">
        <v>6749</v>
      </c>
      <c r="C137">
        <v>6785.5</v>
      </c>
      <c r="D137">
        <v>6767.25</v>
      </c>
      <c r="E137">
        <f t="shared" si="6"/>
        <v>484</v>
      </c>
      <c r="F137">
        <f t="shared" si="7"/>
        <v>22</v>
      </c>
      <c r="G137">
        <f t="shared" si="8"/>
        <v>0.32491507901343969</v>
      </c>
    </row>
    <row r="138" spans="1:7" x14ac:dyDescent="0.25">
      <c r="A138">
        <v>6794</v>
      </c>
      <c r="B138">
        <v>6764.8</v>
      </c>
      <c r="C138">
        <v>6801</v>
      </c>
      <c r="D138">
        <v>6782.9</v>
      </c>
      <c r="E138">
        <f t="shared" si="6"/>
        <v>852.63999999998941</v>
      </c>
      <c r="F138">
        <f t="shared" si="7"/>
        <v>29.199999999999818</v>
      </c>
      <c r="G138">
        <f t="shared" si="8"/>
        <v>0.42979099205180776</v>
      </c>
    </row>
    <row r="139" spans="1:7" x14ac:dyDescent="0.25">
      <c r="A139">
        <v>6782</v>
      </c>
      <c r="B139">
        <v>6789.166666666667</v>
      </c>
      <c r="C139">
        <v>6820.5</v>
      </c>
      <c r="D139">
        <v>6804.8333333333339</v>
      </c>
      <c r="E139">
        <f t="shared" si="6"/>
        <v>51.361111111115456</v>
      </c>
      <c r="F139">
        <f t="shared" si="7"/>
        <v>7.1666666666669698</v>
      </c>
      <c r="G139">
        <f t="shared" si="8"/>
        <v>0.10567187653593289</v>
      </c>
    </row>
    <row r="140" spans="1:7" x14ac:dyDescent="0.25">
      <c r="A140">
        <v>6825</v>
      </c>
      <c r="B140">
        <v>6770</v>
      </c>
      <c r="C140">
        <v>6821.666666666667</v>
      </c>
      <c r="D140">
        <v>6795.8333333333339</v>
      </c>
      <c r="E140">
        <f t="shared" si="6"/>
        <v>3025</v>
      </c>
      <c r="F140">
        <f t="shared" si="7"/>
        <v>55</v>
      </c>
      <c r="G140">
        <f t="shared" si="8"/>
        <v>0.805860805860806</v>
      </c>
    </row>
    <row r="141" spans="1:7" x14ac:dyDescent="0.25">
      <c r="A141">
        <v>6861</v>
      </c>
      <c r="B141">
        <v>6815.5</v>
      </c>
      <c r="C141">
        <v>6868</v>
      </c>
      <c r="D141">
        <v>6841.75</v>
      </c>
      <c r="E141">
        <f t="shared" si="6"/>
        <v>2070.25</v>
      </c>
      <c r="F141">
        <f t="shared" si="7"/>
        <v>45.5</v>
      </c>
      <c r="G141">
        <f t="shared" si="8"/>
        <v>0.66316863430986739</v>
      </c>
    </row>
    <row r="142" spans="1:7" x14ac:dyDescent="0.25">
      <c r="A142">
        <v>6957</v>
      </c>
      <c r="B142">
        <v>6855.1428571428569</v>
      </c>
      <c r="C142">
        <v>6900.5</v>
      </c>
      <c r="D142">
        <v>6877.8214285714284</v>
      </c>
      <c r="E142">
        <f t="shared" si="6"/>
        <v>10374.877551020461</v>
      </c>
      <c r="F142">
        <f t="shared" si="7"/>
        <v>101.85714285714312</v>
      </c>
      <c r="G142">
        <f t="shared" si="8"/>
        <v>1.4640957719871082</v>
      </c>
    </row>
    <row r="143" spans="1:7" x14ac:dyDescent="0.25">
      <c r="A143">
        <v>7017</v>
      </c>
      <c r="B143">
        <v>6963.875</v>
      </c>
      <c r="C143">
        <v>7053</v>
      </c>
      <c r="D143">
        <v>7008.4375</v>
      </c>
      <c r="E143">
        <f t="shared" si="6"/>
        <v>2822.265625</v>
      </c>
      <c r="F143">
        <f t="shared" si="7"/>
        <v>53.125</v>
      </c>
      <c r="G143">
        <f t="shared" si="8"/>
        <v>0.75708992446914636</v>
      </c>
    </row>
    <row r="144" spans="1:7" x14ac:dyDescent="0.25">
      <c r="A144">
        <v>7064</v>
      </c>
      <c r="B144">
        <v>7022.1111111111113</v>
      </c>
      <c r="C144">
        <v>7095</v>
      </c>
      <c r="D144">
        <v>7058.5555555555557</v>
      </c>
      <c r="E144">
        <f t="shared" si="6"/>
        <v>1754.6790123456622</v>
      </c>
      <c r="F144">
        <f t="shared" si="7"/>
        <v>41.888888888888687</v>
      </c>
      <c r="G144">
        <f t="shared" si="8"/>
        <v>0.59299106581099503</v>
      </c>
    </row>
    <row r="145" spans="1:7" x14ac:dyDescent="0.25">
      <c r="A145">
        <v>7109</v>
      </c>
      <c r="B145">
        <v>7067.666666666667</v>
      </c>
      <c r="C145">
        <v>7131.666666666667</v>
      </c>
      <c r="D145">
        <v>7099.666666666667</v>
      </c>
      <c r="E145">
        <f t="shared" si="6"/>
        <v>1708.4444444444193</v>
      </c>
      <c r="F145">
        <f t="shared" si="7"/>
        <v>41.33333333333303</v>
      </c>
      <c r="G145">
        <f t="shared" si="8"/>
        <v>0.58142260983729122</v>
      </c>
    </row>
    <row r="146" spans="1:7" x14ac:dyDescent="0.25">
      <c r="A146">
        <v>7126</v>
      </c>
      <c r="B146">
        <v>7112.4444444444443</v>
      </c>
      <c r="C146">
        <v>7171</v>
      </c>
      <c r="D146">
        <v>7141.7222222222226</v>
      </c>
      <c r="E146">
        <f t="shared" si="6"/>
        <v>183.75308641975582</v>
      </c>
      <c r="F146">
        <f t="shared" si="7"/>
        <v>13.555555555555657</v>
      </c>
      <c r="G146">
        <f t="shared" si="8"/>
        <v>0.19022671282003448</v>
      </c>
    </row>
    <row r="147" spans="1:7" x14ac:dyDescent="0.25">
      <c r="A147">
        <v>7188</v>
      </c>
      <c r="B147">
        <v>7126.8571428571431</v>
      </c>
      <c r="C147">
        <v>7179</v>
      </c>
      <c r="D147">
        <v>7152.9285714285716</v>
      </c>
      <c r="E147">
        <f t="shared" si="6"/>
        <v>3738.4489795918048</v>
      </c>
      <c r="F147">
        <f t="shared" si="7"/>
        <v>61.142857142856883</v>
      </c>
      <c r="G147">
        <f t="shared" si="8"/>
        <v>0.85062405596628943</v>
      </c>
    </row>
    <row r="148" spans="1:7" x14ac:dyDescent="0.25">
      <c r="A148">
        <v>7298</v>
      </c>
      <c r="B148">
        <v>7188.333333333333</v>
      </c>
      <c r="C148">
        <v>7250</v>
      </c>
      <c r="D148">
        <v>7219.1666666666661</v>
      </c>
      <c r="E148">
        <f t="shared" si="6"/>
        <v>12026.777777777845</v>
      </c>
      <c r="F148">
        <f t="shared" si="7"/>
        <v>109.66666666666697</v>
      </c>
      <c r="G148">
        <f t="shared" si="8"/>
        <v>1.5026948022289255</v>
      </c>
    </row>
    <row r="149" spans="1:7" x14ac:dyDescent="0.25">
      <c r="A149">
        <v>7314</v>
      </c>
      <c r="B149">
        <v>7305.8</v>
      </c>
      <c r="C149">
        <v>7408</v>
      </c>
      <c r="D149">
        <v>7356.9</v>
      </c>
      <c r="E149">
        <f t="shared" si="6"/>
        <v>67.239999999997011</v>
      </c>
      <c r="F149">
        <f t="shared" si="7"/>
        <v>8.1999999999998181</v>
      </c>
      <c r="G149">
        <f t="shared" si="8"/>
        <v>0.11211375444353047</v>
      </c>
    </row>
    <row r="150" spans="1:7" x14ac:dyDescent="0.25">
      <c r="A150">
        <v>7312</v>
      </c>
      <c r="B150">
        <v>7319.5</v>
      </c>
      <c r="C150">
        <v>7377</v>
      </c>
      <c r="D150">
        <v>7348.25</v>
      </c>
      <c r="E150">
        <f t="shared" si="6"/>
        <v>56.25</v>
      </c>
      <c r="F150">
        <f t="shared" si="7"/>
        <v>7.5</v>
      </c>
      <c r="G150">
        <f t="shared" si="8"/>
        <v>0.10257111597374179</v>
      </c>
    </row>
    <row r="151" spans="1:7" x14ac:dyDescent="0.25">
      <c r="A151">
        <v>7308</v>
      </c>
      <c r="B151">
        <v>7310</v>
      </c>
      <c r="C151">
        <v>7353.333333333333</v>
      </c>
      <c r="D151">
        <v>7331.6666666666661</v>
      </c>
      <c r="E151">
        <f t="shared" si="6"/>
        <v>4</v>
      </c>
      <c r="F151">
        <f t="shared" si="7"/>
        <v>2</v>
      </c>
      <c r="G151">
        <f t="shared" si="8"/>
        <v>2.7367268746579094E-2</v>
      </c>
    </row>
    <row r="152" spans="1:7" x14ac:dyDescent="0.25">
      <c r="A152">
        <v>7297</v>
      </c>
      <c r="B152">
        <v>7304</v>
      </c>
      <c r="C152">
        <v>7338</v>
      </c>
      <c r="D152">
        <v>7321</v>
      </c>
      <c r="E152">
        <f t="shared" si="6"/>
        <v>49</v>
      </c>
      <c r="F152">
        <f t="shared" si="7"/>
        <v>7</v>
      </c>
      <c r="G152">
        <f t="shared" si="8"/>
        <v>9.5929834178429485E-2</v>
      </c>
    </row>
    <row r="153" spans="1:7" x14ac:dyDescent="0.25">
      <c r="A153">
        <v>7298</v>
      </c>
      <c r="B153">
        <v>7286</v>
      </c>
      <c r="C153">
        <v>7318.8</v>
      </c>
      <c r="D153">
        <v>7302.4</v>
      </c>
      <c r="E153">
        <f t="shared" si="6"/>
        <v>144</v>
      </c>
      <c r="F153">
        <f t="shared" si="7"/>
        <v>12</v>
      </c>
      <c r="G153">
        <f t="shared" si="8"/>
        <v>0.1644286105782406</v>
      </c>
    </row>
    <row r="154" spans="1:7" x14ac:dyDescent="0.25">
      <c r="A154">
        <v>7309</v>
      </c>
      <c r="B154">
        <v>7293</v>
      </c>
      <c r="C154">
        <v>7349.833333333333</v>
      </c>
      <c r="D154">
        <v>7321.4166666666661</v>
      </c>
      <c r="E154">
        <f t="shared" si="6"/>
        <v>256</v>
      </c>
      <c r="F154">
        <f t="shared" si="7"/>
        <v>16</v>
      </c>
      <c r="G154">
        <f t="shared" si="8"/>
        <v>0.21890819537556439</v>
      </c>
    </row>
    <row r="155" spans="1:7" x14ac:dyDescent="0.25">
      <c r="A155">
        <v>7355</v>
      </c>
      <c r="B155">
        <v>7309.333333333333</v>
      </c>
      <c r="C155">
        <v>7362.5</v>
      </c>
      <c r="D155">
        <v>7335.9166666666661</v>
      </c>
      <c r="E155">
        <f t="shared" si="6"/>
        <v>2085.4444444444721</v>
      </c>
      <c r="F155">
        <f t="shared" si="7"/>
        <v>45.66666666666697</v>
      </c>
      <c r="G155">
        <f t="shared" si="8"/>
        <v>0.620892816678001</v>
      </c>
    </row>
    <row r="156" spans="1:7" x14ac:dyDescent="0.25">
      <c r="A156">
        <v>7398</v>
      </c>
      <c r="B156">
        <v>7366.75</v>
      </c>
      <c r="C156">
        <v>7401</v>
      </c>
      <c r="D156">
        <v>7383.875</v>
      </c>
      <c r="E156">
        <f t="shared" si="6"/>
        <v>976.5625</v>
      </c>
      <c r="F156">
        <f t="shared" si="7"/>
        <v>31.25</v>
      </c>
      <c r="G156">
        <f t="shared" si="8"/>
        <v>0.42241146255744794</v>
      </c>
    </row>
    <row r="157" spans="1:7" x14ac:dyDescent="0.25">
      <c r="A157">
        <v>7415</v>
      </c>
      <c r="B157">
        <v>7409</v>
      </c>
      <c r="C157">
        <v>7442.5</v>
      </c>
      <c r="D157">
        <v>7425.75</v>
      </c>
      <c r="E157">
        <f t="shared" si="6"/>
        <v>36</v>
      </c>
      <c r="F157">
        <f t="shared" si="7"/>
        <v>6</v>
      </c>
      <c r="G157">
        <f t="shared" si="8"/>
        <v>8.091706001348617E-2</v>
      </c>
    </row>
    <row r="158" spans="1:7" x14ac:dyDescent="0.25">
      <c r="A158">
        <v>7422</v>
      </c>
      <c r="B158">
        <v>7418.666666666667</v>
      </c>
      <c r="C158">
        <v>7450.333333333333</v>
      </c>
      <c r="D158">
        <v>7434.5</v>
      </c>
      <c r="E158">
        <f t="shared" si="6"/>
        <v>11.111111111109089</v>
      </c>
      <c r="F158">
        <f t="shared" si="7"/>
        <v>3.3333333333330302</v>
      </c>
      <c r="G158">
        <f t="shared" si="8"/>
        <v>4.4911524297130558E-2</v>
      </c>
    </row>
    <row r="159" spans="1:7" x14ac:dyDescent="0.25">
      <c r="A159">
        <v>7479</v>
      </c>
      <c r="B159">
        <v>7429</v>
      </c>
      <c r="C159">
        <v>7450.25</v>
      </c>
      <c r="D159">
        <v>7439.625</v>
      </c>
      <c r="E159">
        <f t="shared" si="6"/>
        <v>2500</v>
      </c>
      <c r="F159">
        <f t="shared" si="7"/>
        <v>50</v>
      </c>
      <c r="G159">
        <f t="shared" si="8"/>
        <v>0.66853857467575883</v>
      </c>
    </row>
    <row r="160" spans="1:7" x14ac:dyDescent="0.25">
      <c r="A160">
        <v>7540</v>
      </c>
      <c r="B160">
        <v>7483.4285714285716</v>
      </c>
      <c r="C160">
        <v>7536</v>
      </c>
      <c r="D160">
        <v>7509.7142857142862</v>
      </c>
      <c r="E160">
        <f t="shared" si="6"/>
        <v>3200.3265306122303</v>
      </c>
      <c r="F160">
        <f t="shared" si="7"/>
        <v>56.571428571428442</v>
      </c>
      <c r="G160">
        <f t="shared" si="8"/>
        <v>0.7502841985600589</v>
      </c>
    </row>
    <row r="161" spans="1:7" x14ac:dyDescent="0.25">
      <c r="A161">
        <v>7563</v>
      </c>
      <c r="B161">
        <v>7551.5</v>
      </c>
      <c r="C161">
        <v>7601</v>
      </c>
      <c r="D161">
        <v>7576.25</v>
      </c>
      <c r="E161">
        <f t="shared" si="6"/>
        <v>132.25</v>
      </c>
      <c r="F161">
        <f t="shared" si="7"/>
        <v>11.5</v>
      </c>
      <c r="G161">
        <f t="shared" si="8"/>
        <v>0.15205606240909691</v>
      </c>
    </row>
    <row r="162" spans="1:7" x14ac:dyDescent="0.25">
      <c r="A162">
        <v>7630</v>
      </c>
      <c r="B162">
        <v>7569.75</v>
      </c>
      <c r="C162">
        <v>7622</v>
      </c>
      <c r="D162">
        <v>7595.875</v>
      </c>
      <c r="E162">
        <f t="shared" si="6"/>
        <v>3630.0625</v>
      </c>
      <c r="F162">
        <f t="shared" si="7"/>
        <v>60.25</v>
      </c>
      <c r="G162">
        <f t="shared" si="8"/>
        <v>0.78964613368283088</v>
      </c>
    </row>
    <row r="163" spans="1:7" x14ac:dyDescent="0.25">
      <c r="A163">
        <v>7647</v>
      </c>
      <c r="B163">
        <v>7643.4444444444443</v>
      </c>
      <c r="C163">
        <v>7697</v>
      </c>
      <c r="D163">
        <v>7670.2222222222226</v>
      </c>
      <c r="E163">
        <f t="shared" si="6"/>
        <v>12.641975308642694</v>
      </c>
      <c r="F163">
        <f t="shared" si="7"/>
        <v>3.5555555555556566</v>
      </c>
      <c r="G163">
        <f t="shared" si="8"/>
        <v>4.6496084157913647E-2</v>
      </c>
    </row>
    <row r="164" spans="1:7" x14ac:dyDescent="0.25">
      <c r="A164">
        <v>7660</v>
      </c>
      <c r="B164">
        <v>7650.8571428571431</v>
      </c>
      <c r="C164">
        <v>7709</v>
      </c>
      <c r="D164">
        <v>7679.9285714285716</v>
      </c>
      <c r="E164">
        <f t="shared" si="6"/>
        <v>83.591836734689124</v>
      </c>
      <c r="F164">
        <f t="shared" si="7"/>
        <v>9.142857142856883</v>
      </c>
      <c r="G164">
        <f t="shared" si="8"/>
        <v>0.11935844834016819</v>
      </c>
    </row>
    <row r="165" spans="1:7" x14ac:dyDescent="0.25">
      <c r="A165">
        <v>7689</v>
      </c>
      <c r="B165">
        <v>7673</v>
      </c>
      <c r="C165">
        <v>7721.666666666667</v>
      </c>
      <c r="D165">
        <v>7697.3333333333339</v>
      </c>
      <c r="E165">
        <f t="shared" si="6"/>
        <v>256</v>
      </c>
      <c r="F165">
        <f t="shared" si="7"/>
        <v>16</v>
      </c>
      <c r="G165">
        <f t="shared" si="8"/>
        <v>0.20808947847574458</v>
      </c>
    </row>
    <row r="166" spans="1:7" x14ac:dyDescent="0.25">
      <c r="A166">
        <v>7692</v>
      </c>
      <c r="B166">
        <v>7694</v>
      </c>
      <c r="C166">
        <v>7742.5</v>
      </c>
      <c r="D166">
        <v>7718.25</v>
      </c>
      <c r="E166">
        <f t="shared" si="6"/>
        <v>4</v>
      </c>
      <c r="F166">
        <f t="shared" si="7"/>
        <v>2</v>
      </c>
      <c r="G166">
        <f t="shared" si="8"/>
        <v>2.6001040041601666E-2</v>
      </c>
    </row>
    <row r="167" spans="1:7" x14ac:dyDescent="0.25">
      <c r="A167">
        <v>7695</v>
      </c>
      <c r="B167">
        <v>7695</v>
      </c>
      <c r="C167">
        <v>7735.4</v>
      </c>
      <c r="D167">
        <v>7715.2</v>
      </c>
      <c r="E167">
        <f t="shared" si="6"/>
        <v>0</v>
      </c>
      <c r="F167">
        <f t="shared" si="7"/>
        <v>0</v>
      </c>
      <c r="G167">
        <f t="shared" si="8"/>
        <v>0</v>
      </c>
    </row>
    <row r="168" spans="1:7" x14ac:dyDescent="0.25">
      <c r="A168">
        <v>7691</v>
      </c>
      <c r="B168">
        <v>7698</v>
      </c>
      <c r="C168">
        <v>7738.4</v>
      </c>
      <c r="D168">
        <v>7718.2</v>
      </c>
      <c r="E168">
        <f t="shared" si="6"/>
        <v>49</v>
      </c>
      <c r="F168">
        <f t="shared" si="7"/>
        <v>7</v>
      </c>
      <c r="G168">
        <f t="shared" si="8"/>
        <v>9.1015472630347163E-2</v>
      </c>
    </row>
    <row r="169" spans="1:7" x14ac:dyDescent="0.25">
      <c r="A169">
        <v>7700</v>
      </c>
      <c r="B169">
        <v>7687</v>
      </c>
      <c r="C169">
        <v>7727.666666666667</v>
      </c>
      <c r="D169">
        <v>7707.3333333333339</v>
      </c>
      <c r="E169">
        <f t="shared" si="6"/>
        <v>169</v>
      </c>
      <c r="F169">
        <f t="shared" si="7"/>
        <v>13</v>
      </c>
      <c r="G169">
        <f t="shared" si="8"/>
        <v>0.16883116883116883</v>
      </c>
    </row>
    <row r="170" spans="1:7" x14ac:dyDescent="0.25">
      <c r="A170">
        <v>7721</v>
      </c>
      <c r="B170">
        <v>7702.5</v>
      </c>
      <c r="C170">
        <v>7747.833333333333</v>
      </c>
      <c r="D170">
        <v>7725.1666666666661</v>
      </c>
      <c r="E170">
        <f t="shared" si="6"/>
        <v>342.25</v>
      </c>
      <c r="F170">
        <f t="shared" si="7"/>
        <v>18.5</v>
      </c>
      <c r="G170">
        <f t="shared" si="8"/>
        <v>0.23960626861805465</v>
      </c>
    </row>
    <row r="171" spans="1:7" x14ac:dyDescent="0.25">
      <c r="A171">
        <v>7723</v>
      </c>
      <c r="B171">
        <v>7729.666666666667</v>
      </c>
      <c r="C171">
        <v>7770.833333333333</v>
      </c>
      <c r="D171">
        <v>7750.25</v>
      </c>
      <c r="E171">
        <f t="shared" si="6"/>
        <v>44.444444444448486</v>
      </c>
      <c r="F171">
        <f t="shared" si="7"/>
        <v>6.6666666666669698</v>
      </c>
      <c r="G171">
        <f t="shared" si="8"/>
        <v>8.6322240925378352E-2</v>
      </c>
    </row>
    <row r="172" spans="1:7" x14ac:dyDescent="0.25">
      <c r="A172">
        <v>7763</v>
      </c>
      <c r="B172">
        <v>7725</v>
      </c>
      <c r="C172">
        <v>7766</v>
      </c>
      <c r="D172">
        <v>7745.5</v>
      </c>
      <c r="E172">
        <f t="shared" si="6"/>
        <v>1444</v>
      </c>
      <c r="F172">
        <f t="shared" si="7"/>
        <v>38</v>
      </c>
      <c r="G172">
        <f t="shared" si="8"/>
        <v>0.48950148138606209</v>
      </c>
    </row>
    <row r="173" spans="1:7" x14ac:dyDescent="0.25">
      <c r="A173">
        <v>7883</v>
      </c>
      <c r="B173">
        <v>7765.666666666667</v>
      </c>
      <c r="C173">
        <v>7803</v>
      </c>
      <c r="D173">
        <v>7784.3333333333339</v>
      </c>
      <c r="E173">
        <f t="shared" si="6"/>
        <v>13767.11111111104</v>
      </c>
      <c r="F173">
        <f t="shared" si="7"/>
        <v>117.33333333333303</v>
      </c>
      <c r="G173">
        <f t="shared" si="8"/>
        <v>1.4884350289652801</v>
      </c>
    </row>
    <row r="174" spans="1:7" x14ac:dyDescent="0.25">
      <c r="A174">
        <v>7911</v>
      </c>
      <c r="B174">
        <v>7887.7777777777774</v>
      </c>
      <c r="C174">
        <v>8003</v>
      </c>
      <c r="D174">
        <v>7945.3888888888887</v>
      </c>
      <c r="E174">
        <f t="shared" si="6"/>
        <v>539.27160493829035</v>
      </c>
      <c r="F174">
        <f t="shared" si="7"/>
        <v>23.222222222222626</v>
      </c>
      <c r="G174">
        <f t="shared" si="8"/>
        <v>0.29354344864394677</v>
      </c>
    </row>
    <row r="175" spans="1:7" x14ac:dyDescent="0.25">
      <c r="A175">
        <v>7888</v>
      </c>
      <c r="B175">
        <v>7918.1</v>
      </c>
      <c r="C175">
        <v>7985</v>
      </c>
      <c r="D175">
        <v>7951.55</v>
      </c>
      <c r="E175">
        <f t="shared" si="6"/>
        <v>906.01000000002193</v>
      </c>
      <c r="F175">
        <f t="shared" si="7"/>
        <v>30.100000000000364</v>
      </c>
      <c r="G175">
        <f t="shared" si="8"/>
        <v>0.3815922920892541</v>
      </c>
    </row>
    <row r="176" spans="1:7" x14ac:dyDescent="0.25">
      <c r="A176">
        <v>7880</v>
      </c>
      <c r="B176">
        <v>7865</v>
      </c>
      <c r="C176">
        <v>7929.666666666667</v>
      </c>
      <c r="D176">
        <v>7897.3333333333339</v>
      </c>
      <c r="E176">
        <f t="shared" si="6"/>
        <v>225</v>
      </c>
      <c r="F176">
        <f t="shared" si="7"/>
        <v>15</v>
      </c>
      <c r="G176">
        <f t="shared" si="8"/>
        <v>0.19035532994923859</v>
      </c>
    </row>
    <row r="177" spans="1:7" x14ac:dyDescent="0.25">
      <c r="A177">
        <v>7880</v>
      </c>
      <c r="B177">
        <v>7864.5</v>
      </c>
      <c r="C177">
        <v>7926.666666666667</v>
      </c>
      <c r="D177">
        <v>7895.5833333333339</v>
      </c>
      <c r="E177">
        <f t="shared" si="6"/>
        <v>240.25</v>
      </c>
      <c r="F177">
        <f t="shared" si="7"/>
        <v>15.5</v>
      </c>
      <c r="G177">
        <f t="shared" si="8"/>
        <v>0.1967005076142132</v>
      </c>
    </row>
    <row r="178" spans="1:7" x14ac:dyDescent="0.25">
      <c r="A178">
        <v>7856</v>
      </c>
      <c r="B178">
        <v>7869.666666666667</v>
      </c>
      <c r="C178">
        <v>7933.75</v>
      </c>
      <c r="D178">
        <v>7901.7083333333339</v>
      </c>
      <c r="E178">
        <f t="shared" si="6"/>
        <v>186.77777777778607</v>
      </c>
      <c r="F178">
        <f t="shared" si="7"/>
        <v>13.66666666666697</v>
      </c>
      <c r="G178">
        <f t="shared" si="8"/>
        <v>0.17396469789545532</v>
      </c>
    </row>
    <row r="179" spans="1:7" x14ac:dyDescent="0.25">
      <c r="A179">
        <v>7865</v>
      </c>
      <c r="B179">
        <v>7832</v>
      </c>
      <c r="C179">
        <v>7909</v>
      </c>
      <c r="D179">
        <v>7870.5</v>
      </c>
      <c r="E179">
        <f t="shared" si="6"/>
        <v>1089</v>
      </c>
      <c r="F179">
        <f t="shared" si="7"/>
        <v>33</v>
      </c>
      <c r="G179">
        <f t="shared" si="8"/>
        <v>0.41958041958041958</v>
      </c>
    </row>
    <row r="180" spans="1:7" x14ac:dyDescent="0.25">
      <c r="A180">
        <v>7942</v>
      </c>
      <c r="B180">
        <v>7841.5</v>
      </c>
      <c r="C180">
        <v>7917.1428571428569</v>
      </c>
      <c r="D180">
        <v>7879.3214285714284</v>
      </c>
      <c r="E180">
        <f t="shared" si="6"/>
        <v>10100.25</v>
      </c>
      <c r="F180">
        <f t="shared" si="7"/>
        <v>100.5</v>
      </c>
      <c r="G180">
        <f t="shared" si="8"/>
        <v>1.2654243263661547</v>
      </c>
    </row>
    <row r="181" spans="1:7" x14ac:dyDescent="0.25">
      <c r="A181">
        <v>7939</v>
      </c>
      <c r="B181">
        <v>7928.25</v>
      </c>
      <c r="C181">
        <v>8019</v>
      </c>
      <c r="D181">
        <v>7973.625</v>
      </c>
      <c r="E181">
        <f t="shared" si="6"/>
        <v>115.5625</v>
      </c>
      <c r="F181">
        <f t="shared" si="7"/>
        <v>10.75</v>
      </c>
      <c r="G181">
        <f t="shared" si="8"/>
        <v>0.1354074820506361</v>
      </c>
    </row>
    <row r="182" spans="1:7" x14ac:dyDescent="0.25">
      <c r="A182">
        <v>7959</v>
      </c>
      <c r="B182">
        <v>7936</v>
      </c>
      <c r="C182">
        <v>7976</v>
      </c>
      <c r="D182">
        <v>7956</v>
      </c>
      <c r="E182">
        <f t="shared" si="6"/>
        <v>529</v>
      </c>
      <c r="F182">
        <f t="shared" si="7"/>
        <v>23</v>
      </c>
      <c r="G182">
        <f t="shared" si="8"/>
        <v>0.28898102776730744</v>
      </c>
    </row>
    <row r="183" spans="1:7" x14ac:dyDescent="0.25">
      <c r="A183">
        <v>8007</v>
      </c>
      <c r="B183">
        <v>7967.5</v>
      </c>
      <c r="C183">
        <v>8007.5</v>
      </c>
      <c r="D183">
        <v>7987.5</v>
      </c>
      <c r="E183">
        <f t="shared" si="6"/>
        <v>1560.25</v>
      </c>
      <c r="F183">
        <f t="shared" si="7"/>
        <v>39.5</v>
      </c>
      <c r="G183">
        <f t="shared" si="8"/>
        <v>0.49331834644685901</v>
      </c>
    </row>
    <row r="184" spans="1:7" x14ac:dyDescent="0.25">
      <c r="A184">
        <v>8050</v>
      </c>
      <c r="B184">
        <v>7995.4</v>
      </c>
      <c r="C184">
        <v>8055</v>
      </c>
      <c r="D184">
        <v>8025.2</v>
      </c>
      <c r="E184">
        <f t="shared" si="6"/>
        <v>2981.1600000000399</v>
      </c>
      <c r="F184">
        <f t="shared" si="7"/>
        <v>54.600000000000364</v>
      </c>
      <c r="G184">
        <f t="shared" si="8"/>
        <v>0.67826086956522191</v>
      </c>
    </row>
    <row r="185" spans="1:7" x14ac:dyDescent="0.25">
      <c r="A185">
        <v>8045</v>
      </c>
      <c r="B185">
        <v>8047.5</v>
      </c>
      <c r="C185">
        <v>8095.5</v>
      </c>
      <c r="D185">
        <v>8071.5</v>
      </c>
      <c r="E185">
        <f t="shared" si="6"/>
        <v>6.25</v>
      </c>
      <c r="F185">
        <f t="shared" si="7"/>
        <v>2.5</v>
      </c>
      <c r="G185">
        <f t="shared" si="8"/>
        <v>3.1075201988812924E-2</v>
      </c>
    </row>
    <row r="186" spans="1:7" x14ac:dyDescent="0.25">
      <c r="A186">
        <v>8092</v>
      </c>
      <c r="B186">
        <v>8040</v>
      </c>
      <c r="C186">
        <v>8073.666666666667</v>
      </c>
      <c r="D186">
        <v>8056.8333333333339</v>
      </c>
      <c r="E186">
        <f t="shared" si="6"/>
        <v>2704</v>
      </c>
      <c r="F186">
        <f t="shared" si="7"/>
        <v>52</v>
      </c>
      <c r="G186">
        <f t="shared" si="8"/>
        <v>0.6426099851705388</v>
      </c>
    </row>
    <row r="187" spans="1:7" x14ac:dyDescent="0.25">
      <c r="A187">
        <v>8089</v>
      </c>
      <c r="B187">
        <v>8080</v>
      </c>
      <c r="C187">
        <v>8139</v>
      </c>
      <c r="D187">
        <v>8109.5</v>
      </c>
      <c r="E187">
        <f t="shared" si="6"/>
        <v>81</v>
      </c>
      <c r="F187">
        <f t="shared" si="7"/>
        <v>9</v>
      </c>
      <c r="G187">
        <f t="shared" si="8"/>
        <v>0.11126220793670417</v>
      </c>
    </row>
    <row r="188" spans="1:7" x14ac:dyDescent="0.25">
      <c r="A188">
        <v>8090</v>
      </c>
      <c r="B188">
        <v>8086</v>
      </c>
      <c r="C188">
        <v>8146.333333333333</v>
      </c>
      <c r="D188">
        <v>8116.1666666666661</v>
      </c>
      <c r="E188">
        <f t="shared" si="6"/>
        <v>16</v>
      </c>
      <c r="F188">
        <f t="shared" si="7"/>
        <v>4</v>
      </c>
      <c r="G188">
        <f t="shared" si="8"/>
        <v>4.9443757725587151E-2</v>
      </c>
    </row>
    <row r="189" spans="1:7" x14ac:dyDescent="0.25">
      <c r="A189">
        <v>8094</v>
      </c>
      <c r="B189">
        <v>8089</v>
      </c>
      <c r="C189">
        <v>8133.25</v>
      </c>
      <c r="D189">
        <v>8111.125</v>
      </c>
      <c r="E189">
        <f t="shared" si="6"/>
        <v>25</v>
      </c>
      <c r="F189">
        <f t="shared" si="7"/>
        <v>5</v>
      </c>
      <c r="G189">
        <f t="shared" si="8"/>
        <v>6.1774153694094398E-2</v>
      </c>
    </row>
    <row r="190" spans="1:7" x14ac:dyDescent="0.25">
      <c r="A190">
        <v>8109</v>
      </c>
      <c r="B190">
        <v>8094.666666666667</v>
      </c>
      <c r="C190">
        <v>8145.2</v>
      </c>
      <c r="D190">
        <v>8119.9333333333334</v>
      </c>
      <c r="E190">
        <f t="shared" si="6"/>
        <v>205.44444444443576</v>
      </c>
      <c r="F190">
        <f t="shared" si="7"/>
        <v>14.33333333333303</v>
      </c>
      <c r="G190">
        <f t="shared" si="8"/>
        <v>0.17675833436099433</v>
      </c>
    </row>
    <row r="191" spans="1:7" x14ac:dyDescent="0.25">
      <c r="A191">
        <v>8112</v>
      </c>
      <c r="B191">
        <v>8113.25</v>
      </c>
      <c r="C191">
        <v>8170.8571428571431</v>
      </c>
      <c r="D191">
        <v>8142.0535714285716</v>
      </c>
      <c r="E191">
        <f t="shared" si="6"/>
        <v>1.5625</v>
      </c>
      <c r="F191">
        <f t="shared" si="7"/>
        <v>1.25</v>
      </c>
      <c r="G191">
        <f t="shared" si="8"/>
        <v>1.5409270216962525E-2</v>
      </c>
    </row>
    <row r="192" spans="1:7" x14ac:dyDescent="0.25">
      <c r="A192">
        <v>8141</v>
      </c>
      <c r="B192">
        <v>8115</v>
      </c>
      <c r="C192">
        <v>8166.5</v>
      </c>
      <c r="D192">
        <v>8140.75</v>
      </c>
      <c r="E192">
        <f t="shared" si="6"/>
        <v>676</v>
      </c>
      <c r="F192">
        <f t="shared" si="7"/>
        <v>26</v>
      </c>
      <c r="G192">
        <f t="shared" si="8"/>
        <v>0.31937108463333741</v>
      </c>
    </row>
    <row r="193" spans="1:7" x14ac:dyDescent="0.25">
      <c r="A193">
        <v>8185</v>
      </c>
      <c r="B193">
        <v>8145</v>
      </c>
      <c r="C193">
        <v>8170</v>
      </c>
      <c r="D193">
        <v>8157.5</v>
      </c>
      <c r="E193">
        <f t="shared" si="6"/>
        <v>1600</v>
      </c>
      <c r="F193">
        <f t="shared" si="7"/>
        <v>40</v>
      </c>
      <c r="G193">
        <f t="shared" si="8"/>
        <v>0.4886988393402566</v>
      </c>
    </row>
    <row r="194" spans="1:7" x14ac:dyDescent="0.25">
      <c r="A194">
        <v>8293</v>
      </c>
      <c r="B194">
        <v>8195.6666666666661</v>
      </c>
      <c r="C194">
        <v>8229</v>
      </c>
      <c r="D194">
        <v>8212.3333333333321</v>
      </c>
      <c r="E194">
        <f t="shared" si="6"/>
        <v>9473.7777777778956</v>
      </c>
      <c r="F194">
        <f t="shared" si="7"/>
        <v>97.33333333333394</v>
      </c>
      <c r="G194">
        <f t="shared" si="8"/>
        <v>1.1736806141726028</v>
      </c>
    </row>
    <row r="195" spans="1:7" x14ac:dyDescent="0.25">
      <c r="A195">
        <v>8362</v>
      </c>
      <c r="B195">
        <v>8291.1428571428569</v>
      </c>
      <c r="C195">
        <v>8401</v>
      </c>
      <c r="D195">
        <v>8346.0714285714275</v>
      </c>
      <c r="E195">
        <f t="shared" ref="E195:E217" si="9">($B195-$A195)^2</f>
        <v>5020.7346938775881</v>
      </c>
      <c r="F195">
        <f t="shared" ref="F195:F217" si="10">ABS($B195-$A195)</f>
        <v>70.857142857143117</v>
      </c>
      <c r="G195">
        <f t="shared" ref="G195:G217" si="11">(ABS($B195-$A195)/$A195)*100</f>
        <v>0.84737075887518676</v>
      </c>
    </row>
    <row r="196" spans="1:7" x14ac:dyDescent="0.25">
      <c r="A196">
        <v>8557</v>
      </c>
      <c r="B196">
        <v>8369</v>
      </c>
      <c r="C196">
        <v>8450.5</v>
      </c>
      <c r="D196">
        <v>8409.75</v>
      </c>
      <c r="E196">
        <f t="shared" si="9"/>
        <v>35344</v>
      </c>
      <c r="F196">
        <f t="shared" si="10"/>
        <v>188</v>
      </c>
      <c r="G196">
        <f t="shared" si="11"/>
        <v>2.1970316699777959</v>
      </c>
    </row>
    <row r="197" spans="1:7" x14ac:dyDescent="0.25">
      <c r="A197">
        <v>8623</v>
      </c>
      <c r="B197">
        <v>8561.363636363636</v>
      </c>
      <c r="C197">
        <v>8752</v>
      </c>
      <c r="D197">
        <v>8656.681818181818</v>
      </c>
      <c r="E197">
        <f t="shared" si="9"/>
        <v>3799.0413223140904</v>
      </c>
      <c r="F197">
        <f t="shared" si="10"/>
        <v>61.636363636363967</v>
      </c>
      <c r="G197">
        <f t="shared" si="11"/>
        <v>0.71479025439364452</v>
      </c>
    </row>
    <row r="198" spans="1:7" x14ac:dyDescent="0.25">
      <c r="A198">
        <v>8602</v>
      </c>
      <c r="B198">
        <v>8632.5</v>
      </c>
      <c r="C198">
        <v>8753.5</v>
      </c>
      <c r="D198">
        <v>8693</v>
      </c>
      <c r="E198">
        <f t="shared" si="9"/>
        <v>930.25</v>
      </c>
      <c r="F198">
        <f t="shared" si="10"/>
        <v>30.5</v>
      </c>
      <c r="G198">
        <f t="shared" si="11"/>
        <v>0.35456870495233667</v>
      </c>
    </row>
    <row r="199" spans="1:7" x14ac:dyDescent="0.25">
      <c r="A199">
        <v>8551</v>
      </c>
      <c r="B199">
        <v>8581</v>
      </c>
      <c r="C199">
        <v>8682</v>
      </c>
      <c r="D199">
        <v>8631.5</v>
      </c>
      <c r="E199">
        <f t="shared" si="9"/>
        <v>900</v>
      </c>
      <c r="F199">
        <f t="shared" si="10"/>
        <v>30</v>
      </c>
      <c r="G199">
        <f t="shared" si="11"/>
        <v>0.35083615951350722</v>
      </c>
    </row>
    <row r="200" spans="1:7" x14ac:dyDescent="0.25">
      <c r="A200">
        <v>8549</v>
      </c>
      <c r="B200">
        <v>8500</v>
      </c>
      <c r="C200">
        <v>8598.25</v>
      </c>
      <c r="D200">
        <v>8549.125</v>
      </c>
      <c r="E200">
        <f t="shared" si="9"/>
        <v>2401</v>
      </c>
      <c r="F200">
        <f t="shared" si="10"/>
        <v>49</v>
      </c>
      <c r="G200">
        <f t="shared" si="11"/>
        <v>0.57316645221663354</v>
      </c>
    </row>
    <row r="201" spans="1:7" x14ac:dyDescent="0.25">
      <c r="A201">
        <v>8533</v>
      </c>
      <c r="B201">
        <v>8522.5</v>
      </c>
      <c r="C201">
        <v>8641.5</v>
      </c>
      <c r="D201">
        <v>8582</v>
      </c>
      <c r="E201">
        <f t="shared" si="9"/>
        <v>110.25</v>
      </c>
      <c r="F201">
        <f t="shared" si="10"/>
        <v>10.5</v>
      </c>
      <c r="G201">
        <f t="shared" si="11"/>
        <v>0.12305168170631665</v>
      </c>
    </row>
    <row r="202" spans="1:7" x14ac:dyDescent="0.25">
      <c r="A202">
        <v>8534</v>
      </c>
      <c r="B202">
        <v>8499.5</v>
      </c>
      <c r="C202">
        <v>8603.7999999999993</v>
      </c>
      <c r="D202">
        <v>8551.65</v>
      </c>
      <c r="E202">
        <f t="shared" si="9"/>
        <v>1190.25</v>
      </c>
      <c r="F202">
        <f t="shared" si="10"/>
        <v>34.5</v>
      </c>
      <c r="G202">
        <f t="shared" si="11"/>
        <v>0.40426529177408016</v>
      </c>
    </row>
    <row r="203" spans="1:7" x14ac:dyDescent="0.25">
      <c r="A203">
        <v>8528</v>
      </c>
      <c r="B203">
        <v>8512</v>
      </c>
      <c r="C203">
        <v>8627.25</v>
      </c>
      <c r="D203">
        <v>8569.625</v>
      </c>
      <c r="E203">
        <f t="shared" si="9"/>
        <v>256</v>
      </c>
      <c r="F203">
        <f t="shared" si="10"/>
        <v>16</v>
      </c>
      <c r="G203">
        <f t="shared" si="11"/>
        <v>0.18761726078799248</v>
      </c>
    </row>
    <row r="204" spans="1:7" x14ac:dyDescent="0.25">
      <c r="A204">
        <v>8574</v>
      </c>
      <c r="B204">
        <v>8502</v>
      </c>
      <c r="C204">
        <v>8601.4</v>
      </c>
      <c r="D204">
        <v>8551.7000000000007</v>
      </c>
      <c r="E204">
        <f t="shared" si="9"/>
        <v>5184</v>
      </c>
      <c r="F204">
        <f t="shared" si="10"/>
        <v>72</v>
      </c>
      <c r="G204">
        <f t="shared" si="11"/>
        <v>0.83974807557732678</v>
      </c>
    </row>
    <row r="205" spans="1:7" x14ac:dyDescent="0.25">
      <c r="A205">
        <v>8578</v>
      </c>
      <c r="B205">
        <v>8566</v>
      </c>
      <c r="C205">
        <v>8620</v>
      </c>
      <c r="D205">
        <v>8593</v>
      </c>
      <c r="E205">
        <f t="shared" si="9"/>
        <v>144</v>
      </c>
      <c r="F205">
        <f t="shared" si="10"/>
        <v>12</v>
      </c>
      <c r="G205">
        <f t="shared" si="11"/>
        <v>0.13989274889251574</v>
      </c>
    </row>
    <row r="206" spans="1:7" x14ac:dyDescent="0.25">
      <c r="A206">
        <v>8566</v>
      </c>
      <c r="B206">
        <v>8555.3333333333339</v>
      </c>
      <c r="C206">
        <v>8644</v>
      </c>
      <c r="D206">
        <v>8599.6666666666679</v>
      </c>
      <c r="E206">
        <f t="shared" si="9"/>
        <v>113.77777777776484</v>
      </c>
      <c r="F206">
        <f t="shared" si="10"/>
        <v>10.66666666666606</v>
      </c>
      <c r="G206">
        <f t="shared" si="11"/>
        <v>0.12452330920693509</v>
      </c>
    </row>
    <row r="207" spans="1:7" x14ac:dyDescent="0.25">
      <c r="A207">
        <v>8564</v>
      </c>
      <c r="B207">
        <v>8554</v>
      </c>
      <c r="C207">
        <v>8612.5</v>
      </c>
      <c r="D207">
        <v>8583.25</v>
      </c>
      <c r="E207">
        <f t="shared" si="9"/>
        <v>100</v>
      </c>
      <c r="F207">
        <f t="shared" si="10"/>
        <v>10</v>
      </c>
      <c r="G207">
        <f t="shared" si="11"/>
        <v>0.11676786548341896</v>
      </c>
    </row>
    <row r="208" spans="1:7" x14ac:dyDescent="0.25">
      <c r="A208">
        <v>8586</v>
      </c>
      <c r="B208">
        <v>8557</v>
      </c>
      <c r="C208">
        <v>8647.2000000000007</v>
      </c>
      <c r="D208">
        <v>8602.1</v>
      </c>
      <c r="E208">
        <f t="shared" si="9"/>
        <v>841</v>
      </c>
      <c r="F208">
        <f t="shared" si="10"/>
        <v>29</v>
      </c>
      <c r="G208">
        <f t="shared" si="11"/>
        <v>0.33775914279058933</v>
      </c>
    </row>
    <row r="209" spans="1:7" x14ac:dyDescent="0.25">
      <c r="A209">
        <v>8596</v>
      </c>
      <c r="B209">
        <v>8558</v>
      </c>
      <c r="C209">
        <v>8617.6666666666661</v>
      </c>
      <c r="D209">
        <v>8587.8333333333321</v>
      </c>
      <c r="E209">
        <f t="shared" si="9"/>
        <v>1444</v>
      </c>
      <c r="F209">
        <f t="shared" si="10"/>
        <v>38</v>
      </c>
      <c r="G209">
        <f t="shared" si="11"/>
        <v>0.44206607724523034</v>
      </c>
    </row>
    <row r="210" spans="1:7" x14ac:dyDescent="0.25">
      <c r="A210">
        <v>8592</v>
      </c>
      <c r="B210">
        <v>8576</v>
      </c>
      <c r="C210">
        <v>8622.25</v>
      </c>
      <c r="D210">
        <v>8599.125</v>
      </c>
      <c r="E210">
        <f t="shared" si="9"/>
        <v>256</v>
      </c>
      <c r="F210">
        <f t="shared" si="10"/>
        <v>16</v>
      </c>
      <c r="G210">
        <f t="shared" si="11"/>
        <v>0.18621973929236499</v>
      </c>
    </row>
    <row r="211" spans="1:7" x14ac:dyDescent="0.25">
      <c r="A211">
        <v>8641</v>
      </c>
      <c r="B211">
        <v>8588</v>
      </c>
      <c r="C211">
        <v>8612.2000000000007</v>
      </c>
      <c r="D211">
        <v>8600.1</v>
      </c>
      <c r="E211">
        <f t="shared" si="9"/>
        <v>2809</v>
      </c>
      <c r="F211">
        <f t="shared" si="10"/>
        <v>53</v>
      </c>
      <c r="G211">
        <f t="shared" si="11"/>
        <v>0.61335493577132272</v>
      </c>
    </row>
    <row r="212" spans="1:7" x14ac:dyDescent="0.25">
      <c r="A212">
        <v>8660</v>
      </c>
      <c r="B212">
        <v>8624.2000000000007</v>
      </c>
      <c r="C212">
        <v>8690</v>
      </c>
      <c r="D212">
        <v>8657.1</v>
      </c>
      <c r="E212">
        <f t="shared" si="9"/>
        <v>1281.6399999999478</v>
      </c>
      <c r="F212">
        <f t="shared" si="10"/>
        <v>35.799999999999272</v>
      </c>
      <c r="G212">
        <f t="shared" si="11"/>
        <v>0.41339491916858284</v>
      </c>
    </row>
    <row r="213" spans="1:7" x14ac:dyDescent="0.25">
      <c r="A213">
        <v>8672</v>
      </c>
      <c r="B213">
        <v>8647.7999999999993</v>
      </c>
      <c r="C213">
        <v>8694</v>
      </c>
      <c r="D213">
        <v>8670.9</v>
      </c>
      <c r="E213">
        <f t="shared" si="9"/>
        <v>585.64000000003523</v>
      </c>
      <c r="F213">
        <f t="shared" si="10"/>
        <v>24.200000000000728</v>
      </c>
      <c r="G213">
        <f t="shared" si="11"/>
        <v>0.27905904059041431</v>
      </c>
    </row>
    <row r="214" spans="1:7" x14ac:dyDescent="0.25">
      <c r="A214">
        <v>8671</v>
      </c>
      <c r="B214">
        <v>8658.4</v>
      </c>
      <c r="C214">
        <v>8698.6666666666661</v>
      </c>
      <c r="D214">
        <v>8678.5333333333328</v>
      </c>
      <c r="E214">
        <f t="shared" si="9"/>
        <v>158.76000000000917</v>
      </c>
      <c r="F214">
        <f t="shared" si="10"/>
        <v>12.600000000000364</v>
      </c>
      <c r="G214">
        <f t="shared" si="11"/>
        <v>0.14531195940491712</v>
      </c>
    </row>
    <row r="215" spans="1:7" x14ac:dyDescent="0.25">
      <c r="A215">
        <v>8677</v>
      </c>
      <c r="B215">
        <v>8670</v>
      </c>
      <c r="C215">
        <v>8722</v>
      </c>
      <c r="D215">
        <v>8696</v>
      </c>
      <c r="E215">
        <f t="shared" si="9"/>
        <v>49</v>
      </c>
      <c r="F215">
        <f t="shared" si="10"/>
        <v>7</v>
      </c>
      <c r="G215">
        <f t="shared" si="11"/>
        <v>8.0673043678690798E-2</v>
      </c>
    </row>
    <row r="216" spans="1:7" x14ac:dyDescent="0.25">
      <c r="A216">
        <v>8761</v>
      </c>
      <c r="B216">
        <v>8679.5</v>
      </c>
      <c r="C216">
        <v>8719</v>
      </c>
      <c r="D216">
        <v>8699.25</v>
      </c>
      <c r="E216">
        <f t="shared" si="9"/>
        <v>6642.25</v>
      </c>
      <c r="F216">
        <f t="shared" si="10"/>
        <v>81.5</v>
      </c>
      <c r="G216">
        <f t="shared" si="11"/>
        <v>0.93025910284214131</v>
      </c>
    </row>
    <row r="217" spans="1:7" x14ac:dyDescent="0.25">
      <c r="A217">
        <v>8805</v>
      </c>
      <c r="B217">
        <v>8749.5</v>
      </c>
      <c r="C217">
        <v>8845</v>
      </c>
      <c r="D217">
        <v>8797.25</v>
      </c>
      <c r="E217">
        <f t="shared" si="9"/>
        <v>3080.25</v>
      </c>
      <c r="F217">
        <f t="shared" si="10"/>
        <v>55.5</v>
      </c>
      <c r="G217">
        <f t="shared" si="11"/>
        <v>0.63032367972742764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Pajer</cp:lastModifiedBy>
  <dcterms:created xsi:type="dcterms:W3CDTF">2024-07-19T07:39:04Z</dcterms:created>
  <dcterms:modified xsi:type="dcterms:W3CDTF">2024-07-19T10:54:20Z</dcterms:modified>
</cp:coreProperties>
</file>