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blo.gamboa\OneDrive - Escuela Superior Politécnica del Litoral\M12_TT\DRL\Tesis01_02\"/>
    </mc:Choice>
  </mc:AlternateContent>
  <bookViews>
    <workbookView xWindow="0" yWindow="0" windowWidth="25128" windowHeight="12504"/>
  </bookViews>
  <sheets>
    <sheet name="Hoja1 (2)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3" i="1"/>
  <c r="D14" i="1"/>
  <c r="D15" i="1"/>
  <c r="D16" i="1"/>
  <c r="D17" i="1"/>
  <c r="D18" i="1"/>
  <c r="D21" i="1"/>
  <c r="D22" i="1"/>
  <c r="D23" i="1"/>
  <c r="D24" i="1"/>
  <c r="D25" i="1"/>
  <c r="D26" i="1"/>
  <c r="D29" i="1"/>
  <c r="D30" i="1"/>
  <c r="D31" i="1"/>
  <c r="D32" i="1"/>
  <c r="D33" i="1"/>
  <c r="D34" i="1"/>
  <c r="G2" i="1"/>
  <c r="D3" i="1" s="1"/>
  <c r="D28" i="1" l="1"/>
  <c r="D20" i="1"/>
  <c r="D12" i="1"/>
  <c r="D4" i="1"/>
  <c r="D2" i="1"/>
  <c r="D27" i="1"/>
  <c r="D19" i="1"/>
  <c r="D11" i="1"/>
</calcChain>
</file>

<file path=xl/sharedStrings.xml><?xml version="1.0" encoding="utf-8"?>
<sst xmlns="http://schemas.openxmlformats.org/spreadsheetml/2006/main" count="8" uniqueCount="5">
  <si>
    <t>Tap</t>
  </si>
  <si>
    <t>Vreg</t>
  </si>
  <si>
    <t>V pu</t>
  </si>
  <si>
    <t>V_nominal</t>
  </si>
  <si>
    <t>V_base_fase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</si>
</sst>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5" borderId="0" xfId="0" applyNumberFormat="1" applyFill="1"/>
    <xf numFmtId="2" fontId="0" fillId="0" borderId="0" xfId="0" applyNumberFormat="1"/>
    <xf numFmtId="2" fontId="0" fillId="5" borderId="0" xfId="0" applyNumberFormat="1" applyFill="1"/>
    <xf numFmtId="2" fontId="0" fillId="6" borderId="0" xfId="0" applyNumberFormat="1" applyFill="1"/>
    <xf numFmtId="2" fontId="0" fillId="7" borderId="0" xfId="0" applyNumberFormat="1" applyFill="1"/>
    <xf numFmtId="2" fontId="0" fillId="4" borderId="0" xfId="0" applyNumberFormat="1" applyFill="1"/>
    <xf numFmtId="2" fontId="0" fillId="8" borderId="0" xfId="0" applyNumberFormat="1" applyFill="1"/>
    <xf numFmtId="2" fontId="0" fillId="9" borderId="0" xfId="0" applyNumberFormat="1" applyFill="1"/>
    <xf numFmtId="2" fontId="0" fillId="3" borderId="0" xfId="0" applyNumberFormat="1" applyFill="1"/>
    <xf numFmtId="0" fontId="0" fillId="10" borderId="0" xfId="0" applyFill="1"/>
    <xf numFmtId="2" fontId="0" fillId="10" borderId="0" xfId="0" applyNumberFormat="1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D5" sqref="D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-16</v>
      </c>
      <c r="B2" s="4">
        <v>6202.78905821839</v>
      </c>
      <c r="C2" s="5">
        <v>0.78</v>
      </c>
      <c r="D2">
        <v>0.78</v>
      </c>
    </row>
    <row r="3" spans="1:5" x14ac:dyDescent="0.3">
      <c r="A3">
        <v>-15</v>
      </c>
      <c r="B3" s="4">
        <v>6281.1236794776696</v>
      </c>
      <c r="C3" s="5">
        <v>0.79</v>
      </c>
      <c r="D3">
        <v>0.79</v>
      </c>
    </row>
    <row r="4" spans="1:5" x14ac:dyDescent="0.3">
      <c r="A4">
        <v>-14</v>
      </c>
      <c r="B4" s="4">
        <v>6353.3352248071296</v>
      </c>
      <c r="C4" s="5">
        <v>0.8</v>
      </c>
    </row>
    <row r="5" spans="1:5" x14ac:dyDescent="0.3">
      <c r="A5">
        <v>-13</v>
      </c>
      <c r="B5" s="4">
        <v>6423.6792830601498</v>
      </c>
      <c r="C5" s="5">
        <v>0.81</v>
      </c>
      <c r="D5" s="14"/>
    </row>
    <row r="6" spans="1:5" x14ac:dyDescent="0.3">
      <c r="A6">
        <v>-12</v>
      </c>
      <c r="B6" s="4">
        <v>6502.16773901752</v>
      </c>
      <c r="C6" s="5">
        <v>0.82</v>
      </c>
    </row>
    <row r="7" spans="1:5" x14ac:dyDescent="0.3">
      <c r="A7">
        <v>-11</v>
      </c>
      <c r="B7" s="4">
        <v>6576.7096739089602</v>
      </c>
      <c r="C7" s="5">
        <v>0.83</v>
      </c>
    </row>
    <row r="8" spans="1:5" x14ac:dyDescent="0.3">
      <c r="A8">
        <v>-10</v>
      </c>
      <c r="B8" s="4">
        <v>6644.6790117533301</v>
      </c>
      <c r="C8" s="10">
        <v>0.83</v>
      </c>
    </row>
    <row r="9" spans="1:5" x14ac:dyDescent="0.3">
      <c r="A9">
        <v>-9</v>
      </c>
      <c r="B9" s="4">
        <v>6722.7054859049604</v>
      </c>
      <c r="C9" s="5">
        <v>0.84</v>
      </c>
    </row>
    <row r="10" spans="1:5" x14ac:dyDescent="0.3">
      <c r="A10" s="12">
        <v>-8</v>
      </c>
      <c r="B10" s="13">
        <v>6795.1165208910097</v>
      </c>
      <c r="C10" s="13">
        <v>0.85</v>
      </c>
      <c r="D10" s="12"/>
      <c r="E10" s="12">
        <v>0</v>
      </c>
    </row>
    <row r="11" spans="1:5" x14ac:dyDescent="0.3">
      <c r="A11">
        <v>-7</v>
      </c>
      <c r="B11" s="4">
        <v>6872.0735803573998</v>
      </c>
      <c r="C11" s="11">
        <v>0.86</v>
      </c>
      <c r="E11">
        <v>1</v>
      </c>
    </row>
    <row r="12" spans="1:5" x14ac:dyDescent="0.3">
      <c r="A12">
        <v>-6</v>
      </c>
      <c r="B12" s="4">
        <v>6944.7864470471504</v>
      </c>
      <c r="C12" s="11">
        <v>0.87</v>
      </c>
      <c r="E12">
        <v>2</v>
      </c>
    </row>
    <row r="13" spans="1:5" x14ac:dyDescent="0.3">
      <c r="A13">
        <v>-5</v>
      </c>
      <c r="B13" s="4">
        <v>7013.7283963659502</v>
      </c>
      <c r="C13" s="11">
        <v>0.88</v>
      </c>
      <c r="E13">
        <v>3</v>
      </c>
    </row>
    <row r="14" spans="1:5" x14ac:dyDescent="0.3">
      <c r="A14">
        <v>-4</v>
      </c>
      <c r="B14" s="4">
        <v>7093.7800519291604</v>
      </c>
      <c r="C14" s="10">
        <v>0.89</v>
      </c>
      <c r="E14">
        <v>4</v>
      </c>
    </row>
    <row r="15" spans="1:5" x14ac:dyDescent="0.3">
      <c r="A15">
        <v>-3</v>
      </c>
      <c r="B15" s="4">
        <v>7167.8705520271496</v>
      </c>
      <c r="C15" s="10">
        <v>0.9</v>
      </c>
      <c r="E15">
        <v>5</v>
      </c>
    </row>
    <row r="16" spans="1:5" x14ac:dyDescent="0.3">
      <c r="A16">
        <v>-2</v>
      </c>
      <c r="B16" s="4">
        <v>7236.3168706500901</v>
      </c>
      <c r="C16" s="10">
        <v>0.91</v>
      </c>
      <c r="E16">
        <v>6</v>
      </c>
    </row>
    <row r="17" spans="1:5" x14ac:dyDescent="0.3">
      <c r="A17">
        <v>-1</v>
      </c>
      <c r="B17" s="4">
        <v>7315.5527122761996</v>
      </c>
      <c r="C17" s="10">
        <v>0.92</v>
      </c>
      <c r="E17">
        <v>7</v>
      </c>
    </row>
    <row r="18" spans="1:5" x14ac:dyDescent="0.3">
      <c r="A18" s="12">
        <v>0</v>
      </c>
      <c r="B18" s="13">
        <v>7388.0950204308601</v>
      </c>
      <c r="C18" s="10">
        <v>0.93</v>
      </c>
      <c r="D18" s="12"/>
      <c r="E18" s="12">
        <v>8</v>
      </c>
    </row>
    <row r="19" spans="1:5" x14ac:dyDescent="0.3">
      <c r="A19">
        <v>1</v>
      </c>
      <c r="B19" s="4">
        <v>7458.7747527527399</v>
      </c>
      <c r="C19" s="10">
        <v>0.94</v>
      </c>
      <c r="E19">
        <v>9</v>
      </c>
    </row>
    <row r="20" spans="1:5" x14ac:dyDescent="0.3">
      <c r="A20">
        <v>2</v>
      </c>
      <c r="B20" s="4">
        <v>7535.3794520441998</v>
      </c>
      <c r="C20" s="8">
        <v>0.95</v>
      </c>
      <c r="E20">
        <v>10</v>
      </c>
    </row>
    <row r="21" spans="1:5" x14ac:dyDescent="0.3">
      <c r="A21">
        <v>3</v>
      </c>
      <c r="B21" s="4">
        <v>7608.5964671926704</v>
      </c>
      <c r="C21" s="10">
        <v>0.95</v>
      </c>
      <c r="E21">
        <v>11</v>
      </c>
    </row>
    <row r="22" spans="1:5" x14ac:dyDescent="0.3">
      <c r="A22">
        <v>4</v>
      </c>
      <c r="B22" s="4">
        <v>7680.8919029265298</v>
      </c>
      <c r="C22" s="8">
        <v>0.96</v>
      </c>
      <c r="E22">
        <v>12</v>
      </c>
    </row>
    <row r="23" spans="1:5" x14ac:dyDescent="0.3">
      <c r="A23">
        <v>5</v>
      </c>
      <c r="B23" s="4">
        <v>7751.3903519169198</v>
      </c>
      <c r="C23" s="8">
        <v>0.97</v>
      </c>
      <c r="E23">
        <v>13</v>
      </c>
    </row>
    <row r="24" spans="1:5" x14ac:dyDescent="0.3">
      <c r="A24">
        <v>6</v>
      </c>
      <c r="B24" s="4">
        <v>7825.1241441513203</v>
      </c>
      <c r="C24" s="8">
        <v>0.98</v>
      </c>
      <c r="E24">
        <v>14</v>
      </c>
    </row>
    <row r="25" spans="1:5" x14ac:dyDescent="0.3">
      <c r="A25">
        <v>7</v>
      </c>
      <c r="B25" s="4">
        <v>7898.9284781786801</v>
      </c>
      <c r="C25" s="8">
        <v>0.99</v>
      </c>
      <c r="E25">
        <v>15</v>
      </c>
    </row>
    <row r="26" spans="1:5" x14ac:dyDescent="0.3">
      <c r="A26">
        <v>8</v>
      </c>
      <c r="B26" s="4">
        <v>7975.1513941120002</v>
      </c>
      <c r="C26" s="8">
        <v>1</v>
      </c>
      <c r="E26">
        <v>16</v>
      </c>
    </row>
    <row r="27" spans="1:5" x14ac:dyDescent="0.3">
      <c r="A27">
        <v>9</v>
      </c>
      <c r="B27" s="4">
        <v>8049.2783404397396</v>
      </c>
      <c r="C27" s="9">
        <v>1.01</v>
      </c>
      <c r="E27">
        <v>17</v>
      </c>
    </row>
    <row r="28" spans="1:5" x14ac:dyDescent="0.3">
      <c r="A28">
        <v>10</v>
      </c>
      <c r="B28" s="4">
        <v>8123.5669245355402</v>
      </c>
      <c r="C28" s="9">
        <v>1.02</v>
      </c>
      <c r="E28">
        <v>18</v>
      </c>
    </row>
    <row r="29" spans="1:5" x14ac:dyDescent="0.3">
      <c r="A29">
        <v>11</v>
      </c>
      <c r="B29" s="4">
        <v>8198.8668027416006</v>
      </c>
      <c r="C29" s="9">
        <v>1.03</v>
      </c>
      <c r="E29">
        <v>19</v>
      </c>
    </row>
    <row r="30" spans="1:5" x14ac:dyDescent="0.3">
      <c r="A30">
        <v>12</v>
      </c>
      <c r="B30" s="4">
        <v>8272.6271409599303</v>
      </c>
      <c r="C30" s="6">
        <v>1.04</v>
      </c>
      <c r="E30">
        <v>20</v>
      </c>
    </row>
    <row r="31" spans="1:5" x14ac:dyDescent="0.3">
      <c r="A31">
        <v>13</v>
      </c>
      <c r="B31" s="4">
        <v>8341.8956645659</v>
      </c>
      <c r="C31" s="6">
        <v>1.05</v>
      </c>
      <c r="E31">
        <v>21</v>
      </c>
    </row>
    <row r="32" spans="1:5" x14ac:dyDescent="0.3">
      <c r="A32">
        <v>14</v>
      </c>
      <c r="B32" s="4">
        <v>8416.6354931299993</v>
      </c>
      <c r="C32" s="7">
        <v>1.06</v>
      </c>
      <c r="E32">
        <v>22</v>
      </c>
    </row>
    <row r="33" spans="1:5" x14ac:dyDescent="0.3">
      <c r="A33">
        <v>15</v>
      </c>
      <c r="B33" s="4">
        <v>8494.8317363750302</v>
      </c>
      <c r="C33" s="7">
        <v>1.07</v>
      </c>
      <c r="E33">
        <v>23</v>
      </c>
    </row>
    <row r="34" spans="1:5" x14ac:dyDescent="0.3">
      <c r="A34" s="12">
        <v>16</v>
      </c>
      <c r="B34" s="13">
        <v>8565.29852675238</v>
      </c>
      <c r="C34" s="13">
        <v>1.08</v>
      </c>
      <c r="D34" s="12"/>
      <c r="E34" s="12">
        <v>24</v>
      </c>
    </row>
  </sheetData>
  <sortState ref="A2:C35">
    <sortCondition ref="A1:A34"/>
  </sortState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4"/>
  <sheetViews>
    <sheetView workbookViewId="0">
      <selection activeCell="C3" sqref="C3:D18"/>
    </sheetView>
  </sheetViews>
  <sheetFormatPr baseColWidth="10" defaultRowHeight="14.4" x14ac:dyDescent="0.3"/>
  <sheetData>
    <row r="1" spans="2:7" x14ac:dyDescent="0.3">
      <c r="B1" t="s">
        <v>0</v>
      </c>
      <c r="C1" t="s">
        <v>1</v>
      </c>
      <c r="D1" t="s">
        <v>2</v>
      </c>
      <c r="F1" t="s">
        <v>3</v>
      </c>
      <c r="G1" t="s">
        <v>4</v>
      </c>
    </row>
    <row r="2" spans="2:7" x14ac:dyDescent="0.3">
      <c r="B2">
        <v>0</v>
      </c>
      <c r="C2">
        <v>7388.0950204308601</v>
      </c>
      <c r="D2" s="1">
        <f>C2/$G$2</f>
        <v>0.92728666279223704</v>
      </c>
      <c r="F2">
        <v>13800</v>
      </c>
      <c r="G2">
        <f>F2/SQRT(3)</f>
        <v>7967.4337148168361</v>
      </c>
    </row>
    <row r="3" spans="2:7" x14ac:dyDescent="0.3">
      <c r="B3">
        <v>1</v>
      </c>
      <c r="C3">
        <v>7458.7747527527399</v>
      </c>
      <c r="D3" s="1">
        <f t="shared" ref="D3:D34" si="0">C3/$G$2</f>
        <v>0.93615774159273446</v>
      </c>
    </row>
    <row r="4" spans="2:7" x14ac:dyDescent="0.3">
      <c r="B4">
        <v>2</v>
      </c>
      <c r="C4">
        <v>7535.3794520441998</v>
      </c>
      <c r="D4" s="1">
        <f t="shared" si="0"/>
        <v>0.94577246849645502</v>
      </c>
    </row>
    <row r="5" spans="2:7" x14ac:dyDescent="0.3">
      <c r="B5">
        <v>3</v>
      </c>
      <c r="C5">
        <v>7608.5964671926704</v>
      </c>
      <c r="D5" s="1">
        <f t="shared" si="0"/>
        <v>0.95496200401933118</v>
      </c>
    </row>
    <row r="6" spans="2:7" x14ac:dyDescent="0.3">
      <c r="B6">
        <v>4</v>
      </c>
      <c r="C6">
        <v>7680.8919029265298</v>
      </c>
      <c r="D6" s="1">
        <f t="shared" si="0"/>
        <v>0.96403587125457579</v>
      </c>
    </row>
    <row r="7" spans="2:7" x14ac:dyDescent="0.3">
      <c r="B7">
        <v>5</v>
      </c>
      <c r="C7">
        <v>7751.3903519169198</v>
      </c>
      <c r="D7" s="1">
        <f t="shared" si="0"/>
        <v>0.97288419701589157</v>
      </c>
    </row>
    <row r="8" spans="2:7" x14ac:dyDescent="0.3">
      <c r="B8">
        <v>6</v>
      </c>
      <c r="C8">
        <v>7825.1241441513203</v>
      </c>
      <c r="D8" s="1">
        <f t="shared" si="0"/>
        <v>0.98213859371043577</v>
      </c>
    </row>
    <row r="9" spans="2:7" x14ac:dyDescent="0.3">
      <c r="B9">
        <v>7</v>
      </c>
      <c r="C9">
        <v>7898.9284781786801</v>
      </c>
      <c r="D9" s="1">
        <f t="shared" si="0"/>
        <v>0.99140184417088295</v>
      </c>
    </row>
    <row r="10" spans="2:7" x14ac:dyDescent="0.3">
      <c r="B10">
        <v>8</v>
      </c>
      <c r="C10">
        <v>7975.1513941120002</v>
      </c>
      <c r="D10" s="1">
        <f t="shared" si="0"/>
        <v>1.000968653090996</v>
      </c>
    </row>
    <row r="11" spans="2:7" x14ac:dyDescent="0.3">
      <c r="B11">
        <v>9</v>
      </c>
      <c r="C11">
        <v>8049.2783404397396</v>
      </c>
      <c r="D11" s="1">
        <f t="shared" si="0"/>
        <v>1.0102723949206756</v>
      </c>
    </row>
    <row r="12" spans="2:7" x14ac:dyDescent="0.3">
      <c r="B12">
        <v>10</v>
      </c>
      <c r="C12">
        <v>8123.5669245355402</v>
      </c>
      <c r="D12" s="1">
        <f t="shared" si="0"/>
        <v>1.0195964240566378</v>
      </c>
    </row>
    <row r="13" spans="2:7" x14ac:dyDescent="0.3">
      <c r="B13">
        <v>11</v>
      </c>
      <c r="C13">
        <v>8198.8668027416006</v>
      </c>
      <c r="D13" s="1">
        <f t="shared" si="0"/>
        <v>1.0290473816549455</v>
      </c>
    </row>
    <row r="14" spans="2:7" x14ac:dyDescent="0.3">
      <c r="B14">
        <v>12</v>
      </c>
      <c r="C14">
        <v>8272.6271409599303</v>
      </c>
      <c r="D14" s="1">
        <f t="shared" si="0"/>
        <v>1.0383051101605696</v>
      </c>
    </row>
    <row r="15" spans="2:7" x14ac:dyDescent="0.3">
      <c r="B15">
        <v>13</v>
      </c>
      <c r="C15">
        <v>8341.8956645659</v>
      </c>
      <c r="D15" s="1">
        <f t="shared" si="0"/>
        <v>1.0469990668454119</v>
      </c>
    </row>
    <row r="16" spans="2:7" x14ac:dyDescent="0.3">
      <c r="B16">
        <v>14</v>
      </c>
      <c r="C16">
        <v>8416.6354931299993</v>
      </c>
      <c r="D16" s="1">
        <f t="shared" si="0"/>
        <v>1.0563797320933834</v>
      </c>
    </row>
    <row r="17" spans="2:4" x14ac:dyDescent="0.3">
      <c r="B17">
        <v>15</v>
      </c>
      <c r="C17">
        <v>8494.8317363750302</v>
      </c>
      <c r="D17" s="1">
        <f t="shared" si="0"/>
        <v>1.0661942151558041</v>
      </c>
    </row>
    <row r="18" spans="2:4" x14ac:dyDescent="0.3">
      <c r="B18">
        <v>16</v>
      </c>
      <c r="C18">
        <v>8565.29852675238</v>
      </c>
      <c r="D18" s="1">
        <f t="shared" si="0"/>
        <v>1.0750385674152154</v>
      </c>
    </row>
    <row r="19" spans="2:4" x14ac:dyDescent="0.3">
      <c r="B19">
        <v>-1</v>
      </c>
      <c r="C19">
        <v>7315.5527122761996</v>
      </c>
      <c r="D19" s="1">
        <f t="shared" si="0"/>
        <v>0.91818181037033919</v>
      </c>
    </row>
    <row r="20" spans="2:4" x14ac:dyDescent="0.3">
      <c r="B20">
        <v>-2</v>
      </c>
      <c r="C20">
        <v>7236.3168706500901</v>
      </c>
      <c r="D20" s="1">
        <f t="shared" si="0"/>
        <v>0.9082368463502738</v>
      </c>
    </row>
    <row r="21" spans="2:4" x14ac:dyDescent="0.3">
      <c r="B21">
        <v>-3</v>
      </c>
      <c r="C21">
        <v>7167.8705520271496</v>
      </c>
      <c r="D21" s="1">
        <f t="shared" si="0"/>
        <v>0.89964608537592738</v>
      </c>
    </row>
    <row r="22" spans="2:4" x14ac:dyDescent="0.3">
      <c r="B22">
        <v>-4</v>
      </c>
      <c r="C22">
        <v>7093.7800519291604</v>
      </c>
      <c r="D22" s="1">
        <f t="shared" si="0"/>
        <v>0.89034691794636911</v>
      </c>
    </row>
    <row r="23" spans="2:4" x14ac:dyDescent="0.3">
      <c r="B23">
        <v>-5</v>
      </c>
      <c r="C23">
        <v>7013.7283963659502</v>
      </c>
      <c r="D23" s="1">
        <f t="shared" si="0"/>
        <v>0.88029956036191381</v>
      </c>
    </row>
    <row r="24" spans="2:4" x14ac:dyDescent="0.3">
      <c r="B24">
        <v>-6</v>
      </c>
      <c r="C24">
        <v>6944.7864470471504</v>
      </c>
      <c r="D24" s="1">
        <f t="shared" si="0"/>
        <v>0.87164659231894281</v>
      </c>
    </row>
    <row r="25" spans="2:4" x14ac:dyDescent="0.3">
      <c r="B25">
        <v>-7</v>
      </c>
      <c r="C25">
        <v>6872.0735803573998</v>
      </c>
      <c r="D25" s="1">
        <f t="shared" si="0"/>
        <v>0.86252033293701302</v>
      </c>
    </row>
    <row r="26" spans="2:4" x14ac:dyDescent="0.3">
      <c r="B26">
        <v>-8</v>
      </c>
      <c r="C26">
        <v>6795.1165208910097</v>
      </c>
      <c r="D26" s="2">
        <f t="shared" si="0"/>
        <v>0.85286138098071684</v>
      </c>
    </row>
    <row r="27" spans="2:4" x14ac:dyDescent="0.3">
      <c r="B27">
        <v>-9</v>
      </c>
      <c r="C27">
        <v>6722.7054859049604</v>
      </c>
      <c r="D27" s="3">
        <f t="shared" si="0"/>
        <v>0.843773004776044</v>
      </c>
    </row>
    <row r="28" spans="2:4" x14ac:dyDescent="0.3">
      <c r="B28">
        <v>-10</v>
      </c>
      <c r="C28">
        <v>6644.6790117533301</v>
      </c>
      <c r="D28" s="3">
        <f t="shared" si="0"/>
        <v>0.83397982959009598</v>
      </c>
    </row>
    <row r="29" spans="2:4" x14ac:dyDescent="0.3">
      <c r="B29">
        <v>-11</v>
      </c>
      <c r="C29">
        <v>6576.7096739089602</v>
      </c>
      <c r="D29" s="3">
        <f t="shared" si="0"/>
        <v>0.82544893491594651</v>
      </c>
    </row>
    <row r="30" spans="2:4" x14ac:dyDescent="0.3">
      <c r="B30">
        <v>-12</v>
      </c>
      <c r="C30">
        <v>6502.16773901752</v>
      </c>
      <c r="D30" s="3">
        <f t="shared" si="0"/>
        <v>0.81609310748649244</v>
      </c>
    </row>
    <row r="31" spans="2:4" x14ac:dyDescent="0.3">
      <c r="B31">
        <v>-13</v>
      </c>
      <c r="C31">
        <v>6423.6792830601498</v>
      </c>
      <c r="D31" s="3">
        <f t="shared" si="0"/>
        <v>0.8062419485353477</v>
      </c>
    </row>
    <row r="32" spans="2:4" x14ac:dyDescent="0.3">
      <c r="B32">
        <v>-14</v>
      </c>
      <c r="C32">
        <v>6353.3352248071296</v>
      </c>
      <c r="D32" s="3">
        <f t="shared" si="0"/>
        <v>0.79741300049876684</v>
      </c>
    </row>
    <row r="33" spans="2:4" x14ac:dyDescent="0.3">
      <c r="B33">
        <v>-15</v>
      </c>
      <c r="C33">
        <v>6281.1236794776696</v>
      </c>
      <c r="D33" s="3">
        <f t="shared" si="0"/>
        <v>0.78834966242603588</v>
      </c>
    </row>
    <row r="34" spans="2:4" x14ac:dyDescent="0.3">
      <c r="B34">
        <v>-16</v>
      </c>
      <c r="C34">
        <v>6202.78905821839</v>
      </c>
      <c r="D34" s="3">
        <f t="shared" si="0"/>
        <v>0.77851781141062015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JOSE GAMBOA VARGAS</dc:creator>
  <cp:lastModifiedBy>PABLO JOSE GAMBOA VARGAS</cp:lastModifiedBy>
  <dcterms:created xsi:type="dcterms:W3CDTF">2025-01-29T14:39:37Z</dcterms:created>
  <dcterms:modified xsi:type="dcterms:W3CDTF">2025-01-30T21:55:21Z</dcterms:modified>
</cp:coreProperties>
</file>