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shpark21\Desktop\"/>
    </mc:Choice>
  </mc:AlternateContent>
  <bookViews>
    <workbookView xWindow="0" yWindow="0" windowWidth="28545" windowHeight="11820"/>
  </bookViews>
  <sheets>
    <sheet name="Mapper Ops" sheetId="1" r:id="rId1"/>
    <sheet name="배치코드-작업" sheetId="2" r:id="rId2"/>
  </sheets>
  <definedNames>
    <definedName name="_xlnm._FilterDatabase" localSheetId="0" hidden="1">'Mapper Ops'!$A$1:$G$557</definedName>
  </definedNames>
  <calcPr calcId="162913"/>
</workbook>
</file>

<file path=xl/calcChain.xml><?xml version="1.0" encoding="utf-8"?>
<calcChain xmlns="http://schemas.openxmlformats.org/spreadsheetml/2006/main">
  <c r="G78" i="1" l="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7" i="1"/>
  <c r="G526" i="1"/>
  <c r="G525" i="1"/>
  <c r="G524" i="1"/>
  <c r="G523" i="1"/>
  <c r="G522" i="1"/>
  <c r="G521"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315" i="1"/>
  <c r="G314" i="1"/>
  <c r="G313" i="1"/>
  <c r="G312" i="1"/>
  <c r="G311" i="1"/>
  <c r="G310" i="1"/>
  <c r="G309" i="1"/>
  <c r="G308" i="1"/>
  <c r="G307" i="1"/>
  <c r="G306" i="1"/>
  <c r="G305" i="1"/>
  <c r="G304" i="1"/>
  <c r="G303" i="1"/>
  <c r="G302" i="1"/>
  <c r="G301" i="1"/>
  <c r="G300" i="1"/>
  <c r="G299" i="1"/>
  <c r="G298" i="1"/>
  <c r="G297" i="1"/>
  <c r="G296" i="1"/>
  <c r="G295" i="1"/>
  <c r="G294" i="1"/>
  <c r="G293" i="1"/>
  <c r="G292" i="1"/>
  <c r="G291" i="1"/>
  <c r="G290" i="1"/>
  <c r="G289" i="1"/>
  <c r="G288" i="1"/>
  <c r="G287" i="1"/>
  <c r="G286" i="1"/>
  <c r="G285"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alcChain>
</file>

<file path=xl/sharedStrings.xml><?xml version="1.0" encoding="utf-8"?>
<sst xmlns="http://schemas.openxmlformats.org/spreadsheetml/2006/main" count="2242" uniqueCount="589">
  <si>
    <t>updateKrxPositionFilesDownloaded</t>
  </si>
  <si>
    <t>insertValErrorListFromVerifyList</t>
  </si>
  <si>
    <t>selectValidationCheckResultCount</t>
  </si>
  <si>
    <t>updateColMasterDbJobType_ByFXSpec</t>
  </si>
  <si>
    <t>TD_TRDEALMASTER A, TC_CMORGINFO B</t>
  </si>
  <si>
    <t>mergeDealMasterIssuePayrcvCodeResi</t>
  </si>
  <si>
    <t>TD_TRVALMASTER A, TD_TRVALUATION B</t>
  </si>
  <si>
    <t>mergeDealMasterInIssuePayrcvCode</t>
  </si>
  <si>
    <t>updateValidationCheckResultCodeOne</t>
  </si>
  <si>
    <t>updateDealMasterInIssuePayrcvCode</t>
  </si>
  <si>
    <t>insertHistDealMasterFromDealMaster</t>
  </si>
  <si>
    <t>insertHistColMasterFromColMaster</t>
  </si>
  <si>
    <t>insertHistEtcMasterFromEtcMaster</t>
  </si>
  <si>
    <t>updateEtcMasterDbJobType_ByFXSpec</t>
  </si>
  <si>
    <t>selectValidationCheckResultMulti</t>
  </si>
  <si>
    <t>updateDealMasterDbJobType_ByFXSpec</t>
  </si>
  <si>
    <t>updateValMasterDbJobType_ByFXSpec</t>
  </si>
  <si>
    <t>updateDealMasterFromBoDealMaster</t>
  </si>
  <si>
    <t>mergeDealMasterIssuePayrcvCodeFinal</t>
  </si>
  <si>
    <t>${goodTableName} A 
  INNER JOIN 
TC_TRBASENOMAP B
INNER JOIN 
TC_TRLEIMASTER_CITIIF C</t>
  </si>
  <si>
    <t>KBPDB_swap_trade2
   UNION ALL
KBPDB_swap_trade2
INNER JOIN RCV_OUTSIDE_HDL_H_SAMU_SWAP
     UNION ALL
KBPDB_swap_trade2
INNER JOIN SENDDB_SND_M_DuplicationCode
INNER JOIN RCV_OUTSIDE_HDL_H_SAMU_SWAP</t>
  </si>
  <si>
    <t>selectGoodColListIncludeKey</t>
  </si>
  <si>
    <t>updateDealMasterFromEqswp</t>
  </si>
  <si>
    <t>updateWriteSeqFromFXType</t>
  </si>
  <si>
    <t>updateDealMasterFromCrfwd</t>
  </si>
  <si>
    <t>TC_CMTABLEDATEGRPJOBLIST</t>
  </si>
  <si>
    <t>updateDealMasterFromFxfwd</t>
  </si>
  <si>
    <t>updateDealMasterFromCropt</t>
  </si>
  <si>
    <t>updateValMasterDbJobType</t>
  </si>
  <si>
    <t>updateDealMasterFromFxswp</t>
  </si>
  <si>
    <t>selectValGroupValTypeList</t>
  </si>
  <si>
    <t>updateDealMasterFromEqfwd</t>
  </si>
  <si>
    <t>updateDealMasterFromCoopt</t>
  </si>
  <si>
    <t>updateDealMasterFromCofwd</t>
  </si>
  <si>
    <t>updateDealMasterFromIrswp</t>
  </si>
  <si>
    <t>updateDealMasterFromIrfwd</t>
  </si>
  <si>
    <t>updateDealMasterFromCoswp</t>
  </si>
  <si>
    <t>updateDealMasterFromFxopt</t>
  </si>
  <si>
    <t>selectValidationColumnList</t>
  </si>
  <si>
    <t>selectScriptForValidation</t>
  </si>
  <si>
    <t>updateValErrorListBeforeRun</t>
  </si>
  <si>
    <t>updateMasterTableReportSeq</t>
  </si>
  <si>
    <t>updateDealMasterFromEqopt</t>
  </si>
  <si>
    <t>updateEachTableReportSeq</t>
  </si>
  <si>
    <t>updateDealMasterFromIropt</t>
  </si>
  <si>
    <t>updateDealMasterFromCrswp</t>
  </si>
  <si>
    <t>selectValGroupColKrxInfo</t>
  </si>
  <si>
    <t>selectUtiUpdateSeqForUpdate</t>
  </si>
  <si>
    <t>${positionHistTableName}</t>
  </si>
  <si>
    <t>selectMailSubjectContents</t>
  </si>
  <si>
    <t>selectDataLoadForFileList</t>
  </si>
  <si>
    <t>selectDataLoadForTradeList</t>
  </si>
  <si>
    <t>selectDailyRptCreateType</t>
  </si>
  <si>
    <t>updateKrxRptFilesProcessed</t>
  </si>
  <si>
    <t>selectLeiCodeFromOrgCode</t>
  </si>
  <si>
    <t>selectReportSeqNotClosed</t>
  </si>
  <si>
    <t>selectMailSubjectContents22</t>
  </si>
  <si>
    <t>selectOrgCodeFromLeiCode</t>
  </si>
  <si>
    <t>updateKrxRptFilesDownloaded</t>
  </si>
  <si>
    <t>KBPDB_swap_trade2
INNER JOIN 
KBPDB_swap_trade2
     UNION ALL
KBPDB_swap_trade2</t>
  </si>
  <si>
    <t>KBPDB_swap_trade2
INNER JOIN
KBPDB_swap_trade2
      UNION ALL
KBPDB_swap_trade2</t>
  </si>
  <si>
    <t xml:space="preserve">TD_TRVALMASTER
INNER JOIN TC_CMORGINFO 
LEFT OUTER JOIN IF_SWAPDB_FWD_M_TR_INFO </t>
  </si>
  <si>
    <t>IF_IRSWP
LEFT OUTER JOIN IF_SWAPDB_IRS_M_TR_INFO</t>
  </si>
  <si>
    <t>TD_TRVALMASTER
INNER JOIN TC_TRLEIMASTER_CITIIF C</t>
  </si>
  <si>
    <t>TD_TRCOLMASTER
INNER JOIN TC_TRLEIMASTER_CITIIF C</t>
  </si>
  <si>
    <t>IF_IR_VLN
LEFT OUTER JOIN IF_SWAPDB_IRS_M_TR_INFO</t>
  </si>
  <si>
    <t>TD_TRETCMASTER
INNER JOIN TC_TRLEIMASTER_CITIIF C</t>
  </si>
  <si>
    <t xml:space="preserve">TD_TRDEALMASTER
    INNER JOIN 
TD_TRDEALMASTER
</t>
  </si>
  <si>
    <t>#TEMP_PACKAGE_INFO
#TEMP_FXFWD S1
    INNER JOIN SWAPDB_FWD_M_TR_info_Backup S2
SWAPDB_FXForward_Info A
  INNER JOIN #TEMP_FXFWD B 
ON A.PartyCode = B.PartyCode AND A.FXDealID = B.FXDealID
  LEFT OUTER JOIN SWAPDB_FWD_M_TR_info_Backup</t>
  </si>
  <si>
    <t xml:space="preserve">#TEMP_FXFWD
SWAPDB_FXForward_Info S1        
    INNER JOIN SWAPDB_FXForward_Delivery S2
    ON S1.FXDealID = S2.FXDealID
    LEFT OUTER JOIN RCV_OUTSIDE_HDL_H_SAMU_SWAP S3 
SWAPDB_FXForward_Info S1
    INNER JOIN SENDDB_SND_M_DuplicationCode S2
    ON S1.FXDealID = S2.ProductID AND S1.PartyCode = S2.PartyCode
    LEFT OUTER JOIN RCV_OUTSIDE_HDL_H_SAMU_SWAP S3 </t>
  </si>
  <si>
    <t>매매관리데이터생성</t>
  </si>
  <si>
    <t>가치평가관리데이터생성</t>
  </si>
  <si>
    <t>담보정보관리데이터생성</t>
  </si>
  <si>
    <t>가치평가정보생성</t>
  </si>
  <si>
    <t>매매기초정보생성</t>
  </si>
  <si>
    <t>거래기초데이터생성</t>
  </si>
  <si>
    <t>가치평가누락데이터생성</t>
  </si>
  <si>
    <t>기타정보관리데이터생성</t>
  </si>
  <si>
    <t>고객사 CUST 작업</t>
  </si>
  <si>
    <t>SWAPDB_FXForward_Info
INNER JOIN TEMP_FXFWD
LEFT OUTER JOIN SWAPDB_FWD_M_TR_info
LEFT OUTER JOIN SWAPDB_FXForward_Value</t>
  </si>
  <si>
    <t>KBPDB_swap_trade2
    UNION ALL
KBPDB_swap_trade2
INNER JOIN 
KBPDB_swap_trade2
INNER JOIN RCV_OUTSIDE_HDL_H_SAMU_SWAP
      UNION ALL
KBPDB_swap_trade2
INNER JOIN SENDDB_SND_M_DuplicationCode
INNER JOIN RCV_OUTSIDE_HDL_H_SAMU_SWAP</t>
  </si>
  <si>
    <t>#TEMP_PACKAGE_INFO
#TEMP_FXFWD S1
    INNER JOIN SWAPDB_FWD_M_TR_info_Backup S2
SWAPDB_FXForward_Info A
  INNER JOIN #TEMP_FXFWD B 
    LEFT OUTER JOIN SWAPDB_FWD_M_TR_info_Backup
      LEFT OUTER JOIN SWAPDB_FXForward_Value</t>
  </si>
  <si>
    <t>TD_TRUTIMAPJOBHIST
INNER JOIN TD_TRDEALMASTER
INNER JOIN TC_CMORGINFO
INNER JOIN TD_TRUTIIFMASTER</t>
  </si>
  <si>
    <t>TD_TRUTIMAPJOBHIST
          INNER JOIN TD_TRDEALMASTER</t>
  </si>
  <si>
    <t>TD_TRIRSWP
UNION ALL
TD_TRIROPT
UNION ALL
TD_TRIROPT
UNION ALL
TD_TRIRFWD
UNION ALL
TD_TRFXOPT
UNION ALL
TD_TRFXFWD
UNION ALL
TD_TREQSWP
UNION ALL
TD_TREQOPT
UNION ALL
TD_TREQFWD
UNION ALL
TD_TRCRSWP
UNION ALL
TD_TRCROPT
UNION ALL
TD_TRCRFWD
UNION ALL
TD_TRCOSWP
UNION ALL
TD_TRCOOPT
UNION ALL
TD_TRCOFWD</t>
  </si>
  <si>
    <t>UTI공유(한화)</t>
  </si>
  <si>
    <t>updateDealMasterFromUtiIfData</t>
  </si>
  <si>
    <t>updateDealMasterFromValuation</t>
  </si>
  <si>
    <t>insertBoDealMasterFromBoGood</t>
  </si>
  <si>
    <t>updateUtiMapJobHist</t>
  </si>
  <si>
    <t>TC_TRTMPVALIDDATA</t>
  </si>
  <si>
    <t>TD_TRBOVALUATION</t>
  </si>
  <si>
    <t>TC_TRDEALVALJOBLIST</t>
  </si>
  <si>
    <t>R(COLUMN SUBQUERY)</t>
  </si>
  <si>
    <t>selectValGroupList</t>
  </si>
  <si>
    <t>mergeUtiMapMaster</t>
  </si>
  <si>
    <t>deletePrevGoodData</t>
  </si>
  <si>
    <t>selectMaxUtiWorkSeq</t>
  </si>
  <si>
    <t>updateTrUtiIfMaster</t>
  </si>
  <si>
    <t>TD_TRUTIIFMASTER</t>
  </si>
  <si>
    <t>DeleteTrUtiIfMaster</t>
  </si>
  <si>
    <t>InsertTrUtiIfMaster</t>
  </si>
  <si>
    <t>mergeUtiMapJobHist</t>
  </si>
  <si>
    <t>insertVLNFromBoVLN</t>
  </si>
  <si>
    <t>TC_TRVALERRORLIST</t>
  </si>
  <si>
    <t xml:space="preserve">${goodTableName} </t>
  </si>
  <si>
    <t>TD_TRUTIMAPJOBHIST</t>
  </si>
  <si>
    <t>TC_TRLEIUTIMASTER</t>
  </si>
  <si>
    <t>insertValErrorList</t>
  </si>
  <si>
    <t>insertTmpValidData</t>
  </si>
  <si>
    <t>deleteUtiIfMaster</t>
  </si>
  <si>
    <t>mergeUtiIfMaster</t>
  </si>
  <si>
    <t>deleteTmpValidData</t>
  </si>
  <si>
    <t>deletePrevVLNData</t>
  </si>
  <si>
    <t>updateVLNInfoKey</t>
  </si>
  <si>
    <t>deleteValErrorList</t>
  </si>
  <si>
    <t>selectTrUtiDateList</t>
  </si>
  <si>
    <t>mergeGoodTableKey</t>
  </si>
  <si>
    <t>insertUtiIfMaster</t>
  </si>
  <si>
    <t>updateUtiMapMaster</t>
  </si>
  <si>
    <t>deleteDmDataLoad</t>
  </si>
  <si>
    <t>TD_TRKRXRPTRESULT</t>
  </si>
  <si>
    <t>selectKrxRptFiles</t>
  </si>
  <si>
    <t>insertRptFileList</t>
  </si>
  <si>
    <t>TC_TRRPTFILELIST</t>
  </si>
  <si>
    <t>KBPDB_swap_trade2</t>
  </si>
  <si>
    <t>insertBoIrSwpSrc</t>
  </si>
  <si>
    <t>selectIfIrSwpList</t>
  </si>
  <si>
    <t>selectIfIrVlnList</t>
  </si>
  <si>
    <t>insertBoIrFwdSrc</t>
  </si>
  <si>
    <t>selectReportSendYn</t>
  </si>
  <si>
    <t>IR_FWD, IR_SWP_COMM</t>
  </si>
  <si>
    <t>deleteRptFileList</t>
  </si>
  <si>
    <t>deleteRptTradeList</t>
  </si>
  <si>
    <t>TC_TRRPTTRADELIST</t>
  </si>
  <si>
    <t>deleteBoIrFwdSrc</t>
  </si>
  <si>
    <t>selectPrevWorkDay</t>
  </si>
  <si>
    <t>insertDmDataLoad</t>
  </si>
  <si>
    <t>selectIfIrFwdList</t>
  </si>
  <si>
    <t>selectKrxRptResult</t>
  </si>
  <si>
    <t>TD_TRKRXRPTFILES</t>
  </si>
  <si>
    <t>deleteGoodHistData</t>
  </si>
  <si>
    <t>updateUtiIfMaster</t>
  </si>
  <si>
    <t>TD_TRHISTVALMASTER</t>
  </si>
  <si>
    <t>deleteHistValMaster</t>
  </si>
  <si>
    <t>deleteHistEtcMaster</t>
  </si>
  <si>
    <t>deleteHistColMaster</t>
  </si>
  <si>
    <t>TD_TRHISTETCMASTER</t>
  </si>
  <si>
    <t>deleteBoIrSwpSrc</t>
  </si>
  <si>
    <t>TD_TRHISTDEALMASTER</t>
  </si>
  <si>
    <t>TD_TRHISTCOLMASTER</t>
  </si>
  <si>
    <t>mergeETCHistFromETC</t>
  </si>
  <si>
    <t>insertRptVerifyList</t>
  </si>
  <si>
    <t>TC_TRRPTVERIFYLIST</t>
  </si>
  <si>
    <t>deleteRptVerifyList</t>
  </si>
  <si>
    <t>getAPIAuthString</t>
  </si>
  <si>
    <t>selectMailSendYN</t>
  </si>
  <si>
    <t>insertRptTradeList</t>
  </si>
  <si>
    <t>TC_TRUSERITEMAUTH</t>
  </si>
  <si>
    <t>selectDateTpCode</t>
  </si>
  <si>
    <t>TC_CMAPIAUTHINFO</t>
  </si>
  <si>
    <t>IR VLN BO 데이터 생성</t>
  </si>
  <si>
    <t>getTableIdFromJobId</t>
  </si>
  <si>
    <t>selectPartialSendYN</t>
  </si>
  <si>
    <t>R(INSERT VALUES)</t>
  </si>
  <si>
    <t>selectIfSwapdbList</t>
  </si>
  <si>
    <t>TD_TRUTIMAPMASTER</t>
  </si>
  <si>
    <t>TC_DMDATACHECKINFO</t>
  </si>
  <si>
    <t>fnGetSampleData002</t>
  </si>
  <si>
    <t>deleteIfFxFwdVln</t>
  </si>
  <si>
    <t>dbo.SUREData_Log</t>
  </si>
  <si>
    <t>fnDeletePrevData</t>
  </si>
  <si>
    <t>fnGetSampleData001</t>
  </si>
  <si>
    <t>selectLocaleType</t>
  </si>
  <si>
    <t>FX VLN BO 데이터 생성</t>
  </si>
  <si>
    <t>${goodTableName}</t>
  </si>
  <si>
    <t>TD_TRBODEALMASTER</t>
  </si>
  <si>
    <t>updateDBJobType2</t>
  </si>
  <si>
    <t>insertIfFxFwdVln</t>
  </si>
  <si>
    <t>selectSmsDataList</t>
  </si>
  <si>
    <t>selectIfFxFwdList</t>
  </si>
  <si>
    <t>TC_TRITEMMAPMASTER</t>
  </si>
  <si>
    <t>TC_TRCOMMAPMASTER</t>
  </si>
  <si>
    <t>deleteBoDealMaster</t>
  </si>
  <si>
    <t>${boGoodTableName}</t>
  </si>
  <si>
    <t>TD_TRBOCOLLATERAL</t>
  </si>
  <si>
    <t>deletePrevCTLData</t>
  </si>
  <si>
    <t>deletePrevETCData</t>
  </si>
  <si>
    <t>insertCTLFromBoCTL</t>
  </si>
  <si>
    <t>updateCTLInfoKey</t>
  </si>
  <si>
    <t>insertETCFromBoETC</t>
  </si>
  <si>
    <t>selectDupItemCode</t>
  </si>
  <si>
    <t>updateETCInfoKey</t>
  </si>
  <si>
    <t>TD_TRUTIMAPMASTER A
LEFT OUTER JOIN TC_TRITEMMAPMASTER B</t>
  </si>
  <si>
    <t>TD_TRUTIMAPMASTER A
 LEFT OUTER JOIN 
TC_TRITEMMAPMASTER B</t>
  </si>
  <si>
    <t>MAIL01,
 (MAIL00
 UNION ALL
MAIL01
 UNION ALL
MAIL01
UNION ALL
MAIL02
UNION ALL
MAIL01
UNION ALL
MAIL01
UNION ALL
MAIL01
UNION ALL
MAIL03
UNION ALL
MAIL01
UNION ALL
MAIL01
UNION ALL
MAIL01
UNION ALL
MAIL04
UNION ALL
MAIL01
UNION ALL
MAIL01
UNION ALL
MAIL05</t>
  </si>
  <si>
    <t>TC_TRVALGRPJOB</t>
  </si>
  <si>
    <t>Trbt075m.xml</t>
  </si>
  <si>
    <t>Trbt210m.xml</t>
  </si>
  <si>
    <t>updateGoodTable</t>
  </si>
  <si>
    <t>Trbt410m.xml</t>
  </si>
  <si>
    <t>updateVLNInfo</t>
  </si>
  <si>
    <t>deleteColMaster</t>
  </si>
  <si>
    <t>Trbt076m.xml</t>
  </si>
  <si>
    <t>deleteETCMaster</t>
  </si>
  <si>
    <t>TD_TRETCMASTER</t>
  </si>
  <si>
    <t>mergeCodeGrp</t>
  </si>
  <si>
    <t>TC_CMCODEGRP</t>
  </si>
  <si>
    <t>deleteValMaster</t>
  </si>
  <si>
    <t>Trbt420m.xml</t>
  </si>
  <si>
    <t>Trbt430m.xml</t>
  </si>
  <si>
    <t>Trbt220m.xml</t>
  </si>
  <si>
    <t>TD_TRCOLMASTER</t>
  </si>
  <si>
    <t>TD_TRVALMASTER</t>
  </si>
  <si>
    <t>Trbt510m.xml</t>
  </si>
  <si>
    <t>Trbt079m.xml</t>
  </si>
  <si>
    <t>Trbt513m.xml</t>
  </si>
  <si>
    <t>insertBefData</t>
  </si>
  <si>
    <t>insertTodayData</t>
  </si>
  <si>
    <t>mergeCodeValue</t>
  </si>
  <si>
    <t>Trbt066m.xml</t>
  </si>
  <si>
    <t>Trbt110m.xml</t>
  </si>
  <si>
    <t>Trbt052m.xml</t>
  </si>
  <si>
    <t>updateValAmount</t>
  </si>
  <si>
    <t>Trbt070m.xml</t>
  </si>
  <si>
    <t>selectTrUtiList</t>
  </si>
  <si>
    <t>Trbt080m.xml</t>
  </si>
  <si>
    <t>TC_CMCODEVALUE</t>
  </si>
  <si>
    <t>selectSMSSendYN</t>
  </si>
  <si>
    <t>TD_TRBOIRFWDSRC</t>
  </si>
  <si>
    <t>insertIfIrFwd</t>
  </si>
  <si>
    <t>Trbt910m.xml</t>
  </si>
  <si>
    <t>TC_TRLEIMASTER</t>
  </si>
  <si>
    <t>Trbt515m.xml</t>
  </si>
  <si>
    <t>Trbt860m.xml</t>
  </si>
  <si>
    <t>Trbt514m.xml</t>
  </si>
  <si>
    <t>${targetTable}</t>
  </si>
  <si>
    <t>TD_TRBOIRSWPSRC</t>
  </si>
  <si>
    <t>insertIfIrSwp</t>
  </si>
  <si>
    <t>Trbt519m.xml</t>
  </si>
  <si>
    <t>getItemAuthGrp</t>
  </si>
  <si>
    <t>selectCorpId</t>
  </si>
  <si>
    <t>KRX포지션파일다운로드</t>
  </si>
  <si>
    <t>Trbt518m.xml</t>
  </si>
  <si>
    <t>Trbt800m.xml</t>
  </si>
  <si>
    <t>deleteIfIrFwd</t>
  </si>
  <si>
    <t>selectCloseFlag</t>
  </si>
  <si>
    <t>TC_CMORGINFO</t>
  </si>
  <si>
    <t>Trbt990m.xml</t>
  </si>
  <si>
    <t>deleteIfIrSwp</t>
  </si>
  <si>
    <t>Trbt880m.xml</t>
  </si>
  <si>
    <t>deleteIfIrVln</t>
  </si>
  <si>
    <t>Trbt900m.xml</t>
  </si>
  <si>
    <t>insertIfIrVln</t>
  </si>
  <si>
    <t>TC_CMSSHINFO</t>
  </si>
  <si>
    <t>Trbt010m.xml</t>
  </si>
  <si>
    <t>Trbt001m.xml</t>
  </si>
  <si>
    <t>insertIfSwapdb</t>
  </si>
  <si>
    <t>TD_DMDATALOAD</t>
  </si>
  <si>
    <t>Trbt020m.xml</t>
  </si>
  <si>
    <t>${sqlScript}</t>
  </si>
  <si>
    <t>Trbt030m.xml</t>
  </si>
  <si>
    <t>deleteIfSwapdb</t>
  </si>
  <si>
    <t>Trbt060m.xml</t>
  </si>
  <si>
    <t>IR VLN 데이터 생성</t>
  </si>
  <si>
    <t>TD_TRBOETCINFO</t>
  </si>
  <si>
    <t>Trbt054m.xml</t>
  </si>
  <si>
    <t>fnInsertDynamic</t>
  </si>
  <si>
    <t>Trbt050m.xml</t>
  </si>
  <si>
    <t>TD_TRETCINFO</t>
  </si>
  <si>
    <t>R(SUB QUERY)</t>
  </si>
  <si>
    <t>SPEC 데이터 인터페이스</t>
  </si>
  <si>
    <t>insertIfFxFwd</t>
  </si>
  <si>
    <t>KRX보고파일 생성/전송</t>
  </si>
  <si>
    <t>FX BO 데이터 생성</t>
  </si>
  <si>
    <t>Trbt065m.xml</t>
  </si>
  <si>
    <t>FX 데이터 인터페이스</t>
  </si>
  <si>
    <t>IR BO 데이터 생성</t>
  </si>
  <si>
    <t>updateDBJobType</t>
  </si>
  <si>
    <t>TD_TRUTIIFDATA</t>
  </si>
  <si>
    <t>deleteIfFxFwd</t>
  </si>
  <si>
    <t>updateUTIMapYN</t>
  </si>
  <si>
    <t>고객사 상품 CUST작업</t>
  </si>
  <si>
    <t>fnGetFieldData</t>
  </si>
  <si>
    <t>TD_TRDEALMASTER</t>
  </si>
  <si>
    <t>Trbt040m.xml</t>
  </si>
  <si>
    <t>TD_TRVALUATION</t>
  </si>
  <si>
    <t>Trbt049m.xml</t>
  </si>
  <si>
    <t>TD_TRJOBCLOSE</t>
  </si>
  <si>
    <t>Trbt053m.xml</t>
  </si>
  <si>
    <t>TD_TRBOCOFWD</t>
  </si>
  <si>
    <t>TD_TRBOFXSWP</t>
  </si>
  <si>
    <t>TD_TRBOEQSWP</t>
  </si>
  <si>
    <t>TD_TRBOCRFWD</t>
  </si>
  <si>
    <t>TD_TRBOEQOPT</t>
  </si>
  <si>
    <t>TD_TRBOFXFWD</t>
  </si>
  <si>
    <t>TD_TRBOIRFWD</t>
  </si>
  <si>
    <t>TD_TRBOCRSWP</t>
  </si>
  <si>
    <t>updateCTLInfo</t>
  </si>
  <si>
    <t>TD_TRBOFXOPT</t>
  </si>
  <si>
    <t>Trbt051m.xml</t>
  </si>
  <si>
    <t>TD_TRBOEQFWD</t>
  </si>
  <si>
    <t>TD_TRBOCOOPT</t>
  </si>
  <si>
    <t>TD_TRBOCOSWP</t>
  </si>
  <si>
    <t>TD_TRBOCROPT</t>
  </si>
  <si>
    <t>TD_TRBOIROPT</t>
  </si>
  <si>
    <t>TD_TRBOIRSWP</t>
  </si>
  <si>
    <t>mergeGoodTable2</t>
  </si>
  <si>
    <t>TD_TRCOLLATERAL</t>
  </si>
  <si>
    <t>updateETCInfo</t>
  </si>
  <si>
    <t>mergeGoodTable</t>
  </si>
  <si>
    <t>KRX결과파일다운로드</t>
  </si>
  <si>
    <t>Trbt020m</t>
  </si>
  <si>
    <t>Trbt030m</t>
  </si>
  <si>
    <t>Trbt001m</t>
  </si>
  <si>
    <t>getSysDate</t>
  </si>
  <si>
    <t>Trbt010m</t>
  </si>
  <si>
    <t>IF_FXFWD</t>
  </si>
  <si>
    <t>시장데이터 수신</t>
  </si>
  <si>
    <t>MAPPER 파일</t>
  </si>
  <si>
    <t>Mapper ID</t>
  </si>
  <si>
    <t>LEI 정보생성</t>
  </si>
  <si>
    <t>UTI공유(다운로드)</t>
  </si>
  <si>
    <t>UTI공유(업로드)</t>
  </si>
  <si>
    <t>KRX보고데이터 생성</t>
  </si>
  <si>
    <t>KRX보고파일 생성</t>
  </si>
  <si>
    <t>KRX결과데이터 처리</t>
  </si>
  <si>
    <t>TD_TRDEALMASTER
 LEFT OUTER JOIN VW_TRCODE
LEFT OUTER JOIN VW_TRCODE</t>
  </si>
  <si>
    <t>TD_TRCOLMASTER
INNER JOIN
TC_CMORGINFO
LEFT OUTER JOIN IF_SWAPDB_FWD_M_TR_INFO</t>
  </si>
  <si>
    <t>TD_TRETCMASTER
INNER JOIN TC_CMORGINFO
LEFT OUTER JOIN IF_SWAPDB_FWD_M_TR_INFO</t>
  </si>
  <si>
    <t>TD_TRDEALMASTER
INNER JOIN TC_CMORGINFO
LEFT OUTER JOIN IF_SWAPDB_FWD_M_TR_INFO</t>
  </si>
  <si>
    <t>TC_TRRPTTRADELIST
LEFT OUTER JOIN
(TD_TRDEALMASTER
                   UNION ALL
TD_TRVALMASTER
                  UNION ALL
TD_TRCOLMASTER
                   UNION ALL
TD_TRETCMASTER)
LEFT OUTER JOIN
(TC_TRDEALVALJOBLIST)</t>
  </si>
  <si>
    <t>updateValMasterRptStatusFromHistValMaster</t>
  </si>
  <si>
    <t>TEMP_FXFWD
INNER JOIN SWAPDB_FWD_M_TR_info</t>
  </si>
  <si>
    <t>updateColMasterRptStatusFromHistColMaster</t>
  </si>
  <si>
    <t>updateEtcMasterRptStatusFromHistEtcMaster</t>
  </si>
  <si>
    <t>updateDealMasterRptStatusFromHistDealMaster</t>
  </si>
  <si>
    <t>${goodHistTableName} A, ${goodTableName} B</t>
  </si>
  <si>
    <t>TD_TRCOLLATERAL
INNER JOIN
${goodTableName}</t>
  </si>
  <si>
    <t>TD_TRETCINFO
INNER JOIN
${goodTableName}</t>
  </si>
  <si>
    <t>TD_TRDEALMASTER
INNER JOIN
TD_TRDEALMASTER</t>
  </si>
  <si>
    <t>TD_TRVALUATION
LEFT OUTER JOIN VW_TRCODE</t>
  </si>
  <si>
    <t>TD_TRVALMASTER
INNER JOIN
TD_TRDEALMASTER</t>
  </si>
  <si>
    <t>TD_TRVALUATION
INNER JOIN
 ${goodTableName}</t>
  </si>
  <si>
    <t>TD_TRCOLMASTER
INNER JOIN
TD_TRDEALMASTER</t>
  </si>
  <si>
    <t>TD_TRDEALMASTER
INNER JOIN TC_TRLEIMASTER</t>
  </si>
  <si>
    <t>TD_TRETCMASTER
INNER JOIN
TD_TRDEALMASTER</t>
  </si>
  <si>
    <t>TD_TRVALMASTER
LEFT OUTER JOIN VW_TRCODE
LEFT OUTER JOIN VW_TRCODE</t>
  </si>
  <si>
    <t>TD_TRETCMASTER
LEFT OUTER JOIN VW_TRCODE
LEFT OUTER JOIN VW_TRCODE</t>
  </si>
  <si>
    <t>TD_TRDEALMASTER
INNER JOIN 
VW_TRCODE
LEFT OUTER JOIN 
VW_TRCODE C</t>
  </si>
  <si>
    <t>TD_TRCOLMASTER
LEFT OUTER JOIN VW_TRCODE
LEFT OUTER JOIN VW_TRCODE</t>
  </si>
  <si>
    <t>TD_TRVALUATION
INNER JOIN
TD_TRVALUATION A, TC_TRCOMMAPMASTER B</t>
  </si>
  <si>
    <t>IR_SWP_RCV, IR_SWP_COMM
UNION ALL
IR_SWP_PAY T11 , IR_SWP_COMM</t>
  </si>
  <si>
    <t>기타정보생성</t>
  </si>
  <si>
    <t>수신데이터검증</t>
  </si>
  <si>
    <t>TABLE명</t>
  </si>
  <si>
    <t>데이터 검증</t>
  </si>
  <si>
    <t>TEST</t>
  </si>
  <si>
    <t>매매정보생성</t>
  </si>
  <si>
    <t>메일발송</t>
  </si>
  <si>
    <t>배치작업</t>
  </si>
  <si>
    <t>R(WITH)</t>
  </si>
  <si>
    <t>UTI발급</t>
  </si>
  <si>
    <t>IR_SWP</t>
  </si>
  <si>
    <t>JAVA 파일</t>
  </si>
  <si>
    <t>배치코드</t>
  </si>
  <si>
    <t>CRUD 구분</t>
  </si>
  <si>
    <t>DUAL</t>
  </si>
  <si>
    <t>UTI발급구분</t>
  </si>
  <si>
    <t>NULL</t>
  </si>
  <si>
    <t>담보정보생성</t>
  </si>
  <si>
    <t>D</t>
  </si>
  <si>
    <t>U</t>
  </si>
  <si>
    <t>R</t>
  </si>
  <si>
    <t>TC_TRRPTVERIFYLIST
LEFT OUTER JOIN 
(TD_TRDEALMASTER
 UNION ALL
TD_TRVALMASTER
UNION ALL
TD_TRCOLMASTER
UNION ALL
TD_TRETCMASTER)
LEFT OUTER JOIN 
TC_TRDEALVALJOBLIST</t>
  </si>
  <si>
    <t>${tableName}
LEFT OUTER JOIN VW_TRCODE</t>
  </si>
  <si>
    <t>TD_TRVALMASTER A, TC_TRITEMMAPMASTER B</t>
  </si>
  <si>
    <t>updateValidationCheckResultCodeMulti</t>
  </si>
  <si>
    <t>TD_TRVALMASTER A, TC_TRCOMMAPMASTER B</t>
  </si>
  <si>
    <t>TD_TRCOLMASTER A, TC_TRITEMMAPMASTER B</t>
  </si>
  <si>
    <t>TD_TRETCMASTER A, TC_TRITEMMAPMASTER B</t>
  </si>
  <si>
    <t>IR_SWP T01  ,  KBPDB_swap_value2 T02</t>
  </si>
  <si>
    <t>updateValMasterDbJobType_Backloading</t>
  </si>
  <si>
    <t>TD_TRCOLMASTER A, TC_TRCOMMAPMASTER B</t>
  </si>
  <si>
    <t xml:space="preserve">TC_CMUSER 
INNER JOIN TC_CMUSERORGAUTH </t>
  </si>
  <si>
    <t>TD_TRETCMASTER A, TC_TRCOMMAPMASTER B</t>
  </si>
  <si>
    <t>TD_DMWORKDAY
 LEFT OUTER JOIN
TD_TRVALUATION
LEFT OUTER JOIN
TD_TRVALUATION</t>
  </si>
  <si>
    <t>TD_TRDEALMASTER
LEFT OUTER JOIN
TC_TRLEIUTIMASTER
INNER JOIN TC_CMORGINFO</t>
  </si>
  <si>
    <t xml:space="preserve">#TEMP_FXFWD
SWAPDB_FXForward_Info S1          
    INNER JOIN SWAPDB_FXForward_Delivery S2
SWAPDB_FXForward_Info S1
    INNER JOIN SENDDB_SND_M_DuplicationCode S2
SWAPDB_FXForward_Info S1        
    INNER JOIN SWAPDB_FXForward_Delivery S2
    LEFT OUTER JOIN RCV_OUTSIDE_HDL_H_SAMU_SWAP S3 
SWAPDB_FXForward_Info S1
    INNER JOIN SENDDB_SND_M_DuplicationCode S2
    LEFT OUTER JOIN RCV_OUTSIDE_HDL_H_SAMU_SWAP S3 </t>
  </si>
  <si>
    <t>SWAPDB_FXForward_Info
INNER JOIN SWAPDB_FXForward_Delivery
UNION ALL
SWAPDB_FXForward_Info
INNER JOIN SENDDB_SND_M_DuplicationCode
UNION ALL
SWAPDB_FXForward_Info
INNER JOIN SWAPDB_FXForward_Delivery
LEFT OUTER JOIN RCV_OUTSIDE_HDL_H_SAMU_SWAP
UNION ALL
SWAPDB_FXForward_Info
INNER JOIN SENDDB_SND_M_DuplicationCode
LEFT OUTER JOIN RCV_OUTSIDE_HDL_H_SAMU_SWAP
INNER JOIN SWAPDB_FXForward_Info</t>
  </si>
  <si>
    <t>SWAPDB_FWD_M_TR_Info</t>
  </si>
  <si>
    <t>updateBoGoodSrc100100</t>
  </si>
  <si>
    <t>${boGoodSrcTableName}</t>
  </si>
  <si>
    <t>insertDataCheckResult</t>
  </si>
  <si>
    <t>fnUpdateSampleData002</t>
  </si>
  <si>
    <t>fnDeleteSampleData002</t>
  </si>
  <si>
    <t>selectIfFxFwdVlnList</t>
  </si>
  <si>
    <t>IF_SWAPDB_FWD_M_TR_INFO</t>
  </si>
  <si>
    <t>updateETCFromDealInfo</t>
  </si>
  <si>
    <t>updateCTLFromCTLDATE</t>
  </si>
  <si>
    <t>insertGoodFromBoGood</t>
  </si>
  <si>
    <t>TD_DMDATACHECKRESULT</t>
  </si>
  <si>
    <t>selectDataCheckInfoList</t>
  </si>
  <si>
    <t>updateBoGoodSrc200200</t>
  </si>
  <si>
    <t>updateVLNFromDealInfo</t>
  </si>
  <si>
    <t>updateBoGoodSrc301300</t>
  </si>
  <si>
    <t>insertColMasterFromCol</t>
  </si>
  <si>
    <t>updateDBJobTypeFromLei</t>
  </si>
  <si>
    <t>selectDataCheckResult</t>
  </si>
  <si>
    <t>deleteDataCheckResult</t>
  </si>
  <si>
    <t>updateCTLFromDealInfo</t>
  </si>
  <si>
    <t>updateVLNFromVLNDATE</t>
  </si>
  <si>
    <t>insertValMasterFromVal</t>
  </si>
  <si>
    <t>insertETCMasterFromETC</t>
  </si>
  <si>
    <t>selectGoodForValidation</t>
  </si>
  <si>
    <t>selectValForValidation</t>
  </si>
  <si>
    <t>selectColForValidation</t>
  </si>
  <si>
    <t>fnInsertSampleData002</t>
  </si>
  <si>
    <t>selectUtiMapJobHistList</t>
  </si>
  <si>
    <t>selectCodeForValidation</t>
  </si>
  <si>
    <t>selectCheckItemCodeNull</t>
  </si>
  <si>
    <t>deleteHistDealMaster</t>
  </si>
  <si>
    <t>mergeGoodHistFromGood</t>
  </si>
  <si>
    <t>selectTargetDataCount</t>
  </si>
  <si>
    <t>TD_TRKRXPOSITIONFILES</t>
  </si>
  <si>
    <t>insertJobCloseForNewSeq</t>
  </si>
  <si>
    <t>selectValGroupColList</t>
  </si>
  <si>
    <t>selectMailAddressList22</t>
  </si>
  <si>
    <t>selectCheckItemCodeDup</t>
  </si>
  <si>
    <t>selectMailAddressList</t>
  </si>
  <si>
    <t>selectGoodColListCount</t>
  </si>
  <si>
    <t>selectSMSAddressList</t>
  </si>
  <si>
    <t>selectReportSeqClosed</t>
  </si>
  <si>
    <t>insertBoValuationSrc</t>
  </si>
  <si>
    <t>selectValGroupTypeCount</t>
  </si>
  <si>
    <t>updateDealMasterFinal</t>
  </si>
  <si>
    <t>${goodHistTableName}</t>
  </si>
  <si>
    <t>mergeKrxReportResult</t>
  </si>
  <si>
    <t xml:space="preserve">${targetMasterTable} </t>
  </si>
  <si>
    <t>deleteBoValuationSrc</t>
  </si>
  <si>
    <t>selectMaxUtiUpdateSeq</t>
  </si>
  <si>
    <t>updateJobCloseToClosed</t>
  </si>
  <si>
    <t>selectUtiListForUpload</t>
  </si>
  <si>
    <t>updateMasterAndEtcTable</t>
  </si>
  <si>
    <t>TC_CMTABLEDATEGRPJOB</t>
  </si>
  <si>
    <t>selectEtcForValidation</t>
  </si>
  <si>
    <t>Trbt990m</t>
  </si>
  <si>
    <t>getSendSeq</t>
  </si>
  <si>
    <t>getSSHInfo</t>
  </si>
  <si>
    <t>담보평가누락데이터생성</t>
  </si>
  <si>
    <t>Trbt860m</t>
  </si>
  <si>
    <t>Trbt910m</t>
  </si>
  <si>
    <t>Trbt880m</t>
  </si>
  <si>
    <t>TC_CMUSER</t>
  </si>
  <si>
    <t>Trbt900m</t>
  </si>
  <si>
    <t>VW_TRCODE</t>
  </si>
  <si>
    <t>Trbt049m</t>
  </si>
  <si>
    <t>IF_FX_VLN</t>
  </si>
  <si>
    <t>Trbt040m</t>
  </si>
  <si>
    <t>Trbt050m</t>
  </si>
  <si>
    <t>TD_TRIRSWP</t>
  </si>
  <si>
    <t>U(MERGE)</t>
  </si>
  <si>
    <t>Trbt065m</t>
  </si>
  <si>
    <t>TD_TRFXFWD</t>
  </si>
  <si>
    <t>TD_TREQSWP</t>
  </si>
  <si>
    <t>TD_TRIROPT</t>
  </si>
  <si>
    <t>TD_TRFXSWP</t>
  </si>
  <si>
    <t>TD_TRIRFWD</t>
  </si>
  <si>
    <t>TD_TRFXOPT</t>
  </si>
  <si>
    <t>TD_TREQOPT</t>
  </si>
  <si>
    <t>TD_TRCRSWP</t>
  </si>
  <si>
    <t>TD_TREQFWD</t>
  </si>
  <si>
    <t>TD_TRCOOPT</t>
  </si>
  <si>
    <t>TD_TRCROPT</t>
  </si>
  <si>
    <t>TD_TRCOFWD</t>
  </si>
  <si>
    <t>TD_TRCRFWD</t>
  </si>
  <si>
    <t>TD_TRCOSWP</t>
  </si>
  <si>
    <t>Trbt060m</t>
  </si>
  <si>
    <t>R(NOT IN)</t>
  </si>
  <si>
    <t>Trbt054m</t>
  </si>
  <si>
    <t>updateBoETC</t>
  </si>
  <si>
    <t>R(INSERT)</t>
  </si>
  <si>
    <t>Trbt053m</t>
  </si>
  <si>
    <t>Trbt051m</t>
  </si>
  <si>
    <t>updateBoCOL</t>
  </si>
  <si>
    <t>Trbt066m</t>
  </si>
  <si>
    <t>Trbt052m</t>
  </si>
  <si>
    <t>updateBoVLN</t>
  </si>
  <si>
    <t>R(COUNT)</t>
  </si>
  <si>
    <t>Trbt070m</t>
  </si>
  <si>
    <t>R(MERGE)</t>
  </si>
  <si>
    <t>R(WHERE)</t>
  </si>
  <si>
    <t>Trbt075m</t>
  </si>
  <si>
    <t>Trbt080m</t>
  </si>
  <si>
    <t>Trbt079m</t>
  </si>
  <si>
    <t>Trbt076m</t>
  </si>
  <si>
    <t>D(WHERE)</t>
  </si>
  <si>
    <t>${querySql}</t>
  </si>
  <si>
    <t>Trbt110m</t>
  </si>
  <si>
    <t>Trbt210m</t>
  </si>
  <si>
    <t>Trbt220m</t>
  </si>
  <si>
    <t>Trbt430m</t>
  </si>
  <si>
    <t>Trbt410m</t>
  </si>
  <si>
    <t>R(EXISTS)</t>
  </si>
  <si>
    <t>${tableId}</t>
  </si>
  <si>
    <t>Trbt420m</t>
  </si>
  <si>
    <t>IF_IR_VLN</t>
  </si>
  <si>
    <t>Trbt519m</t>
  </si>
  <si>
    <t>Trbt510m</t>
  </si>
  <si>
    <t>Trbt513m</t>
  </si>
  <si>
    <t>Trbt514m</t>
  </si>
  <si>
    <t>Trbt515m</t>
  </si>
  <si>
    <t>IF_IRSWP</t>
  </si>
  <si>
    <t>IR_VLN_FWD</t>
  </si>
  <si>
    <t>IF_IRFWD</t>
  </si>
  <si>
    <t>IR_VLN_RCV</t>
  </si>
  <si>
    <t>Trbt518m</t>
  </si>
  <si>
    <t>IR_VLN_PAY</t>
  </si>
  <si>
    <t>Trbt800m</t>
  </si>
  <si>
    <t>IR_SWP T08 , IR_SWP_COMM T10</t>
  </si>
  <si>
    <t>IF_SWAPDB_IRS_FLOAT_RATE_INFO</t>
  </si>
  <si>
    <t>insertGoodHistFromPositionHist</t>
  </si>
  <si>
    <t>updateReportingReferenceCCode</t>
  </si>
  <si>
    <t>updateHistColMasterRptStatus</t>
  </si>
  <si>
    <t>updateHistEtcMasterRptStatus</t>
  </si>
  <si>
    <t>updateHistValMasterRptStatus</t>
  </si>
  <si>
    <t>updateHistDealMasterRptStatus</t>
  </si>
  <si>
    <t>deleteValErrorListForTradeList</t>
  </si>
  <si>
    <t>selectDataLoadForPairMatchList</t>
  </si>
  <si>
    <t>insertValErrorListFromTradeList</t>
  </si>
  <si>
    <t>deleteValErrorListForVerifyList</t>
  </si>
  <si>
    <t>selectOrgCodeListFromLeiCode</t>
  </si>
  <si>
    <t>selectReportSeqForPartialSend</t>
  </si>
  <si>
    <t>IR_SWP T07 , IR_SWP_COMM T10</t>
  </si>
  <si>
    <t>IR_SWP T06 , IR_SWP_COMM T10</t>
  </si>
  <si>
    <t>updateValMasterFromDealMaster</t>
  </si>
  <si>
    <t>updateColMasterFromDealMaster</t>
  </si>
  <si>
    <t>updateETCMasterFromDealMaster</t>
  </si>
  <si>
    <t>selectValidationCheckResultOne</t>
  </si>
  <si>
    <t>selectValErrorListMaxInsertSeq</t>
  </si>
  <si>
    <t>updateEtcMasterValidationCode</t>
  </si>
  <si>
    <t>selectValColListForErrorMarking</t>
  </si>
  <si>
    <t>updateColMasterValidationCode</t>
  </si>
  <si>
    <t>updateValMasterValidationCode</t>
  </si>
  <si>
    <t>updateDealMasterValidationCode</t>
  </si>
  <si>
    <t>C</t>
  </si>
  <si>
    <t>selectGoodColList</t>
  </si>
  <si>
    <t>TC_CMTABLEDATEGRPJOBLIST</t>
    <phoneticPr fontId="3" type="noConversion"/>
  </si>
  <si>
    <t>R</t>
    <phoneticPr fontId="3" type="noConversion"/>
  </si>
  <si>
    <t>deletePrevBoGoodData</t>
  </si>
  <si>
    <t>${boGoodTableName}</t>
    <phoneticPr fontId="3" type="noConversion"/>
  </si>
  <si>
    <t>D</t>
    <phoneticPr fontId="3" type="noConversion"/>
  </si>
  <si>
    <t>selectMaxInsertSeq</t>
  </si>
  <si>
    <t>insertBoGoodFromSrc</t>
  </si>
  <si>
    <t>C</t>
    <phoneticPr fontId="3" type="noConversion"/>
  </si>
  <si>
    <t>R(INSERT)</t>
    <phoneticPr fontId="3" type="noConversion"/>
  </si>
  <si>
    <t>mergeBoGoodFromSrc</t>
  </si>
  <si>
    <t>U(MERGE)</t>
    <phoneticPr fontId="3" type="noConversion"/>
  </si>
  <si>
    <t>updateBoGoodIn</t>
  </si>
  <si>
    <t>${boGoodInTableName}</t>
  </si>
  <si>
    <t>U</t>
    <phoneticPr fontId="3" type="noConversion"/>
  </si>
  <si>
    <t>mergeBoGoodFromIn</t>
  </si>
  <si>
    <t>${boGoodSrcTableName}</t>
    <phoneticPr fontId="3" type="noConversion"/>
  </si>
  <si>
    <t>selectSrcColIdList</t>
  </si>
  <si>
    <t>TC_DMCUSTCODESUBMAPVALUE</t>
  </si>
  <si>
    <t>updateSrcColIdList</t>
  </si>
  <si>
    <t>U(MERGE)</t>
    <phoneticPr fontId="3" type="noConversion"/>
  </si>
  <si>
    <t>R(MERGE)</t>
    <phoneticPr fontId="3" type="noConversion"/>
  </si>
  <si>
    <t>mergeIRSWP</t>
  </si>
  <si>
    <t>mergeIROPT</t>
  </si>
  <si>
    <t>mergeIRFWD</t>
  </si>
  <si>
    <t>mergeFXSWP</t>
  </si>
  <si>
    <t>mergeFXOPT</t>
  </si>
  <si>
    <t>mergeFXFWD</t>
  </si>
  <si>
    <t>mergeEQSWP</t>
  </si>
  <si>
    <t>mergeEQOPT</t>
  </si>
  <si>
    <t>TD_TRBOEQOPT</t>
    <phoneticPr fontId="3" type="noConversion"/>
  </si>
  <si>
    <t>mergeEQFWD</t>
  </si>
  <si>
    <t>mergeCRSWP</t>
  </si>
  <si>
    <t>mergeCROPT</t>
  </si>
  <si>
    <t>mergeCRFWD</t>
  </si>
  <si>
    <t>mergeCOSWP</t>
  </si>
  <si>
    <t>mergeCOOPT</t>
  </si>
  <si>
    <t>mergeCOFWD</t>
  </si>
  <si>
    <t>TD_TRBOCOFWD</t>
    <phoneticPr fontId="3" type="noConversion"/>
  </si>
  <si>
    <t>mergeDomicileOfTradeParty2</t>
  </si>
  <si>
    <t>${boGoodTableName} A, TC_TRLEIMASTER B</t>
  </si>
  <si>
    <t>mergeReportingAccountNo</t>
  </si>
  <si>
    <t>${boGoodTableName} A, TC_CMORGINFO 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</si>
</sst>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0"/>
  </numFmts>
  <fonts count="4" x14ac:knownFonts="1">
    <font>
      <sz val="11"/>
      <color rgb="FF000000"/>
      <name val="맑은 고딕"/>
    </font>
    <font>
      <sz val="11"/>
      <color rgb="FF000000"/>
      <name val="맑은 고딕"/>
      <family val="3"/>
      <charset val="129"/>
    </font>
    <font>
      <b/>
      <sz val="11"/>
      <color rgb="FF000000"/>
      <name val="맑은 고딕"/>
      <family val="3"/>
      <charset val="129"/>
    </font>
    <font>
      <sz val="8"/>
      <name val="돋움"/>
      <family val="3"/>
      <charset val="129"/>
    </font>
  </fonts>
  <fills count="3">
    <fill>
      <patternFill patternType="none"/>
    </fill>
    <fill>
      <patternFill patternType="gray125"/>
    </fill>
    <fill>
      <patternFill patternType="solid">
        <fgColor rgb="FFBED7EE"/>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2">
    <xf numFmtId="0" fontId="0" fillId="0" borderId="0" xfId="0" applyNumberFormat="1">
      <alignment vertical="center"/>
    </xf>
    <xf numFmtId="0" fontId="0" fillId="0" borderId="0" xfId="0" applyNumberFormat="1">
      <alignment vertical="center"/>
    </xf>
    <xf numFmtId="0" fontId="2" fillId="2" borderId="1" xfId="0" applyNumberFormat="1" applyFont="1" applyFill="1" applyBorder="1">
      <alignment vertical="center"/>
    </xf>
    <xf numFmtId="176" fontId="0" fillId="0" borderId="0" xfId="0" applyNumberFormat="1">
      <alignment vertical="center"/>
    </xf>
    <xf numFmtId="176" fontId="0" fillId="0" borderId="0" xfId="0" applyNumberFormat="1" applyFill="1" applyBorder="1">
      <alignment vertical="center"/>
    </xf>
    <xf numFmtId="0" fontId="0" fillId="0" borderId="0" xfId="0" applyNumberFormat="1" applyAlignment="1">
      <alignment vertical="center" wrapText="1"/>
    </xf>
    <xf numFmtId="0" fontId="2" fillId="2" borderId="1" xfId="0" applyNumberFormat="1" applyFont="1" applyFill="1" applyBorder="1" applyAlignment="1">
      <alignment vertical="center"/>
    </xf>
    <xf numFmtId="0" fontId="0" fillId="0" borderId="0" xfId="0" applyNumberFormat="1" applyAlignment="1">
      <alignment vertical="center"/>
    </xf>
    <xf numFmtId="0" fontId="0" fillId="0" borderId="0" xfId="0" applyNumberFormat="1" applyBorder="1">
      <alignment vertical="center"/>
    </xf>
    <xf numFmtId="0" fontId="0" fillId="0" borderId="0" xfId="0" applyNumberFormat="1" applyBorder="1" applyAlignment="1">
      <alignment vertical="center"/>
    </xf>
    <xf numFmtId="0" fontId="2" fillId="0" borderId="0" xfId="0" applyNumberFormat="1" applyFont="1" applyFill="1" applyBorder="1">
      <alignment vertical="center"/>
    </xf>
    <xf numFmtId="0" fontId="1" fillId="0" borderId="0" xfId="0" applyNumberFormat="1" applyFont="1" applyAlignment="1">
      <alignment vertical="center"/>
    </xf>
  </cellXfs>
  <cellStyles count="1">
    <cellStyle name="표준" xfId="0" builtinId="0"/>
  </cellStyles>
  <dxfs count="14">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2" defaultPivotStyle="PivotStyleLight16">
    <tableStyle name="Normal Style 1 - Accent 1" pivot="0" count="9">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Light Style 1 - Accent 1" table="0" count="8">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557"/>
  <sheetViews>
    <sheetView tabSelected="1" topLeftCell="A43" zoomScale="85" zoomScaleNormal="85" zoomScaleSheetLayoutView="75" workbookViewId="0">
      <selection activeCell="E65" sqref="D65:E65"/>
    </sheetView>
  </sheetViews>
  <sheetFormatPr defaultColWidth="9" defaultRowHeight="16.5" x14ac:dyDescent="0.3"/>
  <cols>
    <col min="2" max="2" width="13.75" style="1" customWidth="1"/>
    <col min="3" max="3" width="42.625" style="1" customWidth="1"/>
    <col min="4" max="4" width="37" style="7" customWidth="1"/>
    <col min="5" max="5" width="11.5" style="1" bestFit="1" customWidth="1"/>
    <col min="6" max="6" width="9.25" style="1" bestFit="1" customWidth="1"/>
    <col min="7" max="7" width="19.5" style="1" bestFit="1" customWidth="1"/>
  </cols>
  <sheetData>
    <row r="1" spans="1:7" x14ac:dyDescent="0.3">
      <c r="A1" s="2" t="s">
        <v>364</v>
      </c>
      <c r="B1" s="2" t="s">
        <v>319</v>
      </c>
      <c r="C1" s="2" t="s">
        <v>320</v>
      </c>
      <c r="D1" s="6" t="s">
        <v>355</v>
      </c>
      <c r="E1" s="2" t="s">
        <v>366</v>
      </c>
      <c r="F1" s="2" t="s">
        <v>365</v>
      </c>
      <c r="G1" s="2" t="s">
        <v>360</v>
      </c>
    </row>
    <row r="2" spans="1:7" x14ac:dyDescent="0.3">
      <c r="A2" s="1" t="s">
        <v>314</v>
      </c>
      <c r="B2" s="1" t="s">
        <v>256</v>
      </c>
      <c r="C2" s="1" t="s">
        <v>262</v>
      </c>
      <c r="D2" s="7" t="s">
        <v>397</v>
      </c>
      <c r="E2" s="1" t="s">
        <v>371</v>
      </c>
      <c r="F2" s="3">
        <v>1</v>
      </c>
      <c r="G2" s="1" t="str">
        <f>VLOOKUP($F2,'배치코드-작업'!$A$2:$B$41,2,FALSE)</f>
        <v>SPEC 데이터 인터페이스</v>
      </c>
    </row>
    <row r="3" spans="1:7" x14ac:dyDescent="0.3">
      <c r="A3" s="1" t="s">
        <v>314</v>
      </c>
      <c r="B3" s="1" t="s">
        <v>256</v>
      </c>
      <c r="C3" s="1" t="s">
        <v>257</v>
      </c>
      <c r="D3" s="7" t="s">
        <v>397</v>
      </c>
      <c r="E3" s="1" t="s">
        <v>545</v>
      </c>
      <c r="F3" s="3">
        <v>1</v>
      </c>
      <c r="G3" s="1" t="str">
        <f>VLOOKUP($F3,'배치코드-작업'!$A$2:$B$41,2,FALSE)</f>
        <v>SPEC 데이터 인터페이스</v>
      </c>
    </row>
    <row r="4" spans="1:7" x14ac:dyDescent="0.3">
      <c r="A4" s="1" t="s">
        <v>314</v>
      </c>
      <c r="B4" s="1" t="s">
        <v>256</v>
      </c>
      <c r="C4" s="1" t="s">
        <v>165</v>
      </c>
      <c r="D4" s="7" t="s">
        <v>390</v>
      </c>
      <c r="E4" s="1" t="s">
        <v>373</v>
      </c>
      <c r="F4" s="3">
        <v>1</v>
      </c>
      <c r="G4" s="1" t="str">
        <f>VLOOKUP($F4,'배치코드-작업'!$A$2:$B$41,2,FALSE)</f>
        <v>SPEC 데이터 인터페이스</v>
      </c>
    </row>
    <row r="5" spans="1:7" x14ac:dyDescent="0.3">
      <c r="A5" s="1" t="s">
        <v>316</v>
      </c>
      <c r="B5" s="1" t="s">
        <v>255</v>
      </c>
      <c r="C5" s="1" t="s">
        <v>172</v>
      </c>
      <c r="D5" s="7" t="s">
        <v>367</v>
      </c>
      <c r="E5" s="1" t="s">
        <v>373</v>
      </c>
      <c r="F5" s="4">
        <v>10</v>
      </c>
      <c r="G5" s="1" t="str">
        <f>VLOOKUP($F5,'배치코드-작업'!$A$2:$B$41,2,FALSE)</f>
        <v>시장데이터 수신</v>
      </c>
    </row>
    <row r="6" spans="1:7" x14ac:dyDescent="0.3">
      <c r="A6" s="1" t="s">
        <v>312</v>
      </c>
      <c r="B6" s="1" t="s">
        <v>259</v>
      </c>
      <c r="C6" s="1" t="s">
        <v>394</v>
      </c>
      <c r="D6" s="7" t="s">
        <v>258</v>
      </c>
      <c r="E6" s="1" t="s">
        <v>372</v>
      </c>
      <c r="F6" s="4">
        <v>20</v>
      </c>
      <c r="G6" s="1" t="str">
        <f>VLOOKUP($F6,'배치코드-작업'!$A$2:$B$41,2,FALSE)</f>
        <v>수신데이터검증</v>
      </c>
    </row>
    <row r="7" spans="1:7" x14ac:dyDescent="0.3">
      <c r="A7" s="1" t="s">
        <v>312</v>
      </c>
      <c r="B7" s="1" t="s">
        <v>259</v>
      </c>
      <c r="C7" s="1" t="s">
        <v>409</v>
      </c>
      <c r="D7" s="7" t="s">
        <v>401</v>
      </c>
      <c r="E7" s="1" t="s">
        <v>371</v>
      </c>
      <c r="F7" s="4">
        <v>20</v>
      </c>
      <c r="G7" s="1" t="str">
        <f>VLOOKUP($F7,'배치코드-작업'!$A$2:$B$41,2,FALSE)</f>
        <v>수신데이터검증</v>
      </c>
    </row>
    <row r="8" spans="1:7" x14ac:dyDescent="0.3">
      <c r="A8" s="1" t="s">
        <v>312</v>
      </c>
      <c r="B8" s="1" t="s">
        <v>259</v>
      </c>
      <c r="C8" s="1" t="s">
        <v>402</v>
      </c>
      <c r="D8" s="7" t="s">
        <v>167</v>
      </c>
      <c r="E8" s="1" t="s">
        <v>373</v>
      </c>
      <c r="F8" s="4">
        <v>20</v>
      </c>
      <c r="G8" s="1" t="str">
        <f>VLOOKUP($F8,'배치코드-작업'!$A$2:$B$41,2,FALSE)</f>
        <v>수신데이터검증</v>
      </c>
    </row>
    <row r="9" spans="1:7" x14ac:dyDescent="0.3">
      <c r="A9" s="1" t="s">
        <v>312</v>
      </c>
      <c r="B9" s="1" t="s">
        <v>259</v>
      </c>
      <c r="C9" s="1" t="s">
        <v>408</v>
      </c>
      <c r="D9" s="7" t="s">
        <v>260</v>
      </c>
      <c r="E9" s="1" t="s">
        <v>373</v>
      </c>
      <c r="F9" s="4">
        <v>20</v>
      </c>
      <c r="G9" s="1" t="str">
        <f>VLOOKUP($F9,'배치코드-작업'!$A$2:$B$41,2,FALSE)</f>
        <v>수신데이터검증</v>
      </c>
    </row>
    <row r="10" spans="1:7" x14ac:dyDescent="0.3">
      <c r="A10" s="1" t="s">
        <v>312</v>
      </c>
      <c r="B10" s="1" t="s">
        <v>259</v>
      </c>
      <c r="C10" s="1" t="s">
        <v>393</v>
      </c>
      <c r="D10" s="7" t="s">
        <v>401</v>
      </c>
      <c r="E10" s="1" t="s">
        <v>545</v>
      </c>
      <c r="F10" s="4">
        <v>20</v>
      </c>
      <c r="G10" s="1" t="str">
        <f>VLOOKUP($F10,'배치코드-작업'!$A$2:$B$41,2,FALSE)</f>
        <v>수신데이터검증</v>
      </c>
    </row>
    <row r="11" spans="1:7" x14ac:dyDescent="0.3">
      <c r="A11" s="1" t="s">
        <v>312</v>
      </c>
      <c r="B11" s="1" t="s">
        <v>259</v>
      </c>
      <c r="D11" s="7" t="s">
        <v>167</v>
      </c>
      <c r="E11" s="1" t="s">
        <v>373</v>
      </c>
      <c r="F11" s="4">
        <v>20</v>
      </c>
      <c r="G11" s="1" t="str">
        <f>VLOOKUP($F11,'배치코드-작업'!$A$2:$B$41,2,FALSE)</f>
        <v>수신데이터검증</v>
      </c>
    </row>
    <row r="12" spans="1:7" x14ac:dyDescent="0.3">
      <c r="A12" s="1" t="s">
        <v>313</v>
      </c>
      <c r="B12" s="1" t="s">
        <v>261</v>
      </c>
      <c r="C12" s="1" t="s">
        <v>168</v>
      </c>
      <c r="D12" s="7" t="s">
        <v>258</v>
      </c>
      <c r="E12" s="1" t="s">
        <v>373</v>
      </c>
      <c r="F12" s="4">
        <v>30</v>
      </c>
      <c r="G12" s="1">
        <f>VLOOKUP($F12,'배치코드-작업'!$A$2:$B$41,2,FALSE)</f>
        <v>0</v>
      </c>
    </row>
    <row r="13" spans="1:7" x14ac:dyDescent="0.3">
      <c r="A13" s="1" t="s">
        <v>313</v>
      </c>
      <c r="B13" s="1" t="s">
        <v>261</v>
      </c>
      <c r="C13" s="1" t="s">
        <v>395</v>
      </c>
      <c r="D13" s="7" t="s">
        <v>258</v>
      </c>
      <c r="E13" s="1" t="s">
        <v>371</v>
      </c>
      <c r="F13" s="4">
        <v>30</v>
      </c>
      <c r="G13" s="1">
        <f>VLOOKUP($F13,'배치코드-작업'!$A$2:$B$41,2,FALSE)</f>
        <v>0</v>
      </c>
    </row>
    <row r="14" spans="1:7" x14ac:dyDescent="0.3">
      <c r="A14" s="1" t="s">
        <v>313</v>
      </c>
      <c r="B14" s="1" t="s">
        <v>261</v>
      </c>
      <c r="C14" s="1" t="s">
        <v>417</v>
      </c>
      <c r="D14" s="7" t="s">
        <v>258</v>
      </c>
      <c r="E14" s="1" t="s">
        <v>372</v>
      </c>
      <c r="F14" s="4">
        <v>30</v>
      </c>
      <c r="G14" s="1">
        <f>VLOOKUP($F14,'배치코드-작업'!$A$2:$B$41,2,FALSE)</f>
        <v>0</v>
      </c>
    </row>
    <row r="15" spans="1:7" x14ac:dyDescent="0.3">
      <c r="A15" s="1" t="s">
        <v>313</v>
      </c>
      <c r="B15" s="1" t="s">
        <v>261</v>
      </c>
      <c r="C15" s="1" t="s">
        <v>315</v>
      </c>
      <c r="E15" s="1" t="s">
        <v>373</v>
      </c>
      <c r="F15" s="4">
        <v>30</v>
      </c>
      <c r="G15" s="1">
        <f>VLOOKUP($F15,'배치코드-작업'!$A$2:$B$41,2,FALSE)</f>
        <v>0</v>
      </c>
    </row>
    <row r="16" spans="1:7" x14ac:dyDescent="0.3">
      <c r="A16" s="1" t="s">
        <v>313</v>
      </c>
      <c r="B16" s="1" t="s">
        <v>261</v>
      </c>
      <c r="C16" s="1" t="s">
        <v>179</v>
      </c>
      <c r="D16" s="7" t="s">
        <v>170</v>
      </c>
      <c r="E16" s="1" t="s">
        <v>373</v>
      </c>
      <c r="F16" s="4">
        <v>30</v>
      </c>
      <c r="G16" s="1">
        <f>VLOOKUP($F16,'배치코드-작업'!$A$2:$B$41,2,FALSE)</f>
        <v>0</v>
      </c>
    </row>
    <row r="17" spans="1:7" x14ac:dyDescent="0.3">
      <c r="A17" s="1" t="s">
        <v>313</v>
      </c>
      <c r="B17" s="1" t="s">
        <v>261</v>
      </c>
      <c r="C17" s="1" t="s">
        <v>280</v>
      </c>
      <c r="D17" s="7" t="s">
        <v>317</v>
      </c>
      <c r="E17" s="1" t="s">
        <v>371</v>
      </c>
      <c r="F17" s="4">
        <v>30</v>
      </c>
      <c r="G17" s="1">
        <f>VLOOKUP($F17,'배치코드-작업'!$A$2:$B$41,2,FALSE)</f>
        <v>0</v>
      </c>
    </row>
    <row r="18" spans="1:7" x14ac:dyDescent="0.3">
      <c r="A18" s="1" t="s">
        <v>313</v>
      </c>
      <c r="B18" s="1" t="s">
        <v>261</v>
      </c>
      <c r="C18" s="1" t="s">
        <v>272</v>
      </c>
      <c r="D18" s="7" t="s">
        <v>317</v>
      </c>
      <c r="E18" s="1" t="s">
        <v>545</v>
      </c>
      <c r="F18" s="4">
        <v>30</v>
      </c>
      <c r="G18" s="1">
        <f>VLOOKUP($F18,'배치코드-작업'!$A$2:$B$41,2,FALSE)</f>
        <v>0</v>
      </c>
    </row>
    <row r="19" spans="1:7" ht="15.75" customHeight="1" x14ac:dyDescent="0.3">
      <c r="A19" s="1" t="s">
        <v>313</v>
      </c>
      <c r="B19" s="1" t="s">
        <v>261</v>
      </c>
      <c r="C19" s="1" t="s">
        <v>180</v>
      </c>
      <c r="D19" s="5" t="s">
        <v>69</v>
      </c>
      <c r="E19" s="1" t="s">
        <v>373</v>
      </c>
      <c r="F19" s="4">
        <v>30</v>
      </c>
      <c r="G19" s="1">
        <f>VLOOKUP($F19,'배치코드-작업'!$A$2:$B$41,2,FALSE)</f>
        <v>0</v>
      </c>
    </row>
    <row r="20" spans="1:7" ht="15.75" customHeight="1" x14ac:dyDescent="0.3">
      <c r="A20" s="1" t="s">
        <v>313</v>
      </c>
      <c r="B20" s="1" t="s">
        <v>261</v>
      </c>
      <c r="D20" s="5" t="s">
        <v>68</v>
      </c>
      <c r="E20" s="1" t="s">
        <v>373</v>
      </c>
      <c r="F20" s="4">
        <v>30</v>
      </c>
      <c r="G20" s="1">
        <f>VLOOKUP($F20,'배치코드-작업'!$A$2:$B$41,2,FALSE)</f>
        <v>0</v>
      </c>
    </row>
    <row r="21" spans="1:7" ht="15.75" customHeight="1" x14ac:dyDescent="0.3">
      <c r="A21" s="1" t="s">
        <v>313</v>
      </c>
      <c r="B21" s="1" t="s">
        <v>261</v>
      </c>
      <c r="C21" s="1" t="s">
        <v>396</v>
      </c>
      <c r="D21" s="5" t="s">
        <v>388</v>
      </c>
      <c r="E21" s="1" t="s">
        <v>373</v>
      </c>
      <c r="F21" s="4">
        <v>30</v>
      </c>
      <c r="G21" s="1">
        <f>VLOOKUP($F21,'배치코드-작업'!$A$2:$B$41,2,FALSE)</f>
        <v>0</v>
      </c>
    </row>
    <row r="22" spans="1:7" ht="15.75" customHeight="1" x14ac:dyDescent="0.3">
      <c r="A22" s="1" t="s">
        <v>313</v>
      </c>
      <c r="B22" s="1" t="s">
        <v>261</v>
      </c>
      <c r="D22" s="5" t="s">
        <v>81</v>
      </c>
      <c r="E22" s="1" t="s">
        <v>373</v>
      </c>
      <c r="F22" s="4">
        <v>30</v>
      </c>
      <c r="G22" s="1">
        <f>VLOOKUP($F22,'배치코드-작업'!$A$2:$B$41,2,FALSE)</f>
        <v>0</v>
      </c>
    </row>
    <row r="23" spans="1:7" x14ac:dyDescent="0.3">
      <c r="A23" s="1" t="s">
        <v>313</v>
      </c>
      <c r="B23" s="1" t="s">
        <v>261</v>
      </c>
      <c r="C23" s="1" t="s">
        <v>169</v>
      </c>
      <c r="D23" s="7" t="s">
        <v>457</v>
      </c>
      <c r="E23" s="1" t="s">
        <v>371</v>
      </c>
      <c r="F23" s="4">
        <v>30</v>
      </c>
      <c r="G23" s="1">
        <f>VLOOKUP($F23,'배치코드-작업'!$A$2:$B$41,2,FALSE)</f>
        <v>0</v>
      </c>
    </row>
    <row r="24" spans="1:7" x14ac:dyDescent="0.3">
      <c r="A24" s="1" t="s">
        <v>313</v>
      </c>
      <c r="B24" s="1" t="s">
        <v>261</v>
      </c>
      <c r="C24" s="1" t="s">
        <v>178</v>
      </c>
      <c r="D24" s="7" t="s">
        <v>457</v>
      </c>
      <c r="E24" s="1" t="s">
        <v>545</v>
      </c>
      <c r="F24" s="4">
        <v>30</v>
      </c>
      <c r="G24" s="1">
        <f>VLOOKUP($F24,'배치코드-작업'!$A$2:$B$41,2,FALSE)</f>
        <v>0</v>
      </c>
    </row>
    <row r="25" spans="1:7" x14ac:dyDescent="0.3">
      <c r="A25" s="1" t="s">
        <v>458</v>
      </c>
      <c r="B25" s="1" t="s">
        <v>285</v>
      </c>
      <c r="C25" s="1" t="s">
        <v>283</v>
      </c>
      <c r="D25" s="7" t="s">
        <v>258</v>
      </c>
      <c r="E25" s="1" t="s">
        <v>373</v>
      </c>
      <c r="F25" s="4">
        <v>40</v>
      </c>
      <c r="G25" s="1" t="str">
        <f>VLOOKUP($F25,'배치코드-작업'!$A$2:$B$41,2,FALSE)</f>
        <v>TEST</v>
      </c>
    </row>
    <row r="26" spans="1:7" x14ac:dyDescent="0.3">
      <c r="A26" s="1" t="s">
        <v>458</v>
      </c>
      <c r="B26" s="1" t="s">
        <v>285</v>
      </c>
      <c r="C26" s="1" t="s">
        <v>171</v>
      </c>
      <c r="D26" s="7" t="s">
        <v>258</v>
      </c>
      <c r="E26" s="1" t="s">
        <v>371</v>
      </c>
      <c r="F26" s="4">
        <v>40</v>
      </c>
      <c r="G26" s="1" t="str">
        <f>VLOOKUP($F26,'배치코드-작업'!$A$2:$B$41,2,FALSE)</f>
        <v>TEST</v>
      </c>
    </row>
    <row r="27" spans="1:7" x14ac:dyDescent="0.3">
      <c r="A27" s="1" t="s">
        <v>458</v>
      </c>
      <c r="B27" s="1" t="s">
        <v>285</v>
      </c>
      <c r="C27" s="1" t="s">
        <v>267</v>
      </c>
      <c r="D27" s="7" t="s">
        <v>258</v>
      </c>
      <c r="E27" s="1" t="s">
        <v>545</v>
      </c>
      <c r="F27" s="4">
        <v>40</v>
      </c>
      <c r="G27" s="1" t="str">
        <f>VLOOKUP($F27,'배치코드-작업'!$A$2:$B$41,2,FALSE)</f>
        <v>TEST</v>
      </c>
    </row>
    <row r="28" spans="1:7" x14ac:dyDescent="0.3">
      <c r="A28" s="1" t="s">
        <v>456</v>
      </c>
      <c r="B28" s="1" t="s">
        <v>287</v>
      </c>
      <c r="C28" s="1" t="s">
        <v>391</v>
      </c>
      <c r="D28" s="7" t="s">
        <v>392</v>
      </c>
      <c r="E28" s="1" t="s">
        <v>373</v>
      </c>
      <c r="F28" s="4">
        <v>49</v>
      </c>
      <c r="G28" s="1" t="str">
        <f>VLOOKUP($F28,'배치코드-작업'!$A$2:$B$41,2,FALSE)</f>
        <v>고객사 상품 CUST작업</v>
      </c>
    </row>
    <row r="29" spans="1:7" x14ac:dyDescent="0.3">
      <c r="A29" s="1" t="s">
        <v>456</v>
      </c>
      <c r="B29" s="1" t="s">
        <v>287</v>
      </c>
      <c r="C29" s="1" t="s">
        <v>403</v>
      </c>
      <c r="D29" s="7" t="s">
        <v>392</v>
      </c>
      <c r="E29" s="1" t="s">
        <v>373</v>
      </c>
      <c r="F29" s="4">
        <v>49</v>
      </c>
      <c r="G29" s="1" t="str">
        <f>VLOOKUP($F29,'배치코드-작업'!$A$2:$B$41,2,FALSE)</f>
        <v>고객사 상품 CUST작업</v>
      </c>
    </row>
    <row r="30" spans="1:7" x14ac:dyDescent="0.3">
      <c r="A30" s="1" t="s">
        <v>456</v>
      </c>
      <c r="B30" s="1" t="s">
        <v>287</v>
      </c>
      <c r="C30" s="1" t="s">
        <v>405</v>
      </c>
      <c r="D30" s="7" t="s">
        <v>392</v>
      </c>
      <c r="E30" s="1" t="s">
        <v>373</v>
      </c>
      <c r="F30" s="4">
        <v>49</v>
      </c>
      <c r="G30" s="1" t="str">
        <f>VLOOKUP($F30,'배치코드-작업'!$A$2:$B$41,2,FALSE)</f>
        <v>고객사 상품 CUST작업</v>
      </c>
    </row>
    <row r="31" spans="1:7" x14ac:dyDescent="0.3">
      <c r="A31" s="1" t="s">
        <v>459</v>
      </c>
      <c r="B31" s="1" t="s">
        <v>268</v>
      </c>
      <c r="C31" s="1" t="s">
        <v>546</v>
      </c>
      <c r="D31" s="11" t="s">
        <v>547</v>
      </c>
      <c r="E31" s="11" t="s">
        <v>548</v>
      </c>
      <c r="F31" s="4">
        <v>50</v>
      </c>
      <c r="G31" s="1" t="str">
        <f>VLOOKUP($F31,'배치코드-작업'!$A$2:$B$41,2,FALSE)</f>
        <v>매매기초정보생성</v>
      </c>
    </row>
    <row r="32" spans="1:7" x14ac:dyDescent="0.3">
      <c r="A32" s="1" t="s">
        <v>459</v>
      </c>
      <c r="B32" s="1" t="s">
        <v>268</v>
      </c>
      <c r="C32" s="1" t="s">
        <v>21</v>
      </c>
      <c r="D32" s="7" t="s">
        <v>25</v>
      </c>
      <c r="E32" s="11" t="s">
        <v>548</v>
      </c>
      <c r="F32" s="4">
        <v>50</v>
      </c>
      <c r="G32" s="1" t="str">
        <f>VLOOKUP($F32,'배치코드-작업'!$A$2:$B$41,2,FALSE)</f>
        <v>매매기초정보생성</v>
      </c>
    </row>
    <row r="33" spans="1:7" x14ac:dyDescent="0.3">
      <c r="A33" s="1" t="s">
        <v>459</v>
      </c>
      <c r="B33" s="1" t="s">
        <v>268</v>
      </c>
      <c r="C33" s="1" t="s">
        <v>549</v>
      </c>
      <c r="D33" s="11" t="s">
        <v>550</v>
      </c>
      <c r="E33" s="11" t="s">
        <v>551</v>
      </c>
      <c r="F33" s="4">
        <v>50</v>
      </c>
      <c r="G33" s="1" t="str">
        <f>VLOOKUP($F33,'배치코드-작업'!$A$2:$B$41,2,FALSE)</f>
        <v>매매기초정보생성</v>
      </c>
    </row>
    <row r="34" spans="1:7" s="1" customFormat="1" x14ac:dyDescent="0.3">
      <c r="A34" s="1" t="s">
        <v>459</v>
      </c>
      <c r="B34" s="1" t="s">
        <v>268</v>
      </c>
      <c r="C34" s="1" t="s">
        <v>552</v>
      </c>
      <c r="D34" s="7" t="s">
        <v>392</v>
      </c>
      <c r="E34" s="11" t="s">
        <v>548</v>
      </c>
      <c r="F34" s="4">
        <v>50</v>
      </c>
      <c r="G34" s="1" t="str">
        <f>VLOOKUP($F34,'배치코드-작업'!$A$2:$B$41,2,FALSE)</f>
        <v>매매기초정보생성</v>
      </c>
    </row>
    <row r="35" spans="1:7" s="1" customFormat="1" x14ac:dyDescent="0.3">
      <c r="A35" s="1" t="s">
        <v>459</v>
      </c>
      <c r="B35" s="1" t="s">
        <v>268</v>
      </c>
      <c r="C35" s="1" t="s">
        <v>553</v>
      </c>
      <c r="D35" s="7" t="s">
        <v>184</v>
      </c>
      <c r="E35" s="11" t="s">
        <v>554</v>
      </c>
      <c r="F35" s="4">
        <v>50</v>
      </c>
      <c r="G35" s="1" t="str">
        <f>VLOOKUP($F35,'배치코드-작업'!$A$2:$B$41,2,FALSE)</f>
        <v>매매기초정보생성</v>
      </c>
    </row>
    <row r="36" spans="1:7" s="1" customFormat="1" x14ac:dyDescent="0.3">
      <c r="A36" s="1" t="s">
        <v>459</v>
      </c>
      <c r="B36" s="1" t="s">
        <v>268</v>
      </c>
      <c r="D36" s="7" t="s">
        <v>392</v>
      </c>
      <c r="E36" s="11" t="s">
        <v>555</v>
      </c>
      <c r="F36" s="4">
        <v>50</v>
      </c>
      <c r="G36" s="1" t="str">
        <f>VLOOKUP($F36,'배치코드-작업'!$A$2:$B$41,2,FALSE)</f>
        <v>매매기초정보생성</v>
      </c>
    </row>
    <row r="37" spans="1:7" s="1" customFormat="1" x14ac:dyDescent="0.3">
      <c r="A37" s="1" t="s">
        <v>459</v>
      </c>
      <c r="B37" s="1" t="s">
        <v>268</v>
      </c>
      <c r="C37" s="1" t="s">
        <v>556</v>
      </c>
      <c r="D37" s="7" t="s">
        <v>184</v>
      </c>
      <c r="E37" s="11" t="s">
        <v>557</v>
      </c>
      <c r="F37" s="4">
        <v>50</v>
      </c>
      <c r="G37" s="1" t="str">
        <f>VLOOKUP($F37,'배치코드-작업'!$A$2:$B$41,2,FALSE)</f>
        <v>매매기초정보생성</v>
      </c>
    </row>
    <row r="38" spans="1:7" s="1" customFormat="1" x14ac:dyDescent="0.3">
      <c r="A38" s="1" t="s">
        <v>459</v>
      </c>
      <c r="B38" s="1" t="s">
        <v>268</v>
      </c>
      <c r="D38" s="11" t="s">
        <v>562</v>
      </c>
      <c r="E38" s="11" t="s">
        <v>557</v>
      </c>
      <c r="F38" s="4">
        <v>50</v>
      </c>
      <c r="G38" s="1" t="str">
        <f>VLOOKUP($F38,'배치코드-작업'!$A$2:$B$41,2,FALSE)</f>
        <v>매매기초정보생성</v>
      </c>
    </row>
    <row r="39" spans="1:7" s="1" customFormat="1" x14ac:dyDescent="0.3">
      <c r="A39" s="1" t="s">
        <v>459</v>
      </c>
      <c r="B39" s="1" t="s">
        <v>268</v>
      </c>
      <c r="C39" s="1" t="s">
        <v>558</v>
      </c>
      <c r="D39" s="7" t="s">
        <v>559</v>
      </c>
      <c r="E39" s="11" t="s">
        <v>560</v>
      </c>
      <c r="F39" s="4">
        <v>50</v>
      </c>
      <c r="G39" s="1" t="str">
        <f>VLOOKUP($F39,'배치코드-작업'!$A$2:$B$41,2,FALSE)</f>
        <v>매매기초정보생성</v>
      </c>
    </row>
    <row r="40" spans="1:7" s="1" customFormat="1" x14ac:dyDescent="0.3">
      <c r="A40" s="1" t="s">
        <v>459</v>
      </c>
      <c r="B40" s="1" t="s">
        <v>268</v>
      </c>
      <c r="C40" s="1" t="s">
        <v>561</v>
      </c>
      <c r="D40" s="7" t="s">
        <v>184</v>
      </c>
      <c r="E40" s="11" t="s">
        <v>557</v>
      </c>
      <c r="F40" s="4">
        <v>50</v>
      </c>
      <c r="G40" s="1" t="str">
        <f>VLOOKUP($F40,'배치코드-작업'!$A$2:$B$41,2,FALSE)</f>
        <v>매매기초정보생성</v>
      </c>
    </row>
    <row r="41" spans="1:7" s="1" customFormat="1" x14ac:dyDescent="0.3">
      <c r="A41" s="1" t="s">
        <v>459</v>
      </c>
      <c r="B41" s="1" t="s">
        <v>268</v>
      </c>
      <c r="D41" s="7" t="s">
        <v>559</v>
      </c>
      <c r="E41" s="11" t="s">
        <v>555</v>
      </c>
      <c r="F41" s="4">
        <v>50</v>
      </c>
      <c r="G41" s="1" t="str">
        <f>VLOOKUP($F41,'배치코드-작업'!$A$2:$B$41,2,FALSE)</f>
        <v>매매기초정보생성</v>
      </c>
    </row>
    <row r="42" spans="1:7" s="1" customFormat="1" x14ac:dyDescent="0.3">
      <c r="A42" s="1" t="s">
        <v>459</v>
      </c>
      <c r="B42" s="1" t="s">
        <v>268</v>
      </c>
      <c r="C42" s="1" t="s">
        <v>563</v>
      </c>
      <c r="D42" s="7" t="s">
        <v>564</v>
      </c>
      <c r="E42" s="11" t="s">
        <v>548</v>
      </c>
      <c r="F42" s="4">
        <v>50</v>
      </c>
      <c r="G42" s="1" t="str">
        <f>VLOOKUP($F42,'배치코드-작업'!$A$2:$B$41,2,FALSE)</f>
        <v>매매기초정보생성</v>
      </c>
    </row>
    <row r="43" spans="1:7" s="1" customFormat="1" x14ac:dyDescent="0.3">
      <c r="A43" s="1" t="s">
        <v>459</v>
      </c>
      <c r="B43" s="1" t="s">
        <v>268</v>
      </c>
      <c r="C43" s="1" t="s">
        <v>565</v>
      </c>
      <c r="D43" s="7" t="s">
        <v>184</v>
      </c>
      <c r="E43" s="11" t="s">
        <v>566</v>
      </c>
      <c r="F43" s="4">
        <v>50</v>
      </c>
      <c r="G43" s="1" t="str">
        <f>VLOOKUP($F43,'배치코드-작업'!$A$2:$B$41,2,FALSE)</f>
        <v>매매기초정보생성</v>
      </c>
    </row>
    <row r="44" spans="1:7" s="1" customFormat="1" x14ac:dyDescent="0.3">
      <c r="A44" s="1" t="s">
        <v>459</v>
      </c>
      <c r="B44" s="1" t="s">
        <v>268</v>
      </c>
      <c r="D44" s="7" t="s">
        <v>564</v>
      </c>
      <c r="E44" s="11" t="s">
        <v>567</v>
      </c>
      <c r="F44" s="4">
        <v>50</v>
      </c>
      <c r="G44" s="1" t="str">
        <f>VLOOKUP($F44,'배치코드-작업'!$A$2:$B$41,2,FALSE)</f>
        <v>매매기초정보생성</v>
      </c>
    </row>
    <row r="45" spans="1:7" s="1" customFormat="1" x14ac:dyDescent="0.3">
      <c r="A45" s="1" t="s">
        <v>459</v>
      </c>
      <c r="B45" s="1" t="s">
        <v>268</v>
      </c>
      <c r="C45" s="1" t="s">
        <v>568</v>
      </c>
      <c r="D45" s="7" t="s">
        <v>306</v>
      </c>
      <c r="E45" s="11" t="s">
        <v>566</v>
      </c>
      <c r="F45" s="4">
        <v>50</v>
      </c>
      <c r="G45" s="1" t="str">
        <f>VLOOKUP($F45,'배치코드-작업'!$A$2:$B$41,2,FALSE)</f>
        <v>매매기초정보생성</v>
      </c>
    </row>
    <row r="46" spans="1:7" s="1" customFormat="1" x14ac:dyDescent="0.3">
      <c r="A46" s="1" t="s">
        <v>459</v>
      </c>
      <c r="B46" s="1" t="s">
        <v>268</v>
      </c>
      <c r="D46" s="7" t="s">
        <v>306</v>
      </c>
      <c r="E46" s="11" t="s">
        <v>567</v>
      </c>
      <c r="F46" s="4">
        <v>50</v>
      </c>
      <c r="G46" s="1" t="str">
        <f>VLOOKUP($F46,'배치코드-작업'!$A$2:$B$41,2,FALSE)</f>
        <v>매매기초정보생성</v>
      </c>
    </row>
    <row r="47" spans="1:7" s="1" customFormat="1" x14ac:dyDescent="0.3">
      <c r="A47" s="1" t="s">
        <v>459</v>
      </c>
      <c r="B47" s="1" t="s">
        <v>268</v>
      </c>
      <c r="C47" s="1" t="s">
        <v>569</v>
      </c>
      <c r="D47" s="7" t="s">
        <v>305</v>
      </c>
      <c r="E47" s="11" t="s">
        <v>566</v>
      </c>
      <c r="F47" s="4">
        <v>50</v>
      </c>
      <c r="G47" s="1" t="str">
        <f>VLOOKUP($F47,'배치코드-작업'!$A$2:$B$41,2,FALSE)</f>
        <v>매매기초정보생성</v>
      </c>
    </row>
    <row r="48" spans="1:7" s="1" customFormat="1" x14ac:dyDescent="0.3">
      <c r="A48" s="1" t="s">
        <v>459</v>
      </c>
      <c r="B48" s="1" t="s">
        <v>268</v>
      </c>
      <c r="D48" s="7" t="s">
        <v>305</v>
      </c>
      <c r="E48" s="11" t="s">
        <v>567</v>
      </c>
      <c r="F48" s="4">
        <v>50</v>
      </c>
      <c r="G48" s="1" t="str">
        <f>VLOOKUP($F48,'배치코드-작업'!$A$2:$B$41,2,FALSE)</f>
        <v>매매기초정보생성</v>
      </c>
    </row>
    <row r="49" spans="1:7" s="1" customFormat="1" x14ac:dyDescent="0.3">
      <c r="A49" s="1" t="s">
        <v>459</v>
      </c>
      <c r="B49" s="1" t="s">
        <v>268</v>
      </c>
      <c r="C49" s="1" t="s">
        <v>570</v>
      </c>
      <c r="D49" s="7" t="s">
        <v>296</v>
      </c>
      <c r="E49" s="11" t="s">
        <v>566</v>
      </c>
      <c r="F49" s="4">
        <v>50</v>
      </c>
      <c r="G49" s="1" t="str">
        <f>VLOOKUP($F49,'배치코드-작업'!$A$2:$B$41,2,FALSE)</f>
        <v>매매기초정보생성</v>
      </c>
    </row>
    <row r="50" spans="1:7" s="1" customFormat="1" x14ac:dyDescent="0.3">
      <c r="A50" s="1" t="s">
        <v>459</v>
      </c>
      <c r="B50" s="1" t="s">
        <v>268</v>
      </c>
      <c r="D50" s="7" t="s">
        <v>296</v>
      </c>
      <c r="E50" s="11" t="s">
        <v>567</v>
      </c>
      <c r="F50" s="4">
        <v>50</v>
      </c>
      <c r="G50" s="1" t="str">
        <f>VLOOKUP($F50,'배치코드-작업'!$A$2:$B$41,2,FALSE)</f>
        <v>매매기초정보생성</v>
      </c>
    </row>
    <row r="51" spans="1:7" s="1" customFormat="1" x14ac:dyDescent="0.3">
      <c r="A51" s="1" t="s">
        <v>459</v>
      </c>
      <c r="B51" s="1" t="s">
        <v>268</v>
      </c>
      <c r="C51" s="1" t="s">
        <v>571</v>
      </c>
      <c r="D51" s="7" t="s">
        <v>291</v>
      </c>
      <c r="E51" s="11" t="s">
        <v>566</v>
      </c>
      <c r="F51" s="4">
        <v>50</v>
      </c>
      <c r="G51" s="1" t="str">
        <f>VLOOKUP($F51,'배치코드-작업'!$A$2:$B$41,2,FALSE)</f>
        <v>매매기초정보생성</v>
      </c>
    </row>
    <row r="52" spans="1:7" s="1" customFormat="1" x14ac:dyDescent="0.3">
      <c r="A52" s="1" t="s">
        <v>459</v>
      </c>
      <c r="B52" s="1" t="s">
        <v>268</v>
      </c>
      <c r="D52" s="7" t="s">
        <v>291</v>
      </c>
      <c r="E52" s="11" t="s">
        <v>567</v>
      </c>
      <c r="F52" s="4">
        <v>50</v>
      </c>
      <c r="G52" s="1" t="str">
        <f>VLOOKUP($F52,'배치코드-작업'!$A$2:$B$41,2,FALSE)</f>
        <v>매매기초정보생성</v>
      </c>
    </row>
    <row r="53" spans="1:7" s="1" customFormat="1" x14ac:dyDescent="0.3">
      <c r="A53" s="1" t="s">
        <v>459</v>
      </c>
      <c r="B53" s="1" t="s">
        <v>268</v>
      </c>
      <c r="C53" s="1" t="s">
        <v>572</v>
      </c>
      <c r="D53" s="7" t="s">
        <v>299</v>
      </c>
      <c r="E53" s="11" t="s">
        <v>566</v>
      </c>
      <c r="F53" s="4">
        <v>50</v>
      </c>
      <c r="G53" s="1" t="str">
        <f>VLOOKUP($F53,'배치코드-작업'!$A$2:$B$41,2,FALSE)</f>
        <v>매매기초정보생성</v>
      </c>
    </row>
    <row r="54" spans="1:7" s="1" customFormat="1" x14ac:dyDescent="0.3">
      <c r="A54" s="1" t="s">
        <v>459</v>
      </c>
      <c r="B54" s="1" t="s">
        <v>268</v>
      </c>
      <c r="D54" s="7" t="s">
        <v>299</v>
      </c>
      <c r="E54" s="11" t="s">
        <v>567</v>
      </c>
      <c r="F54" s="4">
        <v>50</v>
      </c>
      <c r="G54" s="1" t="str">
        <f>VLOOKUP($F54,'배치코드-작업'!$A$2:$B$41,2,FALSE)</f>
        <v>매매기초정보생성</v>
      </c>
    </row>
    <row r="55" spans="1:7" s="1" customFormat="1" x14ac:dyDescent="0.3">
      <c r="A55" s="1" t="s">
        <v>459</v>
      </c>
      <c r="B55" s="1" t="s">
        <v>268</v>
      </c>
      <c r="C55" s="1" t="s">
        <v>573</v>
      </c>
      <c r="D55" s="7" t="s">
        <v>295</v>
      </c>
      <c r="E55" s="11" t="s">
        <v>566</v>
      </c>
      <c r="F55" s="4">
        <v>50</v>
      </c>
      <c r="G55" s="1" t="str">
        <f>VLOOKUP($F55,'배치코드-작업'!$A$2:$B$41,2,FALSE)</f>
        <v>매매기초정보생성</v>
      </c>
    </row>
    <row r="56" spans="1:7" s="1" customFormat="1" x14ac:dyDescent="0.3">
      <c r="A56" s="1" t="s">
        <v>459</v>
      </c>
      <c r="B56" s="1" t="s">
        <v>268</v>
      </c>
      <c r="D56" s="7" t="s">
        <v>295</v>
      </c>
      <c r="E56" s="11" t="s">
        <v>567</v>
      </c>
      <c r="F56" s="4">
        <v>50</v>
      </c>
      <c r="G56" s="1" t="str">
        <f>VLOOKUP($F56,'배치코드-작업'!$A$2:$B$41,2,FALSE)</f>
        <v>매매기초정보생성</v>
      </c>
    </row>
    <row r="57" spans="1:7" s="1" customFormat="1" x14ac:dyDescent="0.3">
      <c r="A57" s="1" t="s">
        <v>459</v>
      </c>
      <c r="B57" s="1" t="s">
        <v>268</v>
      </c>
      <c r="C57" s="1" t="s">
        <v>574</v>
      </c>
      <c r="D57" s="7" t="s">
        <v>292</v>
      </c>
      <c r="E57" s="11" t="s">
        <v>566</v>
      </c>
      <c r="F57" s="4">
        <v>50</v>
      </c>
      <c r="G57" s="1" t="str">
        <f>VLOOKUP($F57,'배치코드-작업'!$A$2:$B$41,2,FALSE)</f>
        <v>매매기초정보생성</v>
      </c>
    </row>
    <row r="58" spans="1:7" s="1" customFormat="1" x14ac:dyDescent="0.3">
      <c r="A58" s="1" t="s">
        <v>459</v>
      </c>
      <c r="B58" s="1" t="s">
        <v>268</v>
      </c>
      <c r="D58" s="7" t="s">
        <v>292</v>
      </c>
      <c r="E58" s="11" t="s">
        <v>567</v>
      </c>
      <c r="F58" s="4">
        <v>50</v>
      </c>
      <c r="G58" s="1" t="str">
        <f>VLOOKUP($F58,'배치코드-작업'!$A$2:$B$41,2,FALSE)</f>
        <v>매매기초정보생성</v>
      </c>
    </row>
    <row r="59" spans="1:7" s="1" customFormat="1" x14ac:dyDescent="0.3">
      <c r="A59" s="1" t="s">
        <v>459</v>
      </c>
      <c r="B59" s="1" t="s">
        <v>268</v>
      </c>
      <c r="C59" s="1" t="s">
        <v>575</v>
      </c>
      <c r="D59" s="11" t="s">
        <v>576</v>
      </c>
      <c r="E59" s="11" t="s">
        <v>566</v>
      </c>
      <c r="F59" s="4">
        <v>50</v>
      </c>
      <c r="G59" s="1" t="str">
        <f>VLOOKUP($F59,'배치코드-작업'!$A$2:$B$41,2,FALSE)</f>
        <v>매매기초정보생성</v>
      </c>
    </row>
    <row r="60" spans="1:7" s="1" customFormat="1" x14ac:dyDescent="0.3">
      <c r="A60" s="1" t="s">
        <v>459</v>
      </c>
      <c r="B60" s="1" t="s">
        <v>268</v>
      </c>
      <c r="D60" s="7" t="s">
        <v>294</v>
      </c>
      <c r="E60" s="11" t="s">
        <v>567</v>
      </c>
      <c r="F60" s="4">
        <v>50</v>
      </c>
      <c r="G60" s="1" t="str">
        <f>VLOOKUP($F60,'배치코드-작업'!$A$2:$B$41,2,FALSE)</f>
        <v>매매기초정보생성</v>
      </c>
    </row>
    <row r="61" spans="1:7" s="1" customFormat="1" x14ac:dyDescent="0.3">
      <c r="A61" s="1" t="s">
        <v>459</v>
      </c>
      <c r="B61" s="1" t="s">
        <v>268</v>
      </c>
      <c r="C61" s="1" t="s">
        <v>577</v>
      </c>
      <c r="D61" s="7" t="s">
        <v>301</v>
      </c>
      <c r="E61" s="11" t="s">
        <v>566</v>
      </c>
      <c r="F61" s="4">
        <v>50</v>
      </c>
      <c r="G61" s="1" t="str">
        <f>VLOOKUP($F61,'배치코드-작업'!$A$2:$B$41,2,FALSE)</f>
        <v>매매기초정보생성</v>
      </c>
    </row>
    <row r="62" spans="1:7" s="1" customFormat="1" x14ac:dyDescent="0.3">
      <c r="A62" s="1" t="s">
        <v>459</v>
      </c>
      <c r="B62" s="1" t="s">
        <v>268</v>
      </c>
      <c r="D62" s="7" t="s">
        <v>301</v>
      </c>
      <c r="E62" s="11" t="s">
        <v>567</v>
      </c>
      <c r="F62" s="4">
        <v>50</v>
      </c>
      <c r="G62" s="1" t="str">
        <f>VLOOKUP($F62,'배치코드-작업'!$A$2:$B$41,2,FALSE)</f>
        <v>매매기초정보생성</v>
      </c>
    </row>
    <row r="63" spans="1:7" s="1" customFormat="1" x14ac:dyDescent="0.3">
      <c r="A63" s="1" t="s">
        <v>459</v>
      </c>
      <c r="B63" s="1" t="s">
        <v>268</v>
      </c>
      <c r="C63" s="1" t="s">
        <v>578</v>
      </c>
      <c r="D63" s="7" t="s">
        <v>297</v>
      </c>
      <c r="E63" s="11" t="s">
        <v>566</v>
      </c>
      <c r="F63" s="4">
        <v>50</v>
      </c>
      <c r="G63" s="1" t="str">
        <f>VLOOKUP($F63,'배치코드-작업'!$A$2:$B$41,2,FALSE)</f>
        <v>매매기초정보생성</v>
      </c>
    </row>
    <row r="64" spans="1:7" s="1" customFormat="1" x14ac:dyDescent="0.3">
      <c r="A64" s="1" t="s">
        <v>459</v>
      </c>
      <c r="B64" s="1" t="s">
        <v>268</v>
      </c>
      <c r="D64" s="7" t="s">
        <v>297</v>
      </c>
      <c r="E64" s="11" t="s">
        <v>567</v>
      </c>
      <c r="F64" s="4">
        <v>50</v>
      </c>
      <c r="G64" s="1" t="str">
        <f>VLOOKUP($F64,'배치코드-작업'!$A$2:$B$41,2,FALSE)</f>
        <v>매매기초정보생성</v>
      </c>
    </row>
    <row r="65" spans="1:7" s="1" customFormat="1" x14ac:dyDescent="0.3">
      <c r="A65" s="1" t="s">
        <v>459</v>
      </c>
      <c r="B65" s="1" t="s">
        <v>268</v>
      </c>
      <c r="C65" s="1" t="s">
        <v>579</v>
      </c>
      <c r="D65" s="7" t="s">
        <v>304</v>
      </c>
      <c r="E65" s="11" t="s">
        <v>566</v>
      </c>
      <c r="F65" s="4">
        <v>50</v>
      </c>
      <c r="G65" s="1" t="str">
        <f>VLOOKUP($F65,'배치코드-작업'!$A$2:$B$41,2,FALSE)</f>
        <v>매매기초정보생성</v>
      </c>
    </row>
    <row r="66" spans="1:7" s="1" customFormat="1" x14ac:dyDescent="0.3">
      <c r="A66" s="1" t="s">
        <v>459</v>
      </c>
      <c r="B66" s="1" t="s">
        <v>268</v>
      </c>
      <c r="D66" s="7" t="s">
        <v>304</v>
      </c>
      <c r="E66" s="11" t="s">
        <v>567</v>
      </c>
      <c r="F66" s="4">
        <v>50</v>
      </c>
      <c r="G66" s="1" t="str">
        <f>VLOOKUP($F66,'배치코드-작업'!$A$2:$B$41,2,FALSE)</f>
        <v>매매기초정보생성</v>
      </c>
    </row>
    <row r="67" spans="1:7" s="1" customFormat="1" x14ac:dyDescent="0.3">
      <c r="A67" s="1" t="s">
        <v>459</v>
      </c>
      <c r="B67" s="1" t="s">
        <v>268</v>
      </c>
      <c r="C67" s="1" t="s">
        <v>580</v>
      </c>
      <c r="D67" s="7" t="s">
        <v>293</v>
      </c>
      <c r="E67" s="11" t="s">
        <v>566</v>
      </c>
      <c r="F67" s="4">
        <v>50</v>
      </c>
      <c r="G67" s="1" t="str">
        <f>VLOOKUP($F67,'배치코드-작업'!$A$2:$B$41,2,FALSE)</f>
        <v>매매기초정보생성</v>
      </c>
    </row>
    <row r="68" spans="1:7" s="1" customFormat="1" x14ac:dyDescent="0.3">
      <c r="A68" s="1" t="s">
        <v>459</v>
      </c>
      <c r="B68" s="1" t="s">
        <v>268</v>
      </c>
      <c r="D68" s="7" t="s">
        <v>293</v>
      </c>
      <c r="E68" s="11" t="s">
        <v>567</v>
      </c>
      <c r="F68" s="4">
        <v>50</v>
      </c>
      <c r="G68" s="1" t="str">
        <f>VLOOKUP($F68,'배치코드-작업'!$A$2:$B$41,2,FALSE)</f>
        <v>매매기초정보생성</v>
      </c>
    </row>
    <row r="69" spans="1:7" s="1" customFormat="1" x14ac:dyDescent="0.3">
      <c r="A69" s="1" t="s">
        <v>459</v>
      </c>
      <c r="B69" s="1" t="s">
        <v>268</v>
      </c>
      <c r="C69" s="1" t="s">
        <v>581</v>
      </c>
      <c r="D69" s="7" t="s">
        <v>303</v>
      </c>
      <c r="E69" s="11" t="s">
        <v>566</v>
      </c>
      <c r="F69" s="4">
        <v>50</v>
      </c>
      <c r="G69" s="1" t="str">
        <f>VLOOKUP($F69,'배치코드-작업'!$A$2:$B$41,2,FALSE)</f>
        <v>매매기초정보생성</v>
      </c>
    </row>
    <row r="70" spans="1:7" s="1" customFormat="1" x14ac:dyDescent="0.3">
      <c r="A70" s="1" t="s">
        <v>459</v>
      </c>
      <c r="B70" s="1" t="s">
        <v>268</v>
      </c>
      <c r="D70" s="7" t="s">
        <v>303</v>
      </c>
      <c r="E70" s="11" t="s">
        <v>567</v>
      </c>
      <c r="F70" s="4">
        <v>50</v>
      </c>
      <c r="G70" s="1" t="str">
        <f>VLOOKUP($F70,'배치코드-작업'!$A$2:$B$41,2,FALSE)</f>
        <v>매매기초정보생성</v>
      </c>
    </row>
    <row r="71" spans="1:7" s="1" customFormat="1" x14ac:dyDescent="0.3">
      <c r="A71" s="1" t="s">
        <v>459</v>
      </c>
      <c r="B71" s="1" t="s">
        <v>268</v>
      </c>
      <c r="C71" s="1" t="s">
        <v>582</v>
      </c>
      <c r="D71" s="7" t="s">
        <v>302</v>
      </c>
      <c r="E71" s="11" t="s">
        <v>566</v>
      </c>
      <c r="F71" s="4">
        <v>50</v>
      </c>
      <c r="G71" s="1" t="str">
        <f>VLOOKUP($F71,'배치코드-작업'!$A$2:$B$41,2,FALSE)</f>
        <v>매매기초정보생성</v>
      </c>
    </row>
    <row r="72" spans="1:7" s="1" customFormat="1" x14ac:dyDescent="0.3">
      <c r="A72" s="1" t="s">
        <v>459</v>
      </c>
      <c r="B72" s="1" t="s">
        <v>268</v>
      </c>
      <c r="D72" s="7" t="s">
        <v>302</v>
      </c>
      <c r="E72" s="11" t="s">
        <v>567</v>
      </c>
      <c r="F72" s="4">
        <v>50</v>
      </c>
      <c r="G72" s="1" t="str">
        <f>VLOOKUP($F72,'배치코드-작업'!$A$2:$B$41,2,FALSE)</f>
        <v>매매기초정보생성</v>
      </c>
    </row>
    <row r="73" spans="1:7" s="1" customFormat="1" x14ac:dyDescent="0.3">
      <c r="A73" s="1" t="s">
        <v>459</v>
      </c>
      <c r="B73" s="1" t="s">
        <v>268</v>
      </c>
      <c r="C73" s="1" t="s">
        <v>583</v>
      </c>
      <c r="D73" s="11" t="s">
        <v>584</v>
      </c>
      <c r="E73" s="11" t="s">
        <v>566</v>
      </c>
      <c r="F73" s="4">
        <v>50</v>
      </c>
      <c r="G73" s="1" t="str">
        <f>VLOOKUP($F73,'배치코드-작업'!$A$2:$B$41,2,FALSE)</f>
        <v>매매기초정보생성</v>
      </c>
    </row>
    <row r="74" spans="1:7" s="1" customFormat="1" x14ac:dyDescent="0.3">
      <c r="A74" s="1" t="s">
        <v>459</v>
      </c>
      <c r="B74" s="1" t="s">
        <v>268</v>
      </c>
      <c r="D74" s="7" t="s">
        <v>290</v>
      </c>
      <c r="E74" s="11" t="s">
        <v>567</v>
      </c>
      <c r="F74" s="4">
        <v>50</v>
      </c>
      <c r="G74" s="1" t="str">
        <f>VLOOKUP($F74,'배치코드-작업'!$A$2:$B$41,2,FALSE)</f>
        <v>매매기초정보생성</v>
      </c>
    </row>
    <row r="75" spans="1:7" s="1" customFormat="1" x14ac:dyDescent="0.3">
      <c r="A75" s="1" t="s">
        <v>459</v>
      </c>
      <c r="B75" s="1" t="s">
        <v>268</v>
      </c>
      <c r="C75" s="1" t="s">
        <v>585</v>
      </c>
      <c r="D75" s="7" t="s">
        <v>184</v>
      </c>
      <c r="E75" s="11" t="s">
        <v>566</v>
      </c>
      <c r="F75" s="4">
        <v>50</v>
      </c>
      <c r="G75" s="1" t="str">
        <f>VLOOKUP($F75,'배치코드-작업'!$A$2:$B$41,2,FALSE)</f>
        <v>매매기초정보생성</v>
      </c>
    </row>
    <row r="76" spans="1:7" s="1" customFormat="1" x14ac:dyDescent="0.3">
      <c r="A76" s="1" t="s">
        <v>459</v>
      </c>
      <c r="B76" s="1" t="s">
        <v>268</v>
      </c>
      <c r="D76" s="7" t="s">
        <v>586</v>
      </c>
      <c r="E76" s="11" t="s">
        <v>567</v>
      </c>
      <c r="F76" s="4">
        <v>50</v>
      </c>
      <c r="G76" s="1" t="str">
        <f>VLOOKUP($F76,'배치코드-작업'!$A$2:$B$41,2,FALSE)</f>
        <v>매매기초정보생성</v>
      </c>
    </row>
    <row r="77" spans="1:7" s="1" customFormat="1" x14ac:dyDescent="0.3">
      <c r="A77" s="1" t="s">
        <v>459</v>
      </c>
      <c r="B77" s="1" t="s">
        <v>268</v>
      </c>
      <c r="C77" s="1" t="s">
        <v>587</v>
      </c>
      <c r="D77" s="7" t="s">
        <v>184</v>
      </c>
      <c r="E77" s="11" t="s">
        <v>566</v>
      </c>
      <c r="F77" s="4">
        <v>50</v>
      </c>
      <c r="G77" s="1" t="str">
        <f>VLOOKUP($F77,'배치코드-작업'!$A$2:$B$41,2,FALSE)</f>
        <v>매매기초정보생성</v>
      </c>
    </row>
    <row r="78" spans="1:7" s="1" customFormat="1" x14ac:dyDescent="0.3">
      <c r="A78" s="1" t="s">
        <v>459</v>
      </c>
      <c r="B78" s="1" t="s">
        <v>268</v>
      </c>
      <c r="D78" s="7" t="s">
        <v>588</v>
      </c>
      <c r="E78" s="11" t="s">
        <v>567</v>
      </c>
      <c r="F78" s="4">
        <v>50</v>
      </c>
      <c r="G78" s="1" t="str">
        <f>VLOOKUP($F78,'배치코드-작업'!$A$2:$B$41,2,FALSE)</f>
        <v>매매기초정보생성</v>
      </c>
    </row>
    <row r="79" spans="1:7" x14ac:dyDescent="0.3">
      <c r="A79" s="1" t="s">
        <v>483</v>
      </c>
      <c r="B79" s="1" t="s">
        <v>300</v>
      </c>
      <c r="C79" s="1" t="s">
        <v>191</v>
      </c>
      <c r="D79" s="7" t="s">
        <v>301</v>
      </c>
      <c r="E79" s="7" t="s">
        <v>488</v>
      </c>
      <c r="F79" s="4">
        <v>51</v>
      </c>
      <c r="G79" s="1" t="str">
        <f>VLOOKUP($F79,'배치코드-작업'!$A$2:$B$41,2,FALSE)</f>
        <v>매매정보생성</v>
      </c>
    </row>
    <row r="80" spans="1:7" x14ac:dyDescent="0.3">
      <c r="A80" s="1" t="s">
        <v>483</v>
      </c>
      <c r="B80" s="1" t="s">
        <v>300</v>
      </c>
      <c r="D80" s="7" t="s">
        <v>295</v>
      </c>
      <c r="E80" s="7" t="s">
        <v>488</v>
      </c>
      <c r="F80" s="4">
        <v>51</v>
      </c>
      <c r="G80" s="1" t="str">
        <f>VLOOKUP($F80,'배치코드-작업'!$A$2:$B$41,2,FALSE)</f>
        <v>매매정보생성</v>
      </c>
    </row>
    <row r="81" spans="1:7" x14ac:dyDescent="0.3">
      <c r="A81" s="1" t="s">
        <v>483</v>
      </c>
      <c r="B81" s="1" t="s">
        <v>300</v>
      </c>
      <c r="D81" s="7" t="s">
        <v>293</v>
      </c>
      <c r="E81" s="7" t="s">
        <v>488</v>
      </c>
      <c r="F81" s="4">
        <v>51</v>
      </c>
      <c r="G81" s="1" t="str">
        <f>VLOOKUP($F81,'배치코드-작업'!$A$2:$B$41,2,FALSE)</f>
        <v>매매정보생성</v>
      </c>
    </row>
    <row r="82" spans="1:7" x14ac:dyDescent="0.3">
      <c r="A82" s="1" t="s">
        <v>483</v>
      </c>
      <c r="B82" s="1" t="s">
        <v>300</v>
      </c>
      <c r="D82" s="7" t="s">
        <v>290</v>
      </c>
      <c r="E82" s="7" t="s">
        <v>488</v>
      </c>
      <c r="F82" s="4">
        <v>51</v>
      </c>
      <c r="G82" s="1" t="str">
        <f>VLOOKUP($F82,'배치코드-작업'!$A$2:$B$41,2,FALSE)</f>
        <v>매매정보생성</v>
      </c>
    </row>
    <row r="83" spans="1:7" x14ac:dyDescent="0.3">
      <c r="A83" s="1" t="s">
        <v>483</v>
      </c>
      <c r="B83" s="1" t="s">
        <v>300</v>
      </c>
      <c r="D83" s="7" t="s">
        <v>296</v>
      </c>
      <c r="E83" s="7" t="s">
        <v>488</v>
      </c>
      <c r="F83" s="4">
        <v>51</v>
      </c>
      <c r="G83" s="1" t="str">
        <f>VLOOKUP($F83,'배치코드-작업'!$A$2:$B$41,2,FALSE)</f>
        <v>매매정보생성</v>
      </c>
    </row>
    <row r="84" spans="1:7" x14ac:dyDescent="0.3">
      <c r="A84" s="1" t="s">
        <v>483</v>
      </c>
      <c r="B84" s="1" t="s">
        <v>300</v>
      </c>
      <c r="D84" s="7" t="s">
        <v>292</v>
      </c>
      <c r="E84" s="7" t="s">
        <v>488</v>
      </c>
      <c r="F84" s="4">
        <v>51</v>
      </c>
      <c r="G84" s="1" t="str">
        <f>VLOOKUP($F84,'배치코드-작업'!$A$2:$B$41,2,FALSE)</f>
        <v>매매정보생성</v>
      </c>
    </row>
    <row r="85" spans="1:7" x14ac:dyDescent="0.3">
      <c r="A85" s="1" t="s">
        <v>483</v>
      </c>
      <c r="B85" s="1" t="s">
        <v>300</v>
      </c>
      <c r="D85" s="7" t="s">
        <v>291</v>
      </c>
      <c r="E85" s="7" t="s">
        <v>488</v>
      </c>
      <c r="F85" s="4">
        <v>51</v>
      </c>
      <c r="G85" s="1" t="str">
        <f>VLOOKUP($F85,'배치코드-작업'!$A$2:$B$41,2,FALSE)</f>
        <v>매매정보생성</v>
      </c>
    </row>
    <row r="86" spans="1:7" x14ac:dyDescent="0.3">
      <c r="A86" s="1" t="s">
        <v>483</v>
      </c>
      <c r="B86" s="1" t="s">
        <v>300</v>
      </c>
      <c r="D86" s="7" t="s">
        <v>297</v>
      </c>
      <c r="E86" s="7" t="s">
        <v>488</v>
      </c>
      <c r="F86" s="4">
        <v>51</v>
      </c>
      <c r="G86" s="1" t="str">
        <f>VLOOKUP($F86,'배치코드-작업'!$A$2:$B$41,2,FALSE)</f>
        <v>매매정보생성</v>
      </c>
    </row>
    <row r="87" spans="1:7" x14ac:dyDescent="0.3">
      <c r="A87" s="1" t="s">
        <v>483</v>
      </c>
      <c r="B87" s="1" t="s">
        <v>300</v>
      </c>
      <c r="D87" s="7" t="s">
        <v>303</v>
      </c>
      <c r="E87" s="7" t="s">
        <v>488</v>
      </c>
      <c r="F87" s="4">
        <v>51</v>
      </c>
      <c r="G87" s="1" t="str">
        <f>VLOOKUP($F87,'배치코드-작업'!$A$2:$B$41,2,FALSE)</f>
        <v>매매정보생성</v>
      </c>
    </row>
    <row r="88" spans="1:7" x14ac:dyDescent="0.3">
      <c r="A88" s="1" t="s">
        <v>483</v>
      </c>
      <c r="B88" s="1" t="s">
        <v>300</v>
      </c>
      <c r="D88" s="7" t="s">
        <v>306</v>
      </c>
      <c r="E88" s="7" t="s">
        <v>488</v>
      </c>
      <c r="F88" s="4">
        <v>51</v>
      </c>
      <c r="G88" s="1" t="str">
        <f>VLOOKUP($F88,'배치코드-작업'!$A$2:$B$41,2,FALSE)</f>
        <v>매매정보생성</v>
      </c>
    </row>
    <row r="89" spans="1:7" x14ac:dyDescent="0.3">
      <c r="A89" s="1" t="s">
        <v>483</v>
      </c>
      <c r="B89" s="1" t="s">
        <v>300</v>
      </c>
      <c r="D89" s="7" t="s">
        <v>294</v>
      </c>
      <c r="E89" s="7" t="s">
        <v>488</v>
      </c>
      <c r="F89" s="4">
        <v>51</v>
      </c>
      <c r="G89" s="1" t="str">
        <f>VLOOKUP($F89,'배치코드-작업'!$A$2:$B$41,2,FALSE)</f>
        <v>매매정보생성</v>
      </c>
    </row>
    <row r="90" spans="1:7" x14ac:dyDescent="0.3">
      <c r="A90" s="1" t="s">
        <v>483</v>
      </c>
      <c r="B90" s="1" t="s">
        <v>300</v>
      </c>
      <c r="D90" s="7" t="s">
        <v>299</v>
      </c>
      <c r="E90" s="7" t="s">
        <v>488</v>
      </c>
      <c r="F90" s="4">
        <v>51</v>
      </c>
      <c r="G90" s="1" t="str">
        <f>VLOOKUP($F90,'배치코드-작업'!$A$2:$B$41,2,FALSE)</f>
        <v>매매정보생성</v>
      </c>
    </row>
    <row r="91" spans="1:7" x14ac:dyDescent="0.3">
      <c r="A91" s="1" t="s">
        <v>483</v>
      </c>
      <c r="B91" s="1" t="s">
        <v>300</v>
      </c>
      <c r="D91" s="7" t="s">
        <v>304</v>
      </c>
      <c r="E91" s="7" t="s">
        <v>488</v>
      </c>
      <c r="F91" s="4">
        <v>51</v>
      </c>
      <c r="G91" s="1" t="str">
        <f>VLOOKUP($F91,'배치코드-작업'!$A$2:$B$41,2,FALSE)</f>
        <v>매매정보생성</v>
      </c>
    </row>
    <row r="92" spans="1:7" x14ac:dyDescent="0.3">
      <c r="A92" s="1" t="s">
        <v>483</v>
      </c>
      <c r="B92" s="1" t="s">
        <v>300</v>
      </c>
      <c r="D92" s="7" t="s">
        <v>302</v>
      </c>
      <c r="E92" s="7" t="s">
        <v>488</v>
      </c>
      <c r="F92" s="4">
        <v>51</v>
      </c>
      <c r="G92" s="1" t="str">
        <f>VLOOKUP($F92,'배치코드-작업'!$A$2:$B$41,2,FALSE)</f>
        <v>매매정보생성</v>
      </c>
    </row>
    <row r="93" spans="1:7" x14ac:dyDescent="0.3">
      <c r="A93" s="1" t="s">
        <v>483</v>
      </c>
      <c r="B93" s="1" t="s">
        <v>300</v>
      </c>
      <c r="D93" s="7" t="s">
        <v>305</v>
      </c>
      <c r="E93" s="7" t="s">
        <v>488</v>
      </c>
      <c r="F93" s="4">
        <v>51</v>
      </c>
      <c r="G93" s="1" t="str">
        <f>VLOOKUP($F93,'배치코드-작업'!$A$2:$B$41,2,FALSE)</f>
        <v>매매정보생성</v>
      </c>
    </row>
    <row r="94" spans="1:7" x14ac:dyDescent="0.3">
      <c r="A94" s="1" t="s">
        <v>483</v>
      </c>
      <c r="B94" s="1" t="s">
        <v>300</v>
      </c>
      <c r="D94" s="7" t="s">
        <v>301</v>
      </c>
      <c r="E94" s="7" t="s">
        <v>488</v>
      </c>
      <c r="F94" s="4">
        <v>51</v>
      </c>
      <c r="G94" s="1" t="str">
        <f>VLOOKUP($F94,'배치코드-작업'!$A$2:$B$41,2,FALSE)</f>
        <v>매매정보생성</v>
      </c>
    </row>
    <row r="95" spans="1:7" x14ac:dyDescent="0.3">
      <c r="A95" s="1" t="s">
        <v>483</v>
      </c>
      <c r="B95" s="1" t="s">
        <v>300</v>
      </c>
      <c r="D95" s="7" t="s">
        <v>295</v>
      </c>
      <c r="E95" s="7" t="s">
        <v>488</v>
      </c>
      <c r="F95" s="4">
        <v>51</v>
      </c>
      <c r="G95" s="1" t="str">
        <f>VLOOKUP($F95,'배치코드-작업'!$A$2:$B$41,2,FALSE)</f>
        <v>매매정보생성</v>
      </c>
    </row>
    <row r="96" spans="1:7" x14ac:dyDescent="0.3">
      <c r="A96" s="1" t="s">
        <v>483</v>
      </c>
      <c r="B96" s="1" t="s">
        <v>300</v>
      </c>
      <c r="D96" s="7" t="s">
        <v>293</v>
      </c>
      <c r="E96" s="7" t="s">
        <v>488</v>
      </c>
      <c r="F96" s="4">
        <v>51</v>
      </c>
      <c r="G96" s="1" t="str">
        <f>VLOOKUP($F96,'배치코드-작업'!$A$2:$B$41,2,FALSE)</f>
        <v>매매정보생성</v>
      </c>
    </row>
    <row r="97" spans="1:7" x14ac:dyDescent="0.3">
      <c r="A97" s="1" t="s">
        <v>483</v>
      </c>
      <c r="B97" s="1" t="s">
        <v>300</v>
      </c>
      <c r="D97" s="7" t="s">
        <v>290</v>
      </c>
      <c r="E97" s="7" t="s">
        <v>488</v>
      </c>
      <c r="F97" s="4">
        <v>51</v>
      </c>
      <c r="G97" s="1" t="str">
        <f>VLOOKUP($F97,'배치코드-작업'!$A$2:$B$41,2,FALSE)</f>
        <v>매매정보생성</v>
      </c>
    </row>
    <row r="98" spans="1:7" x14ac:dyDescent="0.3">
      <c r="A98" s="1" t="s">
        <v>483</v>
      </c>
      <c r="B98" s="1" t="s">
        <v>300</v>
      </c>
      <c r="D98" s="7" t="s">
        <v>296</v>
      </c>
      <c r="E98" s="7" t="s">
        <v>488</v>
      </c>
      <c r="F98" s="4">
        <v>51</v>
      </c>
      <c r="G98" s="1" t="str">
        <f>VLOOKUP($F98,'배치코드-작업'!$A$2:$B$41,2,FALSE)</f>
        <v>매매정보생성</v>
      </c>
    </row>
    <row r="99" spans="1:7" x14ac:dyDescent="0.3">
      <c r="A99" s="1" t="s">
        <v>483</v>
      </c>
      <c r="B99" s="1" t="s">
        <v>300</v>
      </c>
      <c r="D99" s="7" t="s">
        <v>292</v>
      </c>
      <c r="E99" s="7" t="s">
        <v>488</v>
      </c>
      <c r="F99" s="4">
        <v>51</v>
      </c>
      <c r="G99" s="1" t="str">
        <f>VLOOKUP($F99,'배치코드-작업'!$A$2:$B$41,2,FALSE)</f>
        <v>매매정보생성</v>
      </c>
    </row>
    <row r="100" spans="1:7" x14ac:dyDescent="0.3">
      <c r="A100" s="1" t="s">
        <v>483</v>
      </c>
      <c r="B100" s="1" t="s">
        <v>300</v>
      </c>
      <c r="D100" s="7" t="s">
        <v>291</v>
      </c>
      <c r="E100" s="7" t="s">
        <v>488</v>
      </c>
      <c r="F100" s="4">
        <v>51</v>
      </c>
      <c r="G100" s="1" t="str">
        <f>VLOOKUP($F100,'배치코드-작업'!$A$2:$B$41,2,FALSE)</f>
        <v>매매정보생성</v>
      </c>
    </row>
    <row r="101" spans="1:7" x14ac:dyDescent="0.3">
      <c r="A101" s="1" t="s">
        <v>483</v>
      </c>
      <c r="B101" s="1" t="s">
        <v>300</v>
      </c>
      <c r="D101" s="7" t="s">
        <v>297</v>
      </c>
      <c r="E101" s="7" t="s">
        <v>488</v>
      </c>
      <c r="F101" s="4">
        <v>51</v>
      </c>
      <c r="G101" s="1" t="str">
        <f>VLOOKUP($F101,'배치코드-작업'!$A$2:$B$41,2,FALSE)</f>
        <v>매매정보생성</v>
      </c>
    </row>
    <row r="102" spans="1:7" x14ac:dyDescent="0.3">
      <c r="A102" s="1" t="s">
        <v>483</v>
      </c>
      <c r="B102" s="1" t="s">
        <v>300</v>
      </c>
      <c r="D102" s="7" t="s">
        <v>303</v>
      </c>
      <c r="E102" s="7" t="s">
        <v>488</v>
      </c>
      <c r="F102" s="4">
        <v>51</v>
      </c>
      <c r="G102" s="1" t="str">
        <f>VLOOKUP($F102,'배치코드-작업'!$A$2:$B$41,2,FALSE)</f>
        <v>매매정보생성</v>
      </c>
    </row>
    <row r="103" spans="1:7" x14ac:dyDescent="0.3">
      <c r="A103" s="1" t="s">
        <v>483</v>
      </c>
      <c r="B103" s="1" t="s">
        <v>300</v>
      </c>
      <c r="D103" s="7" t="s">
        <v>306</v>
      </c>
      <c r="E103" s="7" t="s">
        <v>488</v>
      </c>
      <c r="F103" s="4">
        <v>51</v>
      </c>
      <c r="G103" s="1" t="str">
        <f>VLOOKUP($F103,'배치코드-작업'!$A$2:$B$41,2,FALSE)</f>
        <v>매매정보생성</v>
      </c>
    </row>
    <row r="104" spans="1:7" x14ac:dyDescent="0.3">
      <c r="A104" s="1" t="s">
        <v>483</v>
      </c>
      <c r="B104" s="1" t="s">
        <v>300</v>
      </c>
      <c r="D104" s="7" t="s">
        <v>294</v>
      </c>
      <c r="E104" s="7" t="s">
        <v>488</v>
      </c>
      <c r="F104" s="4">
        <v>51</v>
      </c>
      <c r="G104" s="1" t="str">
        <f>VLOOKUP($F104,'배치코드-작업'!$A$2:$B$41,2,FALSE)</f>
        <v>매매정보생성</v>
      </c>
    </row>
    <row r="105" spans="1:7" x14ac:dyDescent="0.3">
      <c r="A105" s="1" t="s">
        <v>483</v>
      </c>
      <c r="B105" s="1" t="s">
        <v>300</v>
      </c>
      <c r="D105" s="7" t="s">
        <v>299</v>
      </c>
      <c r="E105" s="7" t="s">
        <v>488</v>
      </c>
      <c r="F105" s="4">
        <v>51</v>
      </c>
      <c r="G105" s="1" t="str">
        <f>VLOOKUP($F105,'배치코드-작업'!$A$2:$B$41,2,FALSE)</f>
        <v>매매정보생성</v>
      </c>
    </row>
    <row r="106" spans="1:7" x14ac:dyDescent="0.3">
      <c r="A106" s="1" t="s">
        <v>483</v>
      </c>
      <c r="B106" s="1" t="s">
        <v>300</v>
      </c>
      <c r="D106" s="7" t="s">
        <v>304</v>
      </c>
      <c r="E106" s="7" t="s">
        <v>488</v>
      </c>
      <c r="F106" s="4">
        <v>51</v>
      </c>
      <c r="G106" s="1" t="str">
        <f>VLOOKUP($F106,'배치코드-작업'!$A$2:$B$41,2,FALSE)</f>
        <v>매매정보생성</v>
      </c>
    </row>
    <row r="107" spans="1:7" x14ac:dyDescent="0.3">
      <c r="A107" s="1" t="s">
        <v>483</v>
      </c>
      <c r="B107" s="1" t="s">
        <v>300</v>
      </c>
      <c r="D107" s="7" t="s">
        <v>302</v>
      </c>
      <c r="E107" s="7" t="s">
        <v>488</v>
      </c>
      <c r="F107" s="4">
        <v>51</v>
      </c>
      <c r="G107" s="1" t="str">
        <f>VLOOKUP($F107,'배치코드-작업'!$A$2:$B$41,2,FALSE)</f>
        <v>매매정보생성</v>
      </c>
    </row>
    <row r="108" spans="1:7" x14ac:dyDescent="0.3">
      <c r="A108" s="1" t="s">
        <v>483</v>
      </c>
      <c r="B108" s="1" t="s">
        <v>300</v>
      </c>
      <c r="D108" s="7" t="s">
        <v>305</v>
      </c>
      <c r="E108" s="7" t="s">
        <v>488</v>
      </c>
      <c r="F108" s="4">
        <v>51</v>
      </c>
      <c r="G108" s="1" t="str">
        <f>VLOOKUP($F108,'배치코드-작업'!$A$2:$B$41,2,FALSE)</f>
        <v>매매정보생성</v>
      </c>
    </row>
    <row r="109" spans="1:7" x14ac:dyDescent="0.3">
      <c r="A109" s="1" t="s">
        <v>483</v>
      </c>
      <c r="B109" s="1" t="s">
        <v>300</v>
      </c>
      <c r="C109" s="1" t="s">
        <v>96</v>
      </c>
      <c r="D109" s="7" t="s">
        <v>175</v>
      </c>
      <c r="E109" s="1" t="s">
        <v>371</v>
      </c>
      <c r="F109" s="4">
        <v>51</v>
      </c>
      <c r="G109" s="1" t="str">
        <f>VLOOKUP($F109,'배치코드-작업'!$A$2:$B$41,2,FALSE)</f>
        <v>매매정보생성</v>
      </c>
    </row>
    <row r="110" spans="1:7" x14ac:dyDescent="0.3">
      <c r="A110" s="1" t="s">
        <v>483</v>
      </c>
      <c r="B110" s="1" t="s">
        <v>300</v>
      </c>
      <c r="C110" s="1" t="s">
        <v>21</v>
      </c>
      <c r="D110" s="7" t="s">
        <v>25</v>
      </c>
      <c r="E110" s="1" t="s">
        <v>373</v>
      </c>
      <c r="F110" s="4">
        <v>51</v>
      </c>
      <c r="G110" s="1" t="str">
        <f>VLOOKUP($F110,'배치코드-작업'!$A$2:$B$41,2,FALSE)</f>
        <v>매매정보생성</v>
      </c>
    </row>
    <row r="111" spans="1:7" x14ac:dyDescent="0.3">
      <c r="A111" s="1" t="s">
        <v>483</v>
      </c>
      <c r="B111" s="1" t="s">
        <v>300</v>
      </c>
      <c r="D111" s="7" t="s">
        <v>25</v>
      </c>
      <c r="E111" s="1" t="s">
        <v>270</v>
      </c>
      <c r="F111" s="4">
        <v>51</v>
      </c>
      <c r="G111" s="1" t="str">
        <f>VLOOKUP($F111,'배치코드-작업'!$A$2:$B$41,2,FALSE)</f>
        <v>매매정보생성</v>
      </c>
    </row>
    <row r="112" spans="1:7" x14ac:dyDescent="0.3">
      <c r="A112" s="1" t="s">
        <v>483</v>
      </c>
      <c r="B112" s="1" t="s">
        <v>300</v>
      </c>
      <c r="C112" s="1" t="s">
        <v>400</v>
      </c>
      <c r="D112" s="7" t="s">
        <v>175</v>
      </c>
      <c r="E112" s="1" t="s">
        <v>545</v>
      </c>
      <c r="F112" s="4">
        <v>51</v>
      </c>
      <c r="G112" s="1" t="str">
        <f>VLOOKUP($F112,'배치코드-작업'!$A$2:$B$41,2,FALSE)</f>
        <v>매매정보생성</v>
      </c>
    </row>
    <row r="113" spans="1:7" x14ac:dyDescent="0.3">
      <c r="A113" s="1" t="s">
        <v>483</v>
      </c>
      <c r="B113" s="1" t="s">
        <v>300</v>
      </c>
      <c r="D113" s="7" t="s">
        <v>184</v>
      </c>
      <c r="E113" s="1" t="s">
        <v>481</v>
      </c>
      <c r="F113" s="4">
        <v>51</v>
      </c>
      <c r="G113" s="1" t="str">
        <f>VLOOKUP($F113,'배치코드-작업'!$A$2:$B$41,2,FALSE)</f>
        <v>매매정보생성</v>
      </c>
    </row>
    <row r="114" spans="1:7" x14ac:dyDescent="0.3">
      <c r="A114" s="1" t="s">
        <v>483</v>
      </c>
      <c r="B114" s="1" t="s">
        <v>300</v>
      </c>
      <c r="D114" s="7" t="s">
        <v>175</v>
      </c>
      <c r="E114" s="1" t="s">
        <v>478</v>
      </c>
      <c r="F114" s="4">
        <v>51</v>
      </c>
      <c r="G114" s="1" t="str">
        <f>VLOOKUP($F114,'배치코드-작업'!$A$2:$B$41,2,FALSE)</f>
        <v>매매정보생성</v>
      </c>
    </row>
    <row r="115" spans="1:7" x14ac:dyDescent="0.3">
      <c r="A115" s="1" t="s">
        <v>483</v>
      </c>
      <c r="B115" s="1" t="s">
        <v>300</v>
      </c>
      <c r="D115" s="7" t="s">
        <v>175</v>
      </c>
      <c r="E115" s="1" t="s">
        <v>478</v>
      </c>
      <c r="F115" s="4">
        <v>51</v>
      </c>
      <c r="G115" s="1" t="str">
        <f>VLOOKUP($F115,'배치코드-작업'!$A$2:$B$41,2,FALSE)</f>
        <v>매매정보생성</v>
      </c>
    </row>
    <row r="116" spans="1:7" x14ac:dyDescent="0.3">
      <c r="A116" s="1" t="s">
        <v>483</v>
      </c>
      <c r="B116" s="1" t="s">
        <v>300</v>
      </c>
      <c r="D116" s="7" t="s">
        <v>288</v>
      </c>
      <c r="E116" s="1" t="s">
        <v>478</v>
      </c>
      <c r="F116" s="4">
        <v>51</v>
      </c>
      <c r="G116" s="1" t="str">
        <f>VLOOKUP($F116,'배치코드-작업'!$A$2:$B$41,2,FALSE)</f>
        <v>매매정보생성</v>
      </c>
    </row>
    <row r="117" spans="1:7" x14ac:dyDescent="0.3">
      <c r="A117" s="1" t="s">
        <v>483</v>
      </c>
      <c r="B117" s="1" t="s">
        <v>300</v>
      </c>
      <c r="C117" s="1" t="s">
        <v>310</v>
      </c>
      <c r="D117" s="7" t="s">
        <v>175</v>
      </c>
      <c r="E117" s="1" t="s">
        <v>461</v>
      </c>
      <c r="F117" s="4">
        <v>51</v>
      </c>
      <c r="G117" s="1" t="str">
        <f>VLOOKUP($F117,'배치코드-작업'!$A$2:$B$41,2,FALSE)</f>
        <v>매매정보생성</v>
      </c>
    </row>
    <row r="118" spans="1:7" x14ac:dyDescent="0.3">
      <c r="A118" s="1" t="s">
        <v>483</v>
      </c>
      <c r="B118" s="1" t="s">
        <v>300</v>
      </c>
      <c r="D118" s="7" t="s">
        <v>175</v>
      </c>
      <c r="E118" s="1" t="s">
        <v>373</v>
      </c>
      <c r="F118" s="4">
        <v>51</v>
      </c>
      <c r="G118" s="1" t="str">
        <f>VLOOKUP($F118,'배치코드-작업'!$A$2:$B$41,2,FALSE)</f>
        <v>매매정보생성</v>
      </c>
    </row>
    <row r="119" spans="1:7" ht="15.75" customHeight="1" x14ac:dyDescent="0.3">
      <c r="A119" s="1" t="s">
        <v>483</v>
      </c>
      <c r="B119" s="1" t="s">
        <v>300</v>
      </c>
      <c r="D119" s="5" t="s">
        <v>194</v>
      </c>
      <c r="E119" s="1" t="s">
        <v>270</v>
      </c>
      <c r="F119" s="4">
        <v>51</v>
      </c>
      <c r="G119" s="1" t="str">
        <f>VLOOKUP($F119,'배치코드-작업'!$A$2:$B$41,2,FALSE)</f>
        <v>매매정보생성</v>
      </c>
    </row>
    <row r="120" spans="1:7" x14ac:dyDescent="0.3">
      <c r="A120" s="1" t="s">
        <v>483</v>
      </c>
      <c r="B120" s="1" t="s">
        <v>300</v>
      </c>
      <c r="C120" s="1" t="s">
        <v>117</v>
      </c>
      <c r="D120" s="7" t="s">
        <v>175</v>
      </c>
      <c r="E120" s="1" t="s">
        <v>372</v>
      </c>
      <c r="F120" s="4">
        <v>51</v>
      </c>
      <c r="G120" s="1" t="str">
        <f>VLOOKUP($F120,'배치코드-작업'!$A$2:$B$41,2,FALSE)</f>
        <v>매매정보생성</v>
      </c>
    </row>
    <row r="121" spans="1:7" x14ac:dyDescent="0.3">
      <c r="A121" s="1" t="s">
        <v>483</v>
      </c>
      <c r="B121" s="1" t="s">
        <v>300</v>
      </c>
      <c r="C121" s="1" t="s">
        <v>307</v>
      </c>
      <c r="D121" s="7" t="s">
        <v>175</v>
      </c>
      <c r="E121" s="1" t="s">
        <v>373</v>
      </c>
      <c r="F121" s="4">
        <v>51</v>
      </c>
      <c r="G121" s="1" t="str">
        <f>VLOOKUP($F121,'배치코드-작업'!$A$2:$B$41,2,FALSE)</f>
        <v>매매정보생성</v>
      </c>
    </row>
    <row r="122" spans="1:7" ht="15" customHeight="1" x14ac:dyDescent="0.3">
      <c r="A122" s="1" t="s">
        <v>483</v>
      </c>
      <c r="B122" s="1" t="s">
        <v>300</v>
      </c>
      <c r="D122" s="5" t="s">
        <v>19</v>
      </c>
      <c r="E122" s="1" t="s">
        <v>270</v>
      </c>
      <c r="F122" s="4">
        <v>51</v>
      </c>
      <c r="G122" s="1" t="str">
        <f>VLOOKUP($F122,'배치코드-작업'!$A$2:$B$41,2,FALSE)</f>
        <v>매매정보생성</v>
      </c>
    </row>
    <row r="123" spans="1:7" x14ac:dyDescent="0.3">
      <c r="A123" s="1" t="s">
        <v>486</v>
      </c>
      <c r="B123" s="1" t="s">
        <v>222</v>
      </c>
      <c r="C123" s="1" t="s">
        <v>191</v>
      </c>
      <c r="D123" s="7" t="s">
        <v>91</v>
      </c>
      <c r="E123" s="1" t="s">
        <v>270</v>
      </c>
      <c r="F123" s="4">
        <v>52</v>
      </c>
      <c r="G123" s="1" t="str">
        <f>VLOOKUP($F123,'배치코드-작업'!$A$2:$B$41,2,FALSE)</f>
        <v>가치평가정보생성</v>
      </c>
    </row>
    <row r="124" spans="1:7" x14ac:dyDescent="0.3">
      <c r="A124" s="1" t="s">
        <v>486</v>
      </c>
      <c r="B124" s="1" t="s">
        <v>222</v>
      </c>
      <c r="C124" s="1" t="s">
        <v>113</v>
      </c>
      <c r="D124" s="7" t="s">
        <v>286</v>
      </c>
      <c r="E124" s="1" t="s">
        <v>371</v>
      </c>
      <c r="F124" s="4">
        <v>52</v>
      </c>
      <c r="G124" s="1" t="str">
        <f>VLOOKUP($F124,'배치코드-작업'!$A$2:$B$41,2,FALSE)</f>
        <v>가치평가정보생성</v>
      </c>
    </row>
    <row r="125" spans="1:7" x14ac:dyDescent="0.3">
      <c r="A125" s="1" t="s">
        <v>486</v>
      </c>
      <c r="B125" s="1" t="s">
        <v>222</v>
      </c>
      <c r="C125" s="1" t="s">
        <v>21</v>
      </c>
      <c r="D125" s="7" t="s">
        <v>25</v>
      </c>
      <c r="E125" s="1" t="s">
        <v>373</v>
      </c>
      <c r="F125" s="4">
        <v>52</v>
      </c>
      <c r="G125" s="1" t="str">
        <f>VLOOKUP($F125,'배치코드-작업'!$A$2:$B$41,2,FALSE)</f>
        <v>가치평가정보생성</v>
      </c>
    </row>
    <row r="126" spans="1:7" x14ac:dyDescent="0.3">
      <c r="A126" s="1" t="s">
        <v>486</v>
      </c>
      <c r="B126" s="1" t="s">
        <v>222</v>
      </c>
      <c r="D126" s="7" t="s">
        <v>25</v>
      </c>
      <c r="E126" s="1" t="s">
        <v>270</v>
      </c>
      <c r="F126" s="4">
        <v>52</v>
      </c>
      <c r="G126" s="1" t="str">
        <f>VLOOKUP($F126,'배치코드-작업'!$A$2:$B$41,2,FALSE)</f>
        <v>가치평가정보생성</v>
      </c>
    </row>
    <row r="127" spans="1:7" x14ac:dyDescent="0.3">
      <c r="A127" s="1" t="s">
        <v>486</v>
      </c>
      <c r="B127" s="1" t="s">
        <v>222</v>
      </c>
      <c r="C127" s="1" t="s">
        <v>487</v>
      </c>
      <c r="D127" s="7" t="s">
        <v>91</v>
      </c>
      <c r="E127" s="1" t="s">
        <v>372</v>
      </c>
      <c r="F127" s="4">
        <v>52</v>
      </c>
      <c r="G127" s="1" t="str">
        <f>VLOOKUP($F127,'배치코드-작업'!$A$2:$B$41,2,FALSE)</f>
        <v>가치평가정보생성</v>
      </c>
    </row>
    <row r="128" spans="1:7" x14ac:dyDescent="0.3">
      <c r="A128" s="1" t="s">
        <v>486</v>
      </c>
      <c r="B128" s="1" t="s">
        <v>222</v>
      </c>
      <c r="C128" s="1" t="s">
        <v>103</v>
      </c>
      <c r="D128" s="7" t="s">
        <v>286</v>
      </c>
      <c r="E128" s="1" t="s">
        <v>545</v>
      </c>
      <c r="F128" s="4">
        <v>52</v>
      </c>
      <c r="G128" s="1" t="str">
        <f>VLOOKUP($F128,'배치코드-작업'!$A$2:$B$41,2,FALSE)</f>
        <v>가치평가정보생성</v>
      </c>
    </row>
    <row r="129" spans="1:7" x14ac:dyDescent="0.3">
      <c r="A129" s="1" t="s">
        <v>486</v>
      </c>
      <c r="B129" s="1" t="s">
        <v>222</v>
      </c>
      <c r="D129" s="7" t="s">
        <v>91</v>
      </c>
      <c r="E129" s="1" t="s">
        <v>481</v>
      </c>
      <c r="F129" s="4">
        <v>52</v>
      </c>
      <c r="G129" s="1" t="str">
        <f>VLOOKUP($F129,'배치코드-작업'!$A$2:$B$41,2,FALSE)</f>
        <v>가치평가정보생성</v>
      </c>
    </row>
    <row r="130" spans="1:7" x14ac:dyDescent="0.3">
      <c r="A130" s="1" t="s">
        <v>486</v>
      </c>
      <c r="B130" s="1" t="s">
        <v>222</v>
      </c>
      <c r="D130" s="7" t="s">
        <v>286</v>
      </c>
      <c r="E130" s="1" t="s">
        <v>478</v>
      </c>
      <c r="F130" s="4">
        <v>52</v>
      </c>
      <c r="G130" s="1" t="str">
        <f>VLOOKUP($F130,'배치코드-작업'!$A$2:$B$41,2,FALSE)</f>
        <v>가치평가정보생성</v>
      </c>
    </row>
    <row r="131" spans="1:7" x14ac:dyDescent="0.3">
      <c r="A131" s="1" t="s">
        <v>486</v>
      </c>
      <c r="B131" s="1" t="s">
        <v>222</v>
      </c>
      <c r="D131" s="7" t="s">
        <v>286</v>
      </c>
      <c r="E131" s="1" t="s">
        <v>478</v>
      </c>
      <c r="F131" s="4">
        <v>52</v>
      </c>
      <c r="G131" s="1" t="str">
        <f>VLOOKUP($F131,'배치코드-작업'!$A$2:$B$41,2,FALSE)</f>
        <v>가치평가정보생성</v>
      </c>
    </row>
    <row r="132" spans="1:7" x14ac:dyDescent="0.3">
      <c r="A132" s="1" t="s">
        <v>486</v>
      </c>
      <c r="B132" s="1" t="s">
        <v>222</v>
      </c>
      <c r="D132" s="7" t="s">
        <v>288</v>
      </c>
      <c r="E132" s="1" t="s">
        <v>478</v>
      </c>
      <c r="F132" s="4">
        <v>52</v>
      </c>
      <c r="G132" s="1" t="str">
        <f>VLOOKUP($F132,'배치코드-작업'!$A$2:$B$41,2,FALSE)</f>
        <v>가치평가정보생성</v>
      </c>
    </row>
    <row r="133" spans="1:7" x14ac:dyDescent="0.3">
      <c r="A133" s="1" t="s">
        <v>486</v>
      </c>
      <c r="B133" s="1" t="s">
        <v>222</v>
      </c>
      <c r="C133" s="1" t="s">
        <v>201</v>
      </c>
      <c r="D133" s="7" t="s">
        <v>286</v>
      </c>
      <c r="E133" s="1" t="s">
        <v>461</v>
      </c>
      <c r="F133" s="4">
        <v>52</v>
      </c>
      <c r="G133" s="1" t="str">
        <f>VLOOKUP($F133,'배치코드-작업'!$A$2:$B$41,2,FALSE)</f>
        <v>가치평가정보생성</v>
      </c>
    </row>
    <row r="134" spans="1:7" x14ac:dyDescent="0.3">
      <c r="A134" s="1" t="s">
        <v>486</v>
      </c>
      <c r="B134" s="1" t="s">
        <v>222</v>
      </c>
      <c r="D134" s="7" t="s">
        <v>286</v>
      </c>
      <c r="E134" s="1" t="s">
        <v>373</v>
      </c>
      <c r="F134" s="4">
        <v>52</v>
      </c>
      <c r="G134" s="1" t="str">
        <f>VLOOKUP($F134,'배치코드-작업'!$A$2:$B$41,2,FALSE)</f>
        <v>가치평가정보생성</v>
      </c>
    </row>
    <row r="135" spans="1:7" ht="16.5" customHeight="1" x14ac:dyDescent="0.3">
      <c r="A135" s="1" t="s">
        <v>486</v>
      </c>
      <c r="B135" s="1" t="s">
        <v>222</v>
      </c>
      <c r="D135" s="5" t="s">
        <v>194</v>
      </c>
      <c r="E135" s="1" t="s">
        <v>373</v>
      </c>
      <c r="F135" s="4">
        <v>52</v>
      </c>
      <c r="G135" s="1" t="str">
        <f>VLOOKUP($F135,'배치코드-작업'!$A$2:$B$41,2,FALSE)</f>
        <v>가치평가정보생성</v>
      </c>
    </row>
    <row r="136" spans="1:7" x14ac:dyDescent="0.3">
      <c r="A136" s="1" t="s">
        <v>486</v>
      </c>
      <c r="B136" s="1" t="s">
        <v>222</v>
      </c>
      <c r="C136" s="1" t="s">
        <v>114</v>
      </c>
      <c r="D136" s="7" t="s">
        <v>286</v>
      </c>
      <c r="E136" s="1" t="s">
        <v>372</v>
      </c>
      <c r="F136" s="4">
        <v>52</v>
      </c>
      <c r="G136" s="1" t="str">
        <f>VLOOKUP($F136,'배치코드-작업'!$A$2:$B$41,2,FALSE)</f>
        <v>가치평가정보생성</v>
      </c>
    </row>
    <row r="137" spans="1:7" x14ac:dyDescent="0.3">
      <c r="A137" s="1" t="s">
        <v>486</v>
      </c>
      <c r="B137" s="1" t="s">
        <v>222</v>
      </c>
      <c r="C137" s="1" t="s">
        <v>404</v>
      </c>
      <c r="D137" s="7" t="s">
        <v>286</v>
      </c>
      <c r="E137" s="1" t="s">
        <v>461</v>
      </c>
      <c r="F137" s="4">
        <v>52</v>
      </c>
      <c r="G137" s="1" t="str">
        <f>VLOOKUP($F137,'배치코드-작업'!$A$2:$B$41,2,FALSE)</f>
        <v>가치평가정보생성</v>
      </c>
    </row>
    <row r="138" spans="1:7" ht="16.5" customHeight="1" x14ac:dyDescent="0.3">
      <c r="A138" s="1" t="s">
        <v>486</v>
      </c>
      <c r="B138" s="1" t="s">
        <v>222</v>
      </c>
      <c r="D138" s="5" t="s">
        <v>343</v>
      </c>
      <c r="E138" s="1" t="s">
        <v>373</v>
      </c>
      <c r="F138" s="4">
        <v>52</v>
      </c>
      <c r="G138" s="1" t="str">
        <f>VLOOKUP($F138,'배치코드-작업'!$A$2:$B$41,2,FALSE)</f>
        <v>가치평가정보생성</v>
      </c>
    </row>
    <row r="139" spans="1:7" x14ac:dyDescent="0.3">
      <c r="A139" s="1" t="s">
        <v>486</v>
      </c>
      <c r="B139" s="1" t="s">
        <v>222</v>
      </c>
      <c r="C139" s="1" t="s">
        <v>411</v>
      </c>
      <c r="D139" s="7" t="s">
        <v>286</v>
      </c>
      <c r="E139" s="1" t="s">
        <v>461</v>
      </c>
      <c r="F139" s="4">
        <v>52</v>
      </c>
      <c r="G139" s="1" t="str">
        <f>VLOOKUP($F139,'배치코드-작업'!$A$2:$B$41,2,FALSE)</f>
        <v>가치평가정보생성</v>
      </c>
    </row>
    <row r="140" spans="1:7" x14ac:dyDescent="0.3">
      <c r="A140" s="1" t="s">
        <v>486</v>
      </c>
      <c r="B140" s="1" t="s">
        <v>222</v>
      </c>
      <c r="D140" s="7" t="s">
        <v>286</v>
      </c>
      <c r="E140" s="1" t="s">
        <v>270</v>
      </c>
      <c r="F140" s="4">
        <v>52</v>
      </c>
      <c r="G140" s="1" t="str">
        <f>VLOOKUP($F140,'배치코드-작업'!$A$2:$B$41,2,FALSE)</f>
        <v>가치평가정보생성</v>
      </c>
    </row>
    <row r="141" spans="1:7" x14ac:dyDescent="0.3">
      <c r="A141" s="1" t="s">
        <v>486</v>
      </c>
      <c r="B141" s="1" t="s">
        <v>222</v>
      </c>
      <c r="C141" s="1" t="s">
        <v>223</v>
      </c>
      <c r="D141" s="7" t="s">
        <v>286</v>
      </c>
      <c r="E141" s="1" t="s">
        <v>461</v>
      </c>
      <c r="F141" s="4">
        <v>52</v>
      </c>
      <c r="G141" s="1" t="str">
        <f>VLOOKUP($F141,'배치코드-작업'!$A$2:$B$41,2,FALSE)</f>
        <v>가치평가정보생성</v>
      </c>
    </row>
    <row r="142" spans="1:7" ht="14.25" customHeight="1" x14ac:dyDescent="0.3">
      <c r="A142" s="1" t="s">
        <v>486</v>
      </c>
      <c r="B142" s="1" t="s">
        <v>222</v>
      </c>
      <c r="D142" s="5" t="s">
        <v>351</v>
      </c>
      <c r="E142" s="1" t="s">
        <v>270</v>
      </c>
      <c r="F142" s="4">
        <v>52</v>
      </c>
      <c r="G142" s="1" t="str">
        <f>VLOOKUP($F142,'배치코드-작업'!$A$2:$B$41,2,FALSE)</f>
        <v>가치평가정보생성</v>
      </c>
    </row>
    <row r="143" spans="1:7" x14ac:dyDescent="0.3">
      <c r="A143" s="1" t="s">
        <v>482</v>
      </c>
      <c r="B143" s="1" t="s">
        <v>289</v>
      </c>
      <c r="C143" s="1" t="s">
        <v>191</v>
      </c>
      <c r="D143" s="7" t="s">
        <v>185</v>
      </c>
      <c r="E143" s="1" t="s">
        <v>373</v>
      </c>
      <c r="F143" s="4">
        <v>53</v>
      </c>
      <c r="G143" s="1" t="str">
        <f>VLOOKUP($F143,'배치코드-작업'!$A$2:$B$41,2,FALSE)</f>
        <v>담보정보생성</v>
      </c>
    </row>
    <row r="144" spans="1:7" x14ac:dyDescent="0.3">
      <c r="A144" s="1" t="s">
        <v>482</v>
      </c>
      <c r="B144" s="1" t="s">
        <v>289</v>
      </c>
      <c r="C144" s="1" t="s">
        <v>186</v>
      </c>
      <c r="D144" s="7" t="s">
        <v>308</v>
      </c>
      <c r="E144" s="1" t="s">
        <v>371</v>
      </c>
      <c r="F144" s="4">
        <v>53</v>
      </c>
      <c r="G144" s="1" t="str">
        <f>VLOOKUP($F144,'배치코드-작업'!$A$2:$B$41,2,FALSE)</f>
        <v>담보정보생성</v>
      </c>
    </row>
    <row r="145" spans="1:7" x14ac:dyDescent="0.3">
      <c r="A145" s="1" t="s">
        <v>482</v>
      </c>
      <c r="B145" s="1" t="s">
        <v>289</v>
      </c>
      <c r="C145" s="1" t="s">
        <v>21</v>
      </c>
      <c r="D145" s="7" t="s">
        <v>25</v>
      </c>
      <c r="E145" s="1" t="s">
        <v>373</v>
      </c>
      <c r="F145" s="4">
        <v>53</v>
      </c>
      <c r="G145" s="1" t="str">
        <f>VLOOKUP($F145,'배치코드-작업'!$A$2:$B$41,2,FALSE)</f>
        <v>담보정보생성</v>
      </c>
    </row>
    <row r="146" spans="1:7" x14ac:dyDescent="0.3">
      <c r="A146" s="1" t="s">
        <v>482</v>
      </c>
      <c r="B146" s="1" t="s">
        <v>289</v>
      </c>
      <c r="D146" s="7" t="s">
        <v>25</v>
      </c>
      <c r="E146" s="1" t="s">
        <v>270</v>
      </c>
      <c r="F146" s="4">
        <v>53</v>
      </c>
      <c r="G146" s="1" t="str">
        <f>VLOOKUP($F146,'배치코드-작업'!$A$2:$B$41,2,FALSE)</f>
        <v>담보정보생성</v>
      </c>
    </row>
    <row r="147" spans="1:7" x14ac:dyDescent="0.3">
      <c r="A147" s="1" t="s">
        <v>482</v>
      </c>
      <c r="B147" s="1" t="s">
        <v>289</v>
      </c>
      <c r="C147" s="1" t="s">
        <v>484</v>
      </c>
      <c r="D147" s="7" t="s">
        <v>185</v>
      </c>
      <c r="E147" s="1" t="s">
        <v>372</v>
      </c>
      <c r="F147" s="4">
        <v>53</v>
      </c>
      <c r="G147" s="1" t="str">
        <f>VLOOKUP($F147,'배치코드-작업'!$A$2:$B$41,2,FALSE)</f>
        <v>담보정보생성</v>
      </c>
    </row>
    <row r="148" spans="1:7" x14ac:dyDescent="0.3">
      <c r="A148" s="1" t="s">
        <v>482</v>
      </c>
      <c r="B148" s="1" t="s">
        <v>289</v>
      </c>
      <c r="C148" s="1" t="s">
        <v>188</v>
      </c>
      <c r="D148" s="7" t="s">
        <v>308</v>
      </c>
      <c r="E148" s="1" t="s">
        <v>545</v>
      </c>
      <c r="F148" s="4">
        <v>53</v>
      </c>
      <c r="G148" s="1" t="str">
        <f>VLOOKUP($F148,'배치코드-작업'!$A$2:$B$41,2,FALSE)</f>
        <v>담보정보생성</v>
      </c>
    </row>
    <row r="149" spans="1:7" x14ac:dyDescent="0.3">
      <c r="A149" s="1" t="s">
        <v>482</v>
      </c>
      <c r="B149" s="1" t="s">
        <v>289</v>
      </c>
      <c r="D149" s="7" t="s">
        <v>185</v>
      </c>
      <c r="E149" s="1" t="s">
        <v>481</v>
      </c>
      <c r="F149" s="4">
        <v>53</v>
      </c>
      <c r="G149" s="1" t="str">
        <f>VLOOKUP($F149,'배치코드-작업'!$A$2:$B$41,2,FALSE)</f>
        <v>담보정보생성</v>
      </c>
    </row>
    <row r="150" spans="1:7" x14ac:dyDescent="0.3">
      <c r="A150" s="1" t="s">
        <v>482</v>
      </c>
      <c r="B150" s="1" t="s">
        <v>289</v>
      </c>
      <c r="D150" s="7" t="s">
        <v>308</v>
      </c>
      <c r="E150" s="1" t="s">
        <v>478</v>
      </c>
      <c r="F150" s="4">
        <v>53</v>
      </c>
      <c r="G150" s="1" t="str">
        <f>VLOOKUP($F150,'배치코드-작업'!$A$2:$B$41,2,FALSE)</f>
        <v>담보정보생성</v>
      </c>
    </row>
    <row r="151" spans="1:7" x14ac:dyDescent="0.3">
      <c r="A151" s="1" t="s">
        <v>482</v>
      </c>
      <c r="B151" s="1" t="s">
        <v>289</v>
      </c>
      <c r="D151" s="7" t="s">
        <v>308</v>
      </c>
      <c r="E151" s="1" t="s">
        <v>478</v>
      </c>
      <c r="F151" s="4">
        <v>53</v>
      </c>
      <c r="G151" s="1" t="str">
        <f>VLOOKUP($F151,'배치코드-작업'!$A$2:$B$41,2,FALSE)</f>
        <v>담보정보생성</v>
      </c>
    </row>
    <row r="152" spans="1:7" x14ac:dyDescent="0.3">
      <c r="A152" s="1" t="s">
        <v>482</v>
      </c>
      <c r="B152" s="1" t="s">
        <v>289</v>
      </c>
      <c r="D152" s="7" t="s">
        <v>288</v>
      </c>
      <c r="E152" s="1" t="s">
        <v>478</v>
      </c>
      <c r="F152" s="4">
        <v>53</v>
      </c>
      <c r="G152" s="1" t="str">
        <f>VLOOKUP($F152,'배치코드-작업'!$A$2:$B$41,2,FALSE)</f>
        <v>담보정보생성</v>
      </c>
    </row>
    <row r="153" spans="1:7" x14ac:dyDescent="0.3">
      <c r="A153" s="1" t="s">
        <v>482</v>
      </c>
      <c r="B153" s="1" t="s">
        <v>289</v>
      </c>
      <c r="C153" s="1" t="s">
        <v>298</v>
      </c>
      <c r="D153" s="7" t="s">
        <v>308</v>
      </c>
      <c r="E153" s="1" t="s">
        <v>461</v>
      </c>
      <c r="F153" s="4">
        <v>53</v>
      </c>
      <c r="G153" s="1" t="str">
        <f>VLOOKUP($F153,'배치코드-작업'!$A$2:$B$41,2,FALSE)</f>
        <v>담보정보생성</v>
      </c>
    </row>
    <row r="154" spans="1:7" x14ac:dyDescent="0.3">
      <c r="A154" s="1" t="s">
        <v>482</v>
      </c>
      <c r="B154" s="1" t="s">
        <v>289</v>
      </c>
      <c r="D154" s="7" t="s">
        <v>308</v>
      </c>
      <c r="E154" s="1" t="s">
        <v>373</v>
      </c>
      <c r="F154" s="4">
        <v>53</v>
      </c>
      <c r="G154" s="1" t="str">
        <f>VLOOKUP($F154,'배치코드-작업'!$A$2:$B$41,2,FALSE)</f>
        <v>담보정보생성</v>
      </c>
    </row>
    <row r="155" spans="1:7" x14ac:dyDescent="0.3">
      <c r="A155" s="1" t="s">
        <v>482</v>
      </c>
      <c r="B155" s="1" t="s">
        <v>289</v>
      </c>
      <c r="D155" s="7" t="s">
        <v>166</v>
      </c>
      <c r="E155" s="1" t="s">
        <v>373</v>
      </c>
      <c r="F155" s="4">
        <v>53</v>
      </c>
      <c r="G155" s="1" t="str">
        <f>VLOOKUP($F155,'배치코드-작업'!$A$2:$B$41,2,FALSE)</f>
        <v>담보정보생성</v>
      </c>
    </row>
    <row r="156" spans="1:7" x14ac:dyDescent="0.3">
      <c r="A156" s="1" t="s">
        <v>482</v>
      </c>
      <c r="B156" s="1" t="s">
        <v>289</v>
      </c>
      <c r="C156" s="1" t="s">
        <v>189</v>
      </c>
      <c r="D156" s="7" t="s">
        <v>308</v>
      </c>
      <c r="E156" s="1" t="s">
        <v>372</v>
      </c>
      <c r="F156" s="4">
        <v>53</v>
      </c>
      <c r="G156" s="1" t="str">
        <f>VLOOKUP($F156,'배치코드-작업'!$A$2:$B$41,2,FALSE)</f>
        <v>담보정보생성</v>
      </c>
    </row>
    <row r="157" spans="1:7" x14ac:dyDescent="0.3">
      <c r="A157" s="1" t="s">
        <v>482</v>
      </c>
      <c r="B157" s="1" t="s">
        <v>289</v>
      </c>
      <c r="C157" s="1" t="s">
        <v>410</v>
      </c>
      <c r="D157" s="7" t="s">
        <v>308</v>
      </c>
      <c r="E157" s="1" t="s">
        <v>461</v>
      </c>
      <c r="F157" s="4">
        <v>53</v>
      </c>
      <c r="G157" s="1" t="str">
        <f>VLOOKUP($F157,'배치코드-작업'!$A$2:$B$41,2,FALSE)</f>
        <v>담보정보생성</v>
      </c>
    </row>
    <row r="158" spans="1:7" ht="15" customHeight="1" x14ac:dyDescent="0.3">
      <c r="A158" s="1" t="s">
        <v>482</v>
      </c>
      <c r="B158" s="1" t="s">
        <v>289</v>
      </c>
      <c r="D158" s="5" t="s">
        <v>338</v>
      </c>
      <c r="E158" s="1" t="s">
        <v>373</v>
      </c>
      <c r="F158" s="4">
        <v>53</v>
      </c>
      <c r="G158" s="1" t="str">
        <f>VLOOKUP($F158,'배치코드-작업'!$A$2:$B$41,2,FALSE)</f>
        <v>담보정보생성</v>
      </c>
    </row>
    <row r="159" spans="1:7" x14ac:dyDescent="0.3">
      <c r="A159" s="1" t="s">
        <v>482</v>
      </c>
      <c r="B159" s="1" t="s">
        <v>289</v>
      </c>
      <c r="C159" s="1" t="s">
        <v>399</v>
      </c>
      <c r="D159" s="7" t="s">
        <v>308</v>
      </c>
      <c r="E159" s="1" t="s">
        <v>461</v>
      </c>
      <c r="F159" s="4">
        <v>53</v>
      </c>
      <c r="G159" s="1" t="str">
        <f>VLOOKUP($F159,'배치코드-작업'!$A$2:$B$41,2,FALSE)</f>
        <v>담보정보생성</v>
      </c>
    </row>
    <row r="160" spans="1:7" x14ac:dyDescent="0.3">
      <c r="A160" s="1" t="s">
        <v>482</v>
      </c>
      <c r="B160" s="1" t="s">
        <v>289</v>
      </c>
      <c r="D160" s="7" t="s">
        <v>308</v>
      </c>
      <c r="E160" s="1" t="s">
        <v>373</v>
      </c>
      <c r="F160" s="4">
        <v>53</v>
      </c>
      <c r="G160" s="1" t="str">
        <f>VLOOKUP($F160,'배치코드-작업'!$A$2:$B$41,2,FALSE)</f>
        <v>담보정보생성</v>
      </c>
    </row>
    <row r="161" spans="1:7" x14ac:dyDescent="0.3">
      <c r="A161" s="1" t="s">
        <v>479</v>
      </c>
      <c r="B161" s="1" t="s">
        <v>266</v>
      </c>
      <c r="C161" s="1" t="s">
        <v>191</v>
      </c>
      <c r="D161" s="7" t="s">
        <v>265</v>
      </c>
      <c r="E161" s="1" t="s">
        <v>373</v>
      </c>
      <c r="F161" s="4">
        <v>54</v>
      </c>
      <c r="G161" s="1" t="str">
        <f>VLOOKUP($F161,'배치코드-작업'!$A$2:$B$41,2,FALSE)</f>
        <v>기타정보생성</v>
      </c>
    </row>
    <row r="162" spans="1:7" x14ac:dyDescent="0.3">
      <c r="A162" s="1" t="s">
        <v>479</v>
      </c>
      <c r="B162" s="1" t="s">
        <v>266</v>
      </c>
      <c r="C162" s="1" t="s">
        <v>187</v>
      </c>
      <c r="D162" s="7" t="s">
        <v>269</v>
      </c>
      <c r="E162" s="1" t="s">
        <v>371</v>
      </c>
      <c r="F162" s="4">
        <v>54</v>
      </c>
      <c r="G162" s="1" t="str">
        <f>VLOOKUP($F162,'배치코드-작업'!$A$2:$B$41,2,FALSE)</f>
        <v>기타정보생성</v>
      </c>
    </row>
    <row r="163" spans="1:7" x14ac:dyDescent="0.3">
      <c r="A163" s="1" t="s">
        <v>479</v>
      </c>
      <c r="B163" s="1" t="s">
        <v>266</v>
      </c>
      <c r="C163" s="1" t="s">
        <v>21</v>
      </c>
      <c r="D163" s="7" t="s">
        <v>25</v>
      </c>
      <c r="E163" s="1" t="s">
        <v>373</v>
      </c>
      <c r="F163" s="4">
        <v>54</v>
      </c>
      <c r="G163" s="1" t="str">
        <f>VLOOKUP($F163,'배치코드-작업'!$A$2:$B$41,2,FALSE)</f>
        <v>기타정보생성</v>
      </c>
    </row>
    <row r="164" spans="1:7" x14ac:dyDescent="0.3">
      <c r="A164" s="1" t="s">
        <v>479</v>
      </c>
      <c r="B164" s="1" t="s">
        <v>266</v>
      </c>
      <c r="D164" s="7" t="s">
        <v>25</v>
      </c>
      <c r="E164" s="1" t="s">
        <v>270</v>
      </c>
      <c r="F164" s="4">
        <v>54</v>
      </c>
      <c r="G164" s="1" t="str">
        <f>VLOOKUP($F164,'배치코드-작업'!$A$2:$B$41,2,FALSE)</f>
        <v>기타정보생성</v>
      </c>
    </row>
    <row r="165" spans="1:7" x14ac:dyDescent="0.3">
      <c r="A165" s="1" t="s">
        <v>479</v>
      </c>
      <c r="B165" s="1" t="s">
        <v>266</v>
      </c>
      <c r="C165" s="1" t="s">
        <v>480</v>
      </c>
      <c r="D165" s="7" t="s">
        <v>265</v>
      </c>
      <c r="E165" s="1" t="s">
        <v>372</v>
      </c>
      <c r="F165" s="4">
        <v>54</v>
      </c>
      <c r="G165" s="1" t="str">
        <f>VLOOKUP($F165,'배치코드-작업'!$A$2:$B$41,2,FALSE)</f>
        <v>기타정보생성</v>
      </c>
    </row>
    <row r="166" spans="1:7" x14ac:dyDescent="0.3">
      <c r="A166" s="1" t="s">
        <v>479</v>
      </c>
      <c r="B166" s="1" t="s">
        <v>266</v>
      </c>
      <c r="C166" s="1" t="s">
        <v>190</v>
      </c>
      <c r="D166" s="7" t="s">
        <v>269</v>
      </c>
      <c r="E166" s="1" t="s">
        <v>372</v>
      </c>
      <c r="F166" s="4">
        <v>54</v>
      </c>
      <c r="G166" s="1" t="str">
        <f>VLOOKUP($F166,'배치코드-작업'!$A$2:$B$41,2,FALSE)</f>
        <v>기타정보생성</v>
      </c>
    </row>
    <row r="167" spans="1:7" x14ac:dyDescent="0.3">
      <c r="A167" s="1" t="s">
        <v>479</v>
      </c>
      <c r="B167" s="1" t="s">
        <v>266</v>
      </c>
      <c r="D167" s="7" t="s">
        <v>265</v>
      </c>
      <c r="E167" s="1" t="s">
        <v>164</v>
      </c>
      <c r="F167" s="4">
        <v>54</v>
      </c>
      <c r="G167" s="1" t="str">
        <f>VLOOKUP($F167,'배치코드-작업'!$A$2:$B$41,2,FALSE)</f>
        <v>기타정보생성</v>
      </c>
    </row>
    <row r="168" spans="1:7" x14ac:dyDescent="0.3">
      <c r="A168" s="1" t="s">
        <v>479</v>
      </c>
      <c r="B168" s="1" t="s">
        <v>266</v>
      </c>
      <c r="D168" s="7" t="s">
        <v>269</v>
      </c>
      <c r="E168" s="1" t="s">
        <v>478</v>
      </c>
      <c r="F168" s="4">
        <v>54</v>
      </c>
      <c r="G168" s="1" t="str">
        <f>VLOOKUP($F168,'배치코드-작업'!$A$2:$B$41,2,FALSE)</f>
        <v>기타정보생성</v>
      </c>
    </row>
    <row r="169" spans="1:7" x14ac:dyDescent="0.3">
      <c r="A169" s="1" t="s">
        <v>479</v>
      </c>
      <c r="B169" s="1" t="s">
        <v>266</v>
      </c>
      <c r="D169" s="7" t="s">
        <v>269</v>
      </c>
      <c r="E169" s="1" t="s">
        <v>478</v>
      </c>
      <c r="F169" s="4">
        <v>54</v>
      </c>
      <c r="G169" s="1" t="str">
        <f>VLOOKUP($F169,'배치코드-작업'!$A$2:$B$41,2,FALSE)</f>
        <v>기타정보생성</v>
      </c>
    </row>
    <row r="170" spans="1:7" x14ac:dyDescent="0.3">
      <c r="A170" s="1" t="s">
        <v>479</v>
      </c>
      <c r="B170" s="1" t="s">
        <v>266</v>
      </c>
      <c r="D170" s="7" t="s">
        <v>288</v>
      </c>
      <c r="E170" s="1" t="s">
        <v>478</v>
      </c>
      <c r="F170" s="4">
        <v>54</v>
      </c>
      <c r="G170" s="1" t="str">
        <f>VLOOKUP($F170,'배치코드-작업'!$A$2:$B$41,2,FALSE)</f>
        <v>기타정보생성</v>
      </c>
    </row>
    <row r="171" spans="1:7" x14ac:dyDescent="0.3">
      <c r="A171" s="1" t="s">
        <v>479</v>
      </c>
      <c r="B171" s="1" t="s">
        <v>266</v>
      </c>
      <c r="C171" s="1" t="s">
        <v>309</v>
      </c>
      <c r="D171" s="7" t="s">
        <v>269</v>
      </c>
      <c r="E171" s="1" t="s">
        <v>461</v>
      </c>
      <c r="F171" s="4">
        <v>54</v>
      </c>
      <c r="G171" s="1" t="str">
        <f>VLOOKUP($F171,'배치코드-작업'!$A$2:$B$41,2,FALSE)</f>
        <v>기타정보생성</v>
      </c>
    </row>
    <row r="172" spans="1:7" x14ac:dyDescent="0.3">
      <c r="A172" s="1" t="s">
        <v>479</v>
      </c>
      <c r="B172" s="1" t="s">
        <v>266</v>
      </c>
      <c r="D172" s="7" t="s">
        <v>269</v>
      </c>
      <c r="E172" s="1" t="s">
        <v>373</v>
      </c>
      <c r="F172" s="4">
        <v>54</v>
      </c>
      <c r="G172" s="1" t="str">
        <f>VLOOKUP($F172,'배치코드-작업'!$A$2:$B$41,2,FALSE)</f>
        <v>기타정보생성</v>
      </c>
    </row>
    <row r="173" spans="1:7" ht="16.5" customHeight="1" x14ac:dyDescent="0.3">
      <c r="A173" s="1" t="s">
        <v>479</v>
      </c>
      <c r="B173" s="1" t="s">
        <v>266</v>
      </c>
      <c r="D173" s="5" t="s">
        <v>193</v>
      </c>
      <c r="E173" s="1" t="s">
        <v>373</v>
      </c>
      <c r="F173" s="4">
        <v>54</v>
      </c>
      <c r="G173" s="1" t="str">
        <f>VLOOKUP($F173,'배치코드-작업'!$A$2:$B$41,2,FALSE)</f>
        <v>기타정보생성</v>
      </c>
    </row>
    <row r="174" spans="1:7" x14ac:dyDescent="0.3">
      <c r="A174" s="1" t="s">
        <v>479</v>
      </c>
      <c r="B174" s="1" t="s">
        <v>266</v>
      </c>
      <c r="C174" s="1" t="s">
        <v>192</v>
      </c>
      <c r="D174" s="7" t="s">
        <v>269</v>
      </c>
      <c r="E174" s="1" t="s">
        <v>372</v>
      </c>
      <c r="F174" s="4">
        <v>54</v>
      </c>
      <c r="G174" s="1" t="str">
        <f>VLOOKUP($F174,'배치코드-작업'!$A$2:$B$41,2,FALSE)</f>
        <v>기타정보생성</v>
      </c>
    </row>
    <row r="175" spans="1:7" x14ac:dyDescent="0.3">
      <c r="A175" s="1" t="s">
        <v>479</v>
      </c>
      <c r="B175" s="1" t="s">
        <v>266</v>
      </c>
      <c r="C175" s="1" t="s">
        <v>398</v>
      </c>
      <c r="D175" s="7" t="s">
        <v>269</v>
      </c>
      <c r="E175" s="1" t="s">
        <v>461</v>
      </c>
      <c r="F175" s="4">
        <v>54</v>
      </c>
      <c r="G175" s="1" t="str">
        <f>VLOOKUP($F175,'배치코드-작업'!$A$2:$B$41,2,FALSE)</f>
        <v>기타정보생성</v>
      </c>
    </row>
    <row r="176" spans="1:7" ht="15" customHeight="1" x14ac:dyDescent="0.3">
      <c r="A176" s="1" t="s">
        <v>479</v>
      </c>
      <c r="B176" s="1" t="s">
        <v>266</v>
      </c>
      <c r="D176" s="5" t="s">
        <v>339</v>
      </c>
      <c r="E176" s="1" t="s">
        <v>373</v>
      </c>
      <c r="F176" s="4">
        <v>54</v>
      </c>
      <c r="G176" s="1" t="str">
        <f>VLOOKUP($F176,'배치코드-작업'!$A$2:$B$41,2,FALSE)</f>
        <v>기타정보생성</v>
      </c>
    </row>
    <row r="177" spans="1:7" x14ac:dyDescent="0.3">
      <c r="A177" s="1" t="s">
        <v>477</v>
      </c>
      <c r="B177" s="1" t="s">
        <v>263</v>
      </c>
      <c r="C177" s="1" t="s">
        <v>183</v>
      </c>
      <c r="D177" s="7" t="s">
        <v>176</v>
      </c>
      <c r="E177" s="1" t="s">
        <v>371</v>
      </c>
      <c r="F177" s="4">
        <v>60</v>
      </c>
      <c r="G177" s="1" t="str">
        <f>VLOOKUP($F177,'배치코드-작업'!$A$2:$B$41,2,FALSE)</f>
        <v>거래기초데이터생성</v>
      </c>
    </row>
    <row r="178" spans="1:7" x14ac:dyDescent="0.3">
      <c r="A178" s="1" t="s">
        <v>477</v>
      </c>
      <c r="B178" s="1" t="s">
        <v>263</v>
      </c>
      <c r="C178" s="1" t="s">
        <v>88</v>
      </c>
      <c r="D178" s="7" t="s">
        <v>176</v>
      </c>
      <c r="E178" s="1" t="s">
        <v>372</v>
      </c>
      <c r="F178" s="4">
        <v>60</v>
      </c>
      <c r="G178" s="1" t="str">
        <f>VLOOKUP($F178,'배치코드-작업'!$A$2:$B$41,2,FALSE)</f>
        <v>거래기초데이터생성</v>
      </c>
    </row>
    <row r="179" spans="1:7" x14ac:dyDescent="0.3">
      <c r="A179" s="1" t="s">
        <v>477</v>
      </c>
      <c r="B179" s="1" t="s">
        <v>263</v>
      </c>
      <c r="D179" s="7" t="s">
        <v>184</v>
      </c>
      <c r="E179" s="1" t="s">
        <v>164</v>
      </c>
      <c r="F179" s="4">
        <v>60</v>
      </c>
      <c r="G179" s="1" t="str">
        <f>VLOOKUP($F179,'배치코드-작업'!$A$2:$B$41,2,FALSE)</f>
        <v>거래기초데이터생성</v>
      </c>
    </row>
    <row r="180" spans="1:7" x14ac:dyDescent="0.3">
      <c r="A180" s="1" t="s">
        <v>477</v>
      </c>
      <c r="B180" s="1" t="s">
        <v>263</v>
      </c>
      <c r="D180" s="7" t="s">
        <v>176</v>
      </c>
      <c r="E180" s="1" t="s">
        <v>478</v>
      </c>
      <c r="F180" s="4">
        <v>60</v>
      </c>
      <c r="G180" s="1" t="str">
        <f>VLOOKUP($F180,'배치코드-작업'!$A$2:$B$41,2,FALSE)</f>
        <v>거래기초데이터생성</v>
      </c>
    </row>
    <row r="181" spans="1:7" x14ac:dyDescent="0.3">
      <c r="A181" s="1" t="s">
        <v>462</v>
      </c>
      <c r="B181" s="1" t="s">
        <v>275</v>
      </c>
      <c r="C181" s="1" t="s">
        <v>17</v>
      </c>
      <c r="D181" s="7" t="s">
        <v>284</v>
      </c>
      <c r="E181" s="1" t="s">
        <v>461</v>
      </c>
      <c r="F181" s="4">
        <v>65</v>
      </c>
      <c r="G181" s="1" t="str">
        <f>VLOOKUP($F181,'배치코드-작업'!$A$2:$B$41,2,FALSE)</f>
        <v>매매관리데이터생성</v>
      </c>
    </row>
    <row r="182" spans="1:7" x14ac:dyDescent="0.3">
      <c r="A182" s="1" t="s">
        <v>462</v>
      </c>
      <c r="B182" s="1" t="s">
        <v>275</v>
      </c>
      <c r="D182" s="7" t="s">
        <v>284</v>
      </c>
      <c r="E182" s="1" t="s">
        <v>373</v>
      </c>
      <c r="F182" s="4">
        <v>65</v>
      </c>
      <c r="G182" s="1" t="str">
        <f>VLOOKUP($F182,'배치코드-작업'!$A$2:$B$41,2,FALSE)</f>
        <v>매매관리데이터생성</v>
      </c>
    </row>
    <row r="183" spans="1:7" x14ac:dyDescent="0.3">
      <c r="A183" s="1" t="s">
        <v>462</v>
      </c>
      <c r="B183" s="1" t="s">
        <v>275</v>
      </c>
      <c r="D183" s="7" t="s">
        <v>176</v>
      </c>
      <c r="E183" s="1" t="s">
        <v>373</v>
      </c>
      <c r="F183" s="4">
        <v>65</v>
      </c>
      <c r="G183" s="1" t="str">
        <f>VLOOKUP($F183,'배치코드-작업'!$A$2:$B$41,2,FALSE)</f>
        <v>매매관리데이터생성</v>
      </c>
    </row>
    <row r="184" spans="1:7" x14ac:dyDescent="0.3">
      <c r="A184" s="1" t="s">
        <v>462</v>
      </c>
      <c r="B184" s="1" t="s">
        <v>275</v>
      </c>
      <c r="C184" s="1" t="s">
        <v>34</v>
      </c>
      <c r="D184" s="7" t="s">
        <v>284</v>
      </c>
      <c r="E184" s="1" t="s">
        <v>461</v>
      </c>
      <c r="F184" s="4">
        <v>65</v>
      </c>
      <c r="G184" s="1" t="str">
        <f>VLOOKUP($F184,'배치코드-작업'!$A$2:$B$41,2,FALSE)</f>
        <v>매매관리데이터생성</v>
      </c>
    </row>
    <row r="185" spans="1:7" x14ac:dyDescent="0.3">
      <c r="A185" s="1" t="s">
        <v>462</v>
      </c>
      <c r="B185" s="1" t="s">
        <v>275</v>
      </c>
      <c r="D185" s="7" t="s">
        <v>284</v>
      </c>
      <c r="E185" s="1" t="s">
        <v>373</v>
      </c>
      <c r="F185" s="4">
        <v>65</v>
      </c>
      <c r="G185" s="1" t="str">
        <f>VLOOKUP($F185,'배치코드-작업'!$A$2:$B$41,2,FALSE)</f>
        <v>매매관리데이터생성</v>
      </c>
    </row>
    <row r="186" spans="1:7" x14ac:dyDescent="0.3">
      <c r="A186" s="1" t="s">
        <v>462</v>
      </c>
      <c r="B186" s="1" t="s">
        <v>275</v>
      </c>
      <c r="D186" s="7" t="s">
        <v>460</v>
      </c>
      <c r="E186" s="1" t="s">
        <v>373</v>
      </c>
      <c r="F186" s="4">
        <v>65</v>
      </c>
      <c r="G186" s="1" t="str">
        <f>VLOOKUP($F186,'배치코드-작업'!$A$2:$B$41,2,FALSE)</f>
        <v>매매관리데이터생성</v>
      </c>
    </row>
    <row r="187" spans="1:7" x14ac:dyDescent="0.3">
      <c r="A187" s="1" t="s">
        <v>462</v>
      </c>
      <c r="B187" s="1" t="s">
        <v>275</v>
      </c>
      <c r="C187" s="1" t="s">
        <v>44</v>
      </c>
      <c r="D187" s="7" t="s">
        <v>284</v>
      </c>
      <c r="E187" s="1" t="s">
        <v>461</v>
      </c>
      <c r="F187" s="4">
        <v>65</v>
      </c>
      <c r="G187" s="1" t="str">
        <f>VLOOKUP($F187,'배치코드-작업'!$A$2:$B$41,2,FALSE)</f>
        <v>매매관리데이터생성</v>
      </c>
    </row>
    <row r="188" spans="1:7" x14ac:dyDescent="0.3">
      <c r="A188" s="1" t="s">
        <v>462</v>
      </c>
      <c r="B188" s="1" t="s">
        <v>275</v>
      </c>
      <c r="D188" s="7" t="s">
        <v>284</v>
      </c>
      <c r="E188" s="1" t="s">
        <v>373</v>
      </c>
      <c r="F188" s="4">
        <v>65</v>
      </c>
      <c r="G188" s="1" t="str">
        <f>VLOOKUP($F188,'배치코드-작업'!$A$2:$B$41,2,FALSE)</f>
        <v>매매관리데이터생성</v>
      </c>
    </row>
    <row r="189" spans="1:7" x14ac:dyDescent="0.3">
      <c r="A189" s="1" t="s">
        <v>462</v>
      </c>
      <c r="B189" s="1" t="s">
        <v>275</v>
      </c>
      <c r="D189" s="7" t="s">
        <v>465</v>
      </c>
      <c r="E189" s="1" t="s">
        <v>373</v>
      </c>
      <c r="F189" s="4">
        <v>65</v>
      </c>
      <c r="G189" s="1" t="str">
        <f>VLOOKUP($F189,'배치코드-작업'!$A$2:$B$41,2,FALSE)</f>
        <v>매매관리데이터생성</v>
      </c>
    </row>
    <row r="190" spans="1:7" x14ac:dyDescent="0.3">
      <c r="A190" s="1" t="s">
        <v>462</v>
      </c>
      <c r="B190" s="1" t="s">
        <v>275</v>
      </c>
      <c r="C190" s="1" t="s">
        <v>35</v>
      </c>
      <c r="D190" s="7" t="s">
        <v>284</v>
      </c>
      <c r="E190" s="1" t="s">
        <v>461</v>
      </c>
      <c r="F190" s="4">
        <v>65</v>
      </c>
      <c r="G190" s="1" t="str">
        <f>VLOOKUP($F190,'배치코드-작업'!$A$2:$B$41,2,FALSE)</f>
        <v>매매관리데이터생성</v>
      </c>
    </row>
    <row r="191" spans="1:7" x14ac:dyDescent="0.3">
      <c r="A191" s="1" t="s">
        <v>462</v>
      </c>
      <c r="B191" s="1" t="s">
        <v>275</v>
      </c>
      <c r="D191" s="7" t="s">
        <v>284</v>
      </c>
      <c r="E191" s="1" t="s">
        <v>373</v>
      </c>
      <c r="F191" s="4">
        <v>65</v>
      </c>
      <c r="G191" s="1" t="str">
        <f>VLOOKUP($F191,'배치코드-작업'!$A$2:$B$41,2,FALSE)</f>
        <v>매매관리데이터생성</v>
      </c>
    </row>
    <row r="192" spans="1:7" x14ac:dyDescent="0.3">
      <c r="A192" s="1" t="s">
        <v>462</v>
      </c>
      <c r="B192" s="1" t="s">
        <v>275</v>
      </c>
      <c r="D192" s="7" t="s">
        <v>467</v>
      </c>
      <c r="E192" s="1" t="s">
        <v>373</v>
      </c>
      <c r="F192" s="4">
        <v>65</v>
      </c>
      <c r="G192" s="1" t="str">
        <f>VLOOKUP($F192,'배치코드-작업'!$A$2:$B$41,2,FALSE)</f>
        <v>매매관리데이터생성</v>
      </c>
    </row>
    <row r="193" spans="1:7" x14ac:dyDescent="0.3">
      <c r="A193" s="1" t="s">
        <v>462</v>
      </c>
      <c r="B193" s="1" t="s">
        <v>275</v>
      </c>
      <c r="C193" s="1" t="s">
        <v>29</v>
      </c>
      <c r="D193" s="7" t="s">
        <v>284</v>
      </c>
      <c r="E193" s="1" t="s">
        <v>461</v>
      </c>
      <c r="F193" s="4">
        <v>65</v>
      </c>
      <c r="G193" s="1" t="str">
        <f>VLOOKUP($F193,'배치코드-작업'!$A$2:$B$41,2,FALSE)</f>
        <v>매매관리데이터생성</v>
      </c>
    </row>
    <row r="194" spans="1:7" x14ac:dyDescent="0.3">
      <c r="A194" s="1" t="s">
        <v>462</v>
      </c>
      <c r="B194" s="1" t="s">
        <v>275</v>
      </c>
      <c r="D194" s="7" t="s">
        <v>284</v>
      </c>
      <c r="E194" s="1" t="s">
        <v>373</v>
      </c>
      <c r="F194" s="4">
        <v>65</v>
      </c>
      <c r="G194" s="1" t="str">
        <f>VLOOKUP($F194,'배치코드-작업'!$A$2:$B$41,2,FALSE)</f>
        <v>매매관리데이터생성</v>
      </c>
    </row>
    <row r="195" spans="1:7" x14ac:dyDescent="0.3">
      <c r="A195" s="1" t="s">
        <v>462</v>
      </c>
      <c r="B195" s="1" t="s">
        <v>275</v>
      </c>
      <c r="D195" s="7" t="s">
        <v>466</v>
      </c>
      <c r="E195" s="1" t="s">
        <v>373</v>
      </c>
      <c r="F195" s="4">
        <v>65</v>
      </c>
      <c r="G195" s="1" t="str">
        <f>VLOOKUP($F195,'배치코드-작업'!$A$2:$B$41,2,FALSE)</f>
        <v>매매관리데이터생성</v>
      </c>
    </row>
    <row r="196" spans="1:7" x14ac:dyDescent="0.3">
      <c r="A196" s="1" t="s">
        <v>462</v>
      </c>
      <c r="B196" s="1" t="s">
        <v>275</v>
      </c>
      <c r="C196" s="1" t="s">
        <v>37</v>
      </c>
      <c r="D196" s="7" t="s">
        <v>284</v>
      </c>
      <c r="E196" s="1" t="s">
        <v>461</v>
      </c>
      <c r="F196" s="4">
        <v>65</v>
      </c>
      <c r="G196" s="1" t="str">
        <f>VLOOKUP($F196,'배치코드-작업'!$A$2:$B$41,2,FALSE)</f>
        <v>매매관리데이터생성</v>
      </c>
    </row>
    <row r="197" spans="1:7" x14ac:dyDescent="0.3">
      <c r="A197" s="1" t="s">
        <v>462</v>
      </c>
      <c r="B197" s="1" t="s">
        <v>275</v>
      </c>
      <c r="D197" s="7" t="s">
        <v>284</v>
      </c>
      <c r="E197" s="1" t="s">
        <v>373</v>
      </c>
      <c r="F197" s="4">
        <v>65</v>
      </c>
      <c r="G197" s="1" t="str">
        <f>VLOOKUP($F197,'배치코드-작업'!$A$2:$B$41,2,FALSE)</f>
        <v>매매관리데이터생성</v>
      </c>
    </row>
    <row r="198" spans="1:7" x14ac:dyDescent="0.3">
      <c r="A198" s="1" t="s">
        <v>462</v>
      </c>
      <c r="B198" s="1" t="s">
        <v>275</v>
      </c>
      <c r="D198" s="7" t="s">
        <v>468</v>
      </c>
      <c r="E198" s="1" t="s">
        <v>373</v>
      </c>
      <c r="F198" s="4">
        <v>65</v>
      </c>
      <c r="G198" s="1" t="str">
        <f>VLOOKUP($F198,'배치코드-작업'!$A$2:$B$41,2,FALSE)</f>
        <v>매매관리데이터생성</v>
      </c>
    </row>
    <row r="199" spans="1:7" x14ac:dyDescent="0.3">
      <c r="A199" s="1" t="s">
        <v>462</v>
      </c>
      <c r="B199" s="1" t="s">
        <v>275</v>
      </c>
      <c r="C199" s="1" t="s">
        <v>26</v>
      </c>
      <c r="D199" s="7" t="s">
        <v>284</v>
      </c>
      <c r="E199" s="1" t="s">
        <v>461</v>
      </c>
      <c r="F199" s="4">
        <v>65</v>
      </c>
      <c r="G199" s="1" t="str">
        <f>VLOOKUP($F199,'배치코드-작업'!$A$2:$B$41,2,FALSE)</f>
        <v>매매관리데이터생성</v>
      </c>
    </row>
    <row r="200" spans="1:7" x14ac:dyDescent="0.3">
      <c r="A200" s="1" t="s">
        <v>462</v>
      </c>
      <c r="B200" s="1" t="s">
        <v>275</v>
      </c>
      <c r="D200" s="7" t="s">
        <v>284</v>
      </c>
      <c r="E200" s="1" t="s">
        <v>373</v>
      </c>
      <c r="F200" s="4">
        <v>65</v>
      </c>
      <c r="G200" s="1" t="str">
        <f>VLOOKUP($F200,'배치코드-작업'!$A$2:$B$41,2,FALSE)</f>
        <v>매매관리데이터생성</v>
      </c>
    </row>
    <row r="201" spans="1:7" x14ac:dyDescent="0.3">
      <c r="A201" s="1" t="s">
        <v>462</v>
      </c>
      <c r="B201" s="1" t="s">
        <v>275</v>
      </c>
      <c r="D201" s="7" t="s">
        <v>463</v>
      </c>
      <c r="E201" s="1" t="s">
        <v>373</v>
      </c>
      <c r="F201" s="4">
        <v>65</v>
      </c>
      <c r="G201" s="1" t="str">
        <f>VLOOKUP($F201,'배치코드-작업'!$A$2:$B$41,2,FALSE)</f>
        <v>매매관리데이터생성</v>
      </c>
    </row>
    <row r="202" spans="1:7" x14ac:dyDescent="0.3">
      <c r="A202" s="1" t="s">
        <v>462</v>
      </c>
      <c r="B202" s="1" t="s">
        <v>275</v>
      </c>
      <c r="C202" s="1" t="s">
        <v>22</v>
      </c>
      <c r="D202" s="7" t="s">
        <v>284</v>
      </c>
      <c r="E202" s="1" t="s">
        <v>461</v>
      </c>
      <c r="F202" s="4">
        <v>65</v>
      </c>
      <c r="G202" s="1" t="str">
        <f>VLOOKUP($F202,'배치코드-작업'!$A$2:$B$41,2,FALSE)</f>
        <v>매매관리데이터생성</v>
      </c>
    </row>
    <row r="203" spans="1:7" x14ac:dyDescent="0.3">
      <c r="A203" s="1" t="s">
        <v>462</v>
      </c>
      <c r="B203" s="1" t="s">
        <v>275</v>
      </c>
      <c r="D203" s="7" t="s">
        <v>284</v>
      </c>
      <c r="E203" s="1" t="s">
        <v>373</v>
      </c>
      <c r="F203" s="4">
        <v>65</v>
      </c>
      <c r="G203" s="1" t="str">
        <f>VLOOKUP($F203,'배치코드-작업'!$A$2:$B$41,2,FALSE)</f>
        <v>매매관리데이터생성</v>
      </c>
    </row>
    <row r="204" spans="1:7" x14ac:dyDescent="0.3">
      <c r="A204" s="1" t="s">
        <v>462</v>
      </c>
      <c r="B204" s="1" t="s">
        <v>275</v>
      </c>
      <c r="D204" s="7" t="s">
        <v>464</v>
      </c>
      <c r="E204" s="1" t="s">
        <v>373</v>
      </c>
      <c r="F204" s="4">
        <v>65</v>
      </c>
      <c r="G204" s="1" t="str">
        <f>VLOOKUP($F204,'배치코드-작업'!$A$2:$B$41,2,FALSE)</f>
        <v>매매관리데이터생성</v>
      </c>
    </row>
    <row r="205" spans="1:7" x14ac:dyDescent="0.3">
      <c r="A205" s="1" t="s">
        <v>462</v>
      </c>
      <c r="B205" s="1" t="s">
        <v>275</v>
      </c>
      <c r="C205" s="1" t="s">
        <v>42</v>
      </c>
      <c r="D205" s="7" t="s">
        <v>284</v>
      </c>
      <c r="E205" s="1" t="s">
        <v>461</v>
      </c>
      <c r="F205" s="4">
        <v>65</v>
      </c>
      <c r="G205" s="1" t="str">
        <f>VLOOKUP($F205,'배치코드-작업'!$A$2:$B$41,2,FALSE)</f>
        <v>매매관리데이터생성</v>
      </c>
    </row>
    <row r="206" spans="1:7" x14ac:dyDescent="0.3">
      <c r="A206" s="1" t="s">
        <v>462</v>
      </c>
      <c r="B206" s="1" t="s">
        <v>275</v>
      </c>
      <c r="D206" s="7" t="s">
        <v>284</v>
      </c>
      <c r="E206" s="1" t="s">
        <v>373</v>
      </c>
      <c r="F206" s="4">
        <v>65</v>
      </c>
      <c r="G206" s="1" t="str">
        <f>VLOOKUP($F206,'배치코드-작업'!$A$2:$B$41,2,FALSE)</f>
        <v>매매관리데이터생성</v>
      </c>
    </row>
    <row r="207" spans="1:7" x14ac:dyDescent="0.3">
      <c r="A207" s="1" t="s">
        <v>462</v>
      </c>
      <c r="B207" s="1" t="s">
        <v>275</v>
      </c>
      <c r="D207" s="7" t="s">
        <v>469</v>
      </c>
      <c r="E207" s="1" t="s">
        <v>373</v>
      </c>
      <c r="F207" s="4">
        <v>65</v>
      </c>
      <c r="G207" s="1" t="str">
        <f>VLOOKUP($F207,'배치코드-작업'!$A$2:$B$41,2,FALSE)</f>
        <v>매매관리데이터생성</v>
      </c>
    </row>
    <row r="208" spans="1:7" x14ac:dyDescent="0.3">
      <c r="A208" s="1" t="s">
        <v>462</v>
      </c>
      <c r="B208" s="1" t="s">
        <v>275</v>
      </c>
      <c r="C208" s="1" t="s">
        <v>31</v>
      </c>
      <c r="D208" s="7" t="s">
        <v>284</v>
      </c>
      <c r="E208" s="1" t="s">
        <v>461</v>
      </c>
      <c r="F208" s="4">
        <v>65</v>
      </c>
      <c r="G208" s="1" t="str">
        <f>VLOOKUP($F208,'배치코드-작업'!$A$2:$B$41,2,FALSE)</f>
        <v>매매관리데이터생성</v>
      </c>
    </row>
    <row r="209" spans="1:7" x14ac:dyDescent="0.3">
      <c r="A209" s="1" t="s">
        <v>462</v>
      </c>
      <c r="B209" s="1" t="s">
        <v>275</v>
      </c>
      <c r="D209" s="7" t="s">
        <v>284</v>
      </c>
      <c r="E209" s="1" t="s">
        <v>373</v>
      </c>
      <c r="F209" s="4">
        <v>65</v>
      </c>
      <c r="G209" s="1" t="str">
        <f>VLOOKUP($F209,'배치코드-작업'!$A$2:$B$41,2,FALSE)</f>
        <v>매매관리데이터생성</v>
      </c>
    </row>
    <row r="210" spans="1:7" x14ac:dyDescent="0.3">
      <c r="A210" s="1" t="s">
        <v>462</v>
      </c>
      <c r="B210" s="1" t="s">
        <v>275</v>
      </c>
      <c r="D210" s="7" t="s">
        <v>471</v>
      </c>
      <c r="E210" s="1" t="s">
        <v>373</v>
      </c>
      <c r="F210" s="4">
        <v>65</v>
      </c>
      <c r="G210" s="1" t="str">
        <f>VLOOKUP($F210,'배치코드-작업'!$A$2:$B$41,2,FALSE)</f>
        <v>매매관리데이터생성</v>
      </c>
    </row>
    <row r="211" spans="1:7" x14ac:dyDescent="0.3">
      <c r="A211" s="1" t="s">
        <v>462</v>
      </c>
      <c r="B211" s="1" t="s">
        <v>275</v>
      </c>
      <c r="C211" s="1" t="s">
        <v>45</v>
      </c>
      <c r="D211" s="7" t="s">
        <v>284</v>
      </c>
      <c r="E211" s="1" t="s">
        <v>461</v>
      </c>
      <c r="F211" s="4">
        <v>65</v>
      </c>
      <c r="G211" s="1" t="str">
        <f>VLOOKUP($F211,'배치코드-작업'!$A$2:$B$41,2,FALSE)</f>
        <v>매매관리데이터생성</v>
      </c>
    </row>
    <row r="212" spans="1:7" x14ac:dyDescent="0.3">
      <c r="A212" s="1" t="s">
        <v>462</v>
      </c>
      <c r="B212" s="1" t="s">
        <v>275</v>
      </c>
      <c r="D212" s="7" t="s">
        <v>284</v>
      </c>
      <c r="E212" s="1" t="s">
        <v>373</v>
      </c>
      <c r="F212" s="4">
        <v>65</v>
      </c>
      <c r="G212" s="1" t="str">
        <f>VLOOKUP($F212,'배치코드-작업'!$A$2:$B$41,2,FALSE)</f>
        <v>매매관리데이터생성</v>
      </c>
    </row>
    <row r="213" spans="1:7" x14ac:dyDescent="0.3">
      <c r="A213" s="1" t="s">
        <v>462</v>
      </c>
      <c r="B213" s="1" t="s">
        <v>275</v>
      </c>
      <c r="D213" s="7" t="s">
        <v>470</v>
      </c>
      <c r="E213" s="1" t="s">
        <v>373</v>
      </c>
      <c r="F213" s="4">
        <v>65</v>
      </c>
      <c r="G213" s="1" t="str">
        <f>VLOOKUP($F213,'배치코드-작업'!$A$2:$B$41,2,FALSE)</f>
        <v>매매관리데이터생성</v>
      </c>
    </row>
    <row r="214" spans="1:7" x14ac:dyDescent="0.3">
      <c r="A214" s="1" t="s">
        <v>462</v>
      </c>
      <c r="B214" s="1" t="s">
        <v>275</v>
      </c>
      <c r="C214" s="1" t="s">
        <v>27</v>
      </c>
      <c r="D214" s="7" t="s">
        <v>284</v>
      </c>
      <c r="E214" s="1" t="s">
        <v>461</v>
      </c>
      <c r="F214" s="4">
        <v>65</v>
      </c>
      <c r="G214" s="1" t="str">
        <f>VLOOKUP($F214,'배치코드-작업'!$A$2:$B$41,2,FALSE)</f>
        <v>매매관리데이터생성</v>
      </c>
    </row>
    <row r="215" spans="1:7" x14ac:dyDescent="0.3">
      <c r="A215" s="1" t="s">
        <v>462</v>
      </c>
      <c r="B215" s="1" t="s">
        <v>275</v>
      </c>
      <c r="D215" s="7" t="s">
        <v>284</v>
      </c>
      <c r="E215" s="1" t="s">
        <v>373</v>
      </c>
      <c r="F215" s="4">
        <v>65</v>
      </c>
      <c r="G215" s="1" t="str">
        <f>VLOOKUP($F215,'배치코드-작업'!$A$2:$B$41,2,FALSE)</f>
        <v>매매관리데이터생성</v>
      </c>
    </row>
    <row r="216" spans="1:7" x14ac:dyDescent="0.3">
      <c r="A216" s="1" t="s">
        <v>462</v>
      </c>
      <c r="B216" s="1" t="s">
        <v>275</v>
      </c>
      <c r="D216" s="7" t="s">
        <v>473</v>
      </c>
      <c r="E216" s="1" t="s">
        <v>373</v>
      </c>
      <c r="F216" s="4">
        <v>65</v>
      </c>
      <c r="G216" s="1" t="str">
        <f>VLOOKUP($F216,'배치코드-작업'!$A$2:$B$41,2,FALSE)</f>
        <v>매매관리데이터생성</v>
      </c>
    </row>
    <row r="217" spans="1:7" x14ac:dyDescent="0.3">
      <c r="A217" s="1" t="s">
        <v>462</v>
      </c>
      <c r="B217" s="1" t="s">
        <v>275</v>
      </c>
      <c r="C217" s="1" t="s">
        <v>24</v>
      </c>
      <c r="D217" s="7" t="s">
        <v>284</v>
      </c>
      <c r="E217" s="1" t="s">
        <v>461</v>
      </c>
      <c r="F217" s="4">
        <v>65</v>
      </c>
      <c r="G217" s="1" t="str">
        <f>VLOOKUP($F217,'배치코드-작업'!$A$2:$B$41,2,FALSE)</f>
        <v>매매관리데이터생성</v>
      </c>
    </row>
    <row r="218" spans="1:7" x14ac:dyDescent="0.3">
      <c r="A218" s="1" t="s">
        <v>462</v>
      </c>
      <c r="B218" s="1" t="s">
        <v>275</v>
      </c>
      <c r="D218" s="7" t="s">
        <v>284</v>
      </c>
      <c r="E218" s="1" t="s">
        <v>373</v>
      </c>
      <c r="F218" s="4">
        <v>65</v>
      </c>
      <c r="G218" s="1" t="str">
        <f>VLOOKUP($F218,'배치코드-작업'!$A$2:$B$41,2,FALSE)</f>
        <v>매매관리데이터생성</v>
      </c>
    </row>
    <row r="219" spans="1:7" x14ac:dyDescent="0.3">
      <c r="A219" s="1" t="s">
        <v>462</v>
      </c>
      <c r="B219" s="1" t="s">
        <v>275</v>
      </c>
      <c r="D219" s="7" t="s">
        <v>475</v>
      </c>
      <c r="E219" s="1" t="s">
        <v>373</v>
      </c>
      <c r="F219" s="4">
        <v>65</v>
      </c>
      <c r="G219" s="1" t="str">
        <f>VLOOKUP($F219,'배치코드-작업'!$A$2:$B$41,2,FALSE)</f>
        <v>매매관리데이터생성</v>
      </c>
    </row>
    <row r="220" spans="1:7" x14ac:dyDescent="0.3">
      <c r="A220" s="1" t="s">
        <v>462</v>
      </c>
      <c r="B220" s="1" t="s">
        <v>275</v>
      </c>
      <c r="C220" s="1" t="s">
        <v>36</v>
      </c>
      <c r="D220" s="7" t="s">
        <v>284</v>
      </c>
      <c r="E220" s="1" t="s">
        <v>461</v>
      </c>
      <c r="F220" s="4">
        <v>65</v>
      </c>
      <c r="G220" s="1" t="str">
        <f>VLOOKUP($F220,'배치코드-작업'!$A$2:$B$41,2,FALSE)</f>
        <v>매매관리데이터생성</v>
      </c>
    </row>
    <row r="221" spans="1:7" x14ac:dyDescent="0.3">
      <c r="A221" s="1" t="s">
        <v>462</v>
      </c>
      <c r="B221" s="1" t="s">
        <v>275</v>
      </c>
      <c r="D221" s="7" t="s">
        <v>476</v>
      </c>
      <c r="E221" s="1" t="s">
        <v>373</v>
      </c>
      <c r="F221" s="4">
        <v>65</v>
      </c>
      <c r="G221" s="1" t="str">
        <f>VLOOKUP($F221,'배치코드-작업'!$A$2:$B$41,2,FALSE)</f>
        <v>매매관리데이터생성</v>
      </c>
    </row>
    <row r="222" spans="1:7" x14ac:dyDescent="0.3">
      <c r="A222" s="1" t="s">
        <v>462</v>
      </c>
      <c r="B222" s="1" t="s">
        <v>275</v>
      </c>
      <c r="D222" s="7" t="s">
        <v>284</v>
      </c>
      <c r="E222" s="1" t="s">
        <v>373</v>
      </c>
      <c r="F222" s="4">
        <v>65</v>
      </c>
      <c r="G222" s="1" t="str">
        <f>VLOOKUP($F222,'배치코드-작업'!$A$2:$B$41,2,FALSE)</f>
        <v>매매관리데이터생성</v>
      </c>
    </row>
    <row r="223" spans="1:7" x14ac:dyDescent="0.3">
      <c r="A223" s="1" t="s">
        <v>462</v>
      </c>
      <c r="B223" s="1" t="s">
        <v>275</v>
      </c>
      <c r="C223" s="1" t="s">
        <v>32</v>
      </c>
      <c r="D223" s="7" t="s">
        <v>284</v>
      </c>
      <c r="E223" s="1" t="s">
        <v>461</v>
      </c>
      <c r="F223" s="4">
        <v>65</v>
      </c>
      <c r="G223" s="1" t="str">
        <f>VLOOKUP($F223,'배치코드-작업'!$A$2:$B$41,2,FALSE)</f>
        <v>매매관리데이터생성</v>
      </c>
    </row>
    <row r="224" spans="1:7" x14ac:dyDescent="0.3">
      <c r="A224" s="1" t="s">
        <v>462</v>
      </c>
      <c r="B224" s="1" t="s">
        <v>275</v>
      </c>
      <c r="D224" s="7" t="s">
        <v>284</v>
      </c>
      <c r="E224" s="1" t="s">
        <v>373</v>
      </c>
      <c r="F224" s="4">
        <v>65</v>
      </c>
      <c r="G224" s="1" t="str">
        <f>VLOOKUP($F224,'배치코드-작업'!$A$2:$B$41,2,FALSE)</f>
        <v>매매관리데이터생성</v>
      </c>
    </row>
    <row r="225" spans="1:7" x14ac:dyDescent="0.3">
      <c r="A225" s="1" t="s">
        <v>462</v>
      </c>
      <c r="B225" s="1" t="s">
        <v>275</v>
      </c>
      <c r="D225" s="7" t="s">
        <v>472</v>
      </c>
      <c r="E225" s="1" t="s">
        <v>373</v>
      </c>
      <c r="F225" s="4">
        <v>65</v>
      </c>
      <c r="G225" s="1" t="str">
        <f>VLOOKUP($F225,'배치코드-작업'!$A$2:$B$41,2,FALSE)</f>
        <v>매매관리데이터생성</v>
      </c>
    </row>
    <row r="226" spans="1:7" x14ac:dyDescent="0.3">
      <c r="A226" s="1" t="s">
        <v>462</v>
      </c>
      <c r="B226" s="1" t="s">
        <v>275</v>
      </c>
      <c r="C226" s="1" t="s">
        <v>33</v>
      </c>
      <c r="D226" s="7" t="s">
        <v>284</v>
      </c>
      <c r="E226" s="1" t="s">
        <v>461</v>
      </c>
      <c r="F226" s="4">
        <v>65</v>
      </c>
      <c r="G226" s="1" t="str">
        <f>VLOOKUP($F226,'배치코드-작업'!$A$2:$B$41,2,FALSE)</f>
        <v>매매관리데이터생성</v>
      </c>
    </row>
    <row r="227" spans="1:7" x14ac:dyDescent="0.3">
      <c r="A227" s="1" t="s">
        <v>462</v>
      </c>
      <c r="B227" s="1" t="s">
        <v>275</v>
      </c>
      <c r="D227" s="7" t="s">
        <v>284</v>
      </c>
      <c r="E227" s="1" t="s">
        <v>373</v>
      </c>
      <c r="F227" s="4">
        <v>65</v>
      </c>
      <c r="G227" s="1" t="str">
        <f>VLOOKUP($F227,'배치코드-작업'!$A$2:$B$41,2,FALSE)</f>
        <v>매매관리데이터생성</v>
      </c>
    </row>
    <row r="228" spans="1:7" x14ac:dyDescent="0.3">
      <c r="A228" s="1" t="s">
        <v>462</v>
      </c>
      <c r="B228" s="1" t="s">
        <v>275</v>
      </c>
      <c r="D228" s="7" t="s">
        <v>474</v>
      </c>
      <c r="E228" s="1" t="s">
        <v>373</v>
      </c>
      <c r="F228" s="4">
        <v>65</v>
      </c>
      <c r="G228" s="1" t="str">
        <f>VLOOKUP($F228,'배치코드-작업'!$A$2:$B$41,2,FALSE)</f>
        <v>매매관리데이터생성</v>
      </c>
    </row>
    <row r="229" spans="1:7" x14ac:dyDescent="0.3">
      <c r="A229" s="1" t="s">
        <v>462</v>
      </c>
      <c r="B229" s="1" t="s">
        <v>275</v>
      </c>
      <c r="C229" s="1" t="s">
        <v>87</v>
      </c>
      <c r="D229" s="7" t="s">
        <v>284</v>
      </c>
      <c r="E229" s="1" t="s">
        <v>461</v>
      </c>
      <c r="F229" s="4">
        <v>65</v>
      </c>
      <c r="G229" s="1" t="str">
        <f>VLOOKUP($F229,'배치코드-작업'!$A$2:$B$41,2,FALSE)</f>
        <v>매매관리데이터생성</v>
      </c>
    </row>
    <row r="230" spans="1:7" x14ac:dyDescent="0.3">
      <c r="A230" s="1" t="s">
        <v>462</v>
      </c>
      <c r="B230" s="1" t="s">
        <v>275</v>
      </c>
      <c r="D230" s="7" t="s">
        <v>284</v>
      </c>
      <c r="E230" s="1" t="s">
        <v>373</v>
      </c>
      <c r="F230" s="4">
        <v>65</v>
      </c>
      <c r="G230" s="1" t="str">
        <f>VLOOKUP($F230,'배치코드-작업'!$A$2:$B$41,2,FALSE)</f>
        <v>매매관리데이터생성</v>
      </c>
    </row>
    <row r="231" spans="1:7" x14ac:dyDescent="0.3">
      <c r="A231" s="1" t="s">
        <v>462</v>
      </c>
      <c r="B231" s="1" t="s">
        <v>275</v>
      </c>
      <c r="D231" s="7" t="s">
        <v>286</v>
      </c>
      <c r="E231" s="1" t="s">
        <v>373</v>
      </c>
      <c r="F231" s="4">
        <v>65</v>
      </c>
      <c r="G231" s="1" t="str">
        <f>VLOOKUP($F231,'배치코드-작업'!$A$2:$B$41,2,FALSE)</f>
        <v>매매관리데이터생성</v>
      </c>
    </row>
    <row r="232" spans="1:7" x14ac:dyDescent="0.3">
      <c r="A232" s="1" t="s">
        <v>462</v>
      </c>
      <c r="B232" s="1" t="s">
        <v>275</v>
      </c>
      <c r="C232" s="1" t="s">
        <v>86</v>
      </c>
      <c r="D232" s="7" t="s">
        <v>284</v>
      </c>
      <c r="E232" s="1" t="s">
        <v>461</v>
      </c>
      <c r="F232" s="4">
        <v>65</v>
      </c>
      <c r="G232" s="1" t="str">
        <f>VLOOKUP($F232,'배치코드-작업'!$A$2:$B$41,2,FALSE)</f>
        <v>매매관리데이터생성</v>
      </c>
    </row>
    <row r="233" spans="1:7" x14ac:dyDescent="0.3">
      <c r="A233" s="1" t="s">
        <v>462</v>
      </c>
      <c r="B233" s="1" t="s">
        <v>275</v>
      </c>
      <c r="D233" s="7" t="s">
        <v>284</v>
      </c>
      <c r="E233" s="1" t="s">
        <v>373</v>
      </c>
      <c r="F233" s="4">
        <v>65</v>
      </c>
      <c r="G233" s="1" t="str">
        <f>VLOOKUP($F233,'배치코드-작업'!$A$2:$B$41,2,FALSE)</f>
        <v>매매관리데이터생성</v>
      </c>
    </row>
    <row r="234" spans="1:7" x14ac:dyDescent="0.3">
      <c r="A234" s="1" t="s">
        <v>462</v>
      </c>
      <c r="B234" s="1" t="s">
        <v>275</v>
      </c>
      <c r="D234" s="7" t="s">
        <v>279</v>
      </c>
      <c r="E234" s="1" t="s">
        <v>373</v>
      </c>
      <c r="F234" s="4">
        <v>65</v>
      </c>
      <c r="G234" s="1" t="str">
        <f>VLOOKUP($F234,'배치코드-작업'!$A$2:$B$41,2,FALSE)</f>
        <v>매매관리데이터생성</v>
      </c>
    </row>
    <row r="235" spans="1:7" x14ac:dyDescent="0.3">
      <c r="A235" s="1" t="s">
        <v>462</v>
      </c>
      <c r="B235" s="1" t="s">
        <v>275</v>
      </c>
      <c r="C235" s="1" t="s">
        <v>407</v>
      </c>
      <c r="D235" s="7" t="s">
        <v>284</v>
      </c>
      <c r="E235" s="1" t="s">
        <v>461</v>
      </c>
      <c r="F235" s="4">
        <v>65</v>
      </c>
      <c r="G235" s="1" t="str">
        <f>VLOOKUP($F235,'배치코드-작업'!$A$2:$B$41,2,FALSE)</f>
        <v>매매관리데이터생성</v>
      </c>
    </row>
    <row r="236" spans="1:7" x14ac:dyDescent="0.3">
      <c r="A236" s="1" t="s">
        <v>462</v>
      </c>
      <c r="B236" s="1" t="s">
        <v>275</v>
      </c>
      <c r="D236" s="7" t="s">
        <v>284</v>
      </c>
      <c r="E236" s="1" t="s">
        <v>373</v>
      </c>
      <c r="F236" s="4">
        <v>65</v>
      </c>
      <c r="G236" s="1" t="str">
        <f>VLOOKUP($F236,'배치코드-작업'!$A$2:$B$41,2,FALSE)</f>
        <v>매매관리데이터생성</v>
      </c>
    </row>
    <row r="237" spans="1:7" x14ac:dyDescent="0.3">
      <c r="A237" s="1" t="s">
        <v>462</v>
      </c>
      <c r="B237" s="1" t="s">
        <v>275</v>
      </c>
      <c r="C237" s="1" t="s">
        <v>23</v>
      </c>
      <c r="D237" s="7" t="s">
        <v>284</v>
      </c>
      <c r="E237" s="1" t="s">
        <v>461</v>
      </c>
      <c r="F237" s="4">
        <v>65</v>
      </c>
      <c r="G237" s="1" t="str">
        <f>VLOOKUP($F237,'배치코드-작업'!$A$2:$B$41,2,FALSE)</f>
        <v>매매관리데이터생성</v>
      </c>
    </row>
    <row r="238" spans="1:7" ht="16.5" customHeight="1" x14ac:dyDescent="0.3">
      <c r="A238" s="1" t="s">
        <v>462</v>
      </c>
      <c r="B238" s="1" t="s">
        <v>275</v>
      </c>
      <c r="D238" s="5" t="s">
        <v>67</v>
      </c>
      <c r="E238" s="1" t="s">
        <v>373</v>
      </c>
      <c r="F238" s="4">
        <v>65</v>
      </c>
      <c r="G238" s="1" t="str">
        <f>VLOOKUP($F238,'배치코드-작업'!$A$2:$B$41,2,FALSE)</f>
        <v>매매관리데이터생성</v>
      </c>
    </row>
    <row r="239" spans="1:7" x14ac:dyDescent="0.3">
      <c r="A239" s="1" t="s">
        <v>462</v>
      </c>
      <c r="B239" s="1" t="s">
        <v>275</v>
      </c>
      <c r="C239" s="1" t="s">
        <v>278</v>
      </c>
      <c r="D239" s="7" t="s">
        <v>284</v>
      </c>
      <c r="E239" s="1" t="s">
        <v>461</v>
      </c>
      <c r="F239" s="4">
        <v>65</v>
      </c>
      <c r="G239" s="1" t="str">
        <f>VLOOKUP($F239,'배치코드-작업'!$A$2:$B$41,2,FALSE)</f>
        <v>매매관리데이터생성</v>
      </c>
    </row>
    <row r="240" spans="1:7" x14ac:dyDescent="0.3">
      <c r="A240" s="1" t="s">
        <v>462</v>
      </c>
      <c r="B240" s="1" t="s">
        <v>275</v>
      </c>
      <c r="D240" s="7" t="s">
        <v>284</v>
      </c>
      <c r="E240" s="1" t="s">
        <v>373</v>
      </c>
      <c r="F240" s="4">
        <v>65</v>
      </c>
      <c r="G240" s="1" t="str">
        <f>VLOOKUP($F240,'배치코드-작업'!$A$2:$B$41,2,FALSE)</f>
        <v>매매관리데이터생성</v>
      </c>
    </row>
    <row r="241" spans="1:7" x14ac:dyDescent="0.3">
      <c r="A241" s="1" t="s">
        <v>462</v>
      </c>
      <c r="B241" s="1" t="s">
        <v>275</v>
      </c>
      <c r="D241" s="7" t="s">
        <v>181</v>
      </c>
      <c r="E241" s="1" t="s">
        <v>373</v>
      </c>
      <c r="F241" s="4">
        <v>65</v>
      </c>
      <c r="G241" s="1" t="str">
        <f>VLOOKUP($F241,'배치코드-작업'!$A$2:$B$41,2,FALSE)</f>
        <v>매매관리데이터생성</v>
      </c>
    </row>
    <row r="242" spans="1:7" x14ac:dyDescent="0.3">
      <c r="A242" s="1" t="s">
        <v>462</v>
      </c>
      <c r="B242" s="1" t="s">
        <v>275</v>
      </c>
      <c r="C242" s="1" t="s">
        <v>177</v>
      </c>
      <c r="D242" s="7" t="s">
        <v>284</v>
      </c>
      <c r="E242" s="1" t="s">
        <v>461</v>
      </c>
      <c r="F242" s="4">
        <v>65</v>
      </c>
      <c r="G242" s="1" t="str">
        <f>VLOOKUP($F242,'배치코드-작업'!$A$2:$B$41,2,FALSE)</f>
        <v>매매관리데이터생성</v>
      </c>
    </row>
    <row r="243" spans="1:7" x14ac:dyDescent="0.3">
      <c r="A243" s="1" t="s">
        <v>462</v>
      </c>
      <c r="B243" s="1" t="s">
        <v>275</v>
      </c>
      <c r="D243" s="7" t="s">
        <v>284</v>
      </c>
      <c r="E243" s="1" t="s">
        <v>373</v>
      </c>
      <c r="F243" s="4">
        <v>65</v>
      </c>
      <c r="G243" s="1" t="str">
        <f>VLOOKUP($F243,'배치코드-작업'!$A$2:$B$41,2,FALSE)</f>
        <v>매매관리데이터생성</v>
      </c>
    </row>
    <row r="244" spans="1:7" x14ac:dyDescent="0.3">
      <c r="A244" s="1" t="s">
        <v>462</v>
      </c>
      <c r="B244" s="1" t="s">
        <v>275</v>
      </c>
      <c r="D244" s="7" t="s">
        <v>182</v>
      </c>
      <c r="E244" s="1" t="s">
        <v>373</v>
      </c>
      <c r="F244" s="4">
        <v>65</v>
      </c>
      <c r="G244" s="1" t="str">
        <f>VLOOKUP($F244,'배치코드-작업'!$A$2:$B$41,2,FALSE)</f>
        <v>매매관리데이터생성</v>
      </c>
    </row>
    <row r="245" spans="1:7" x14ac:dyDescent="0.3">
      <c r="A245" s="1" t="s">
        <v>462</v>
      </c>
      <c r="B245" s="1" t="s">
        <v>275</v>
      </c>
      <c r="C245" s="1" t="s">
        <v>281</v>
      </c>
      <c r="D245" s="7" t="s">
        <v>284</v>
      </c>
      <c r="E245" s="1" t="s">
        <v>461</v>
      </c>
      <c r="F245" s="4">
        <v>65</v>
      </c>
      <c r="G245" s="1" t="str">
        <f>VLOOKUP($F245,'배치코드-작업'!$A$2:$B$41,2,FALSE)</f>
        <v>매매관리데이터생성</v>
      </c>
    </row>
    <row r="246" spans="1:7" x14ac:dyDescent="0.3">
      <c r="A246" s="1" t="s">
        <v>462</v>
      </c>
      <c r="B246" s="1" t="s">
        <v>275</v>
      </c>
      <c r="D246" s="7" t="s">
        <v>284</v>
      </c>
      <c r="E246" s="1" t="s">
        <v>373</v>
      </c>
      <c r="F246" s="4">
        <v>65</v>
      </c>
      <c r="G246" s="1" t="str">
        <f>VLOOKUP($F246,'배치코드-작업'!$A$2:$B$41,2,FALSE)</f>
        <v>매매관리데이터생성</v>
      </c>
    </row>
    <row r="247" spans="1:7" x14ac:dyDescent="0.3">
      <c r="A247" s="1" t="s">
        <v>462</v>
      </c>
      <c r="B247" s="1" t="s">
        <v>275</v>
      </c>
      <c r="D247" s="7" t="s">
        <v>166</v>
      </c>
      <c r="E247" s="1" t="s">
        <v>373</v>
      </c>
      <c r="F247" s="4">
        <v>65</v>
      </c>
      <c r="G247" s="1" t="str">
        <f>VLOOKUP($F247,'배치코드-작업'!$A$2:$B$41,2,FALSE)</f>
        <v>매매관리데이터생성</v>
      </c>
    </row>
    <row r="248" spans="1:7" ht="16.5" customHeight="1" x14ac:dyDescent="0.3">
      <c r="A248" s="1" t="s">
        <v>485</v>
      </c>
      <c r="B248" s="1" t="s">
        <v>220</v>
      </c>
      <c r="C248" s="1" t="s">
        <v>225</v>
      </c>
      <c r="D248" s="5" t="s">
        <v>349</v>
      </c>
      <c r="E248" s="1" t="s">
        <v>373</v>
      </c>
      <c r="F248" s="4">
        <v>66</v>
      </c>
      <c r="G248" s="1" t="str">
        <f>VLOOKUP($F248,'배치코드-작업'!$A$2:$B$41,2,FALSE)</f>
        <v>가치평가누락데이터생성</v>
      </c>
    </row>
    <row r="249" spans="1:7" ht="15.75" customHeight="1" x14ac:dyDescent="0.3">
      <c r="A249" s="1" t="s">
        <v>485</v>
      </c>
      <c r="B249" s="1" t="s">
        <v>220</v>
      </c>
      <c r="C249" s="1" t="s">
        <v>116</v>
      </c>
      <c r="D249" s="5" t="s">
        <v>386</v>
      </c>
      <c r="E249" s="1" t="s">
        <v>373</v>
      </c>
      <c r="F249" s="4">
        <v>66</v>
      </c>
      <c r="G249" s="1" t="str">
        <f>VLOOKUP($F249,'배치코드-작업'!$A$2:$B$41,2,FALSE)</f>
        <v>가치평가누락데이터생성</v>
      </c>
    </row>
    <row r="250" spans="1:7" x14ac:dyDescent="0.3">
      <c r="A250" s="1" t="s">
        <v>485</v>
      </c>
      <c r="B250" s="1" t="s">
        <v>220</v>
      </c>
      <c r="C250" s="1" t="s">
        <v>217</v>
      </c>
      <c r="D250" s="7" t="s">
        <v>286</v>
      </c>
      <c r="E250" s="1" t="s">
        <v>545</v>
      </c>
      <c r="F250" s="4">
        <v>66</v>
      </c>
      <c r="G250" s="1" t="str">
        <f>VLOOKUP($F250,'배치코드-작업'!$A$2:$B$41,2,FALSE)</f>
        <v>가치평가누락데이터생성</v>
      </c>
    </row>
    <row r="251" spans="1:7" ht="15.75" customHeight="1" x14ac:dyDescent="0.3">
      <c r="A251" s="1" t="s">
        <v>485</v>
      </c>
      <c r="B251" s="1" t="s">
        <v>220</v>
      </c>
      <c r="D251" s="5" t="s">
        <v>375</v>
      </c>
      <c r="E251" s="1" t="s">
        <v>481</v>
      </c>
      <c r="F251" s="4">
        <v>66</v>
      </c>
      <c r="G251" s="1" t="str">
        <f>VLOOKUP($F251,'배치코드-작업'!$A$2:$B$41,2,FALSE)</f>
        <v>가치평가누락데이터생성</v>
      </c>
    </row>
    <row r="252" spans="1:7" x14ac:dyDescent="0.3">
      <c r="A252" s="1" t="s">
        <v>485</v>
      </c>
      <c r="B252" s="1" t="s">
        <v>220</v>
      </c>
      <c r="C252" s="1" t="s">
        <v>218</v>
      </c>
      <c r="D252" s="7" t="s">
        <v>286</v>
      </c>
      <c r="E252" s="1" t="s">
        <v>545</v>
      </c>
      <c r="F252" s="4">
        <v>66</v>
      </c>
      <c r="G252" s="1" t="str">
        <f>VLOOKUP($F252,'배치코드-작업'!$A$2:$B$41,2,FALSE)</f>
        <v>가치평가누락데이터생성</v>
      </c>
    </row>
    <row r="253" spans="1:7" x14ac:dyDescent="0.3">
      <c r="A253" s="1" t="s">
        <v>485</v>
      </c>
      <c r="B253" s="1" t="s">
        <v>220</v>
      </c>
      <c r="D253" s="7" t="s">
        <v>288</v>
      </c>
      <c r="E253" s="1" t="s">
        <v>93</v>
      </c>
      <c r="F253" s="4">
        <v>66</v>
      </c>
      <c r="G253" s="1" t="str">
        <f>VLOOKUP($F253,'배치코드-작업'!$A$2:$B$41,2,FALSE)</f>
        <v>가치평가누락데이터생성</v>
      </c>
    </row>
    <row r="254" spans="1:7" ht="15.75" customHeight="1" x14ac:dyDescent="0.3">
      <c r="A254" s="1" t="s">
        <v>485</v>
      </c>
      <c r="B254" s="1" t="s">
        <v>220</v>
      </c>
      <c r="D254" s="5" t="s">
        <v>341</v>
      </c>
      <c r="E254" s="1" t="s">
        <v>481</v>
      </c>
      <c r="F254" s="4">
        <v>66</v>
      </c>
      <c r="G254" s="1" t="str">
        <f>VLOOKUP($F254,'배치코드-작업'!$A$2:$B$41,2,FALSE)</f>
        <v>가치평가누락데이터생성</v>
      </c>
    </row>
    <row r="255" spans="1:7" x14ac:dyDescent="0.3">
      <c r="A255" s="1" t="s">
        <v>489</v>
      </c>
      <c r="B255" s="1" t="s">
        <v>224</v>
      </c>
      <c r="C255" s="1" t="s">
        <v>208</v>
      </c>
      <c r="D255" s="7" t="s">
        <v>213</v>
      </c>
      <c r="E255" s="1" t="s">
        <v>371</v>
      </c>
      <c r="F255" s="4">
        <v>66</v>
      </c>
      <c r="G255" s="1" t="str">
        <f>VLOOKUP($F255,'배치코드-작업'!$A$2:$B$41,2,FALSE)</f>
        <v>가치평가누락데이터생성</v>
      </c>
    </row>
    <row r="256" spans="1:7" x14ac:dyDescent="0.3">
      <c r="A256" s="1" t="s">
        <v>489</v>
      </c>
      <c r="B256" s="1" t="s">
        <v>224</v>
      </c>
      <c r="C256" s="1" t="s">
        <v>412</v>
      </c>
      <c r="D256" s="7" t="s">
        <v>213</v>
      </c>
      <c r="E256" s="1" t="s">
        <v>545</v>
      </c>
      <c r="F256" s="4">
        <v>66</v>
      </c>
      <c r="G256" s="1" t="str">
        <f>VLOOKUP($F256,'배치코드-작업'!$A$2:$B$41,2,FALSE)</f>
        <v>가치평가누락데이터생성</v>
      </c>
    </row>
    <row r="257" spans="1:7" x14ac:dyDescent="0.3">
      <c r="A257" s="1" t="s">
        <v>489</v>
      </c>
      <c r="B257" s="1" t="s">
        <v>224</v>
      </c>
      <c r="D257" s="7" t="s">
        <v>286</v>
      </c>
      <c r="E257" s="1" t="s">
        <v>481</v>
      </c>
      <c r="F257" s="4">
        <v>66</v>
      </c>
      <c r="G257" s="1" t="str">
        <f>VLOOKUP($F257,'배치코드-작업'!$A$2:$B$41,2,FALSE)</f>
        <v>가치평가누락데이터생성</v>
      </c>
    </row>
    <row r="258" spans="1:7" x14ac:dyDescent="0.3">
      <c r="A258" s="1" t="s">
        <v>489</v>
      </c>
      <c r="B258" s="1" t="s">
        <v>224</v>
      </c>
      <c r="D258" s="7" t="s">
        <v>213</v>
      </c>
      <c r="E258" s="1" t="s">
        <v>478</v>
      </c>
      <c r="F258" s="4">
        <v>66</v>
      </c>
      <c r="G258" s="1" t="str">
        <f>VLOOKUP($F258,'배치코드-작업'!$A$2:$B$41,2,FALSE)</f>
        <v>가치평가누락데이터생성</v>
      </c>
    </row>
    <row r="259" spans="1:7" x14ac:dyDescent="0.3">
      <c r="A259" s="1" t="s">
        <v>489</v>
      </c>
      <c r="B259" s="1" t="s">
        <v>224</v>
      </c>
      <c r="C259" s="1" t="s">
        <v>535</v>
      </c>
      <c r="D259" s="7" t="s">
        <v>213</v>
      </c>
      <c r="E259" s="1" t="s">
        <v>461</v>
      </c>
      <c r="F259" s="4">
        <v>66</v>
      </c>
      <c r="G259" s="1" t="str">
        <f>VLOOKUP($F259,'배치코드-작업'!$A$2:$B$41,2,FALSE)</f>
        <v>가치평가누락데이터생성</v>
      </c>
    </row>
    <row r="260" spans="1:7" ht="15.75" customHeight="1" x14ac:dyDescent="0.3">
      <c r="A260" s="1" t="s">
        <v>489</v>
      </c>
      <c r="B260" s="1" t="s">
        <v>224</v>
      </c>
      <c r="D260" s="5" t="s">
        <v>342</v>
      </c>
      <c r="E260" s="1" t="s">
        <v>490</v>
      </c>
      <c r="F260" s="4">
        <v>66</v>
      </c>
      <c r="G260" s="1" t="str">
        <f>VLOOKUP($F260,'배치코드-작업'!$A$2:$B$41,2,FALSE)</f>
        <v>가치평가누락데이터생성</v>
      </c>
    </row>
    <row r="261" spans="1:7" ht="15.75" customHeight="1" x14ac:dyDescent="0.3">
      <c r="A261" s="1" t="s">
        <v>489</v>
      </c>
      <c r="B261" s="1" t="s">
        <v>224</v>
      </c>
      <c r="D261" s="5" t="s">
        <v>340</v>
      </c>
      <c r="E261" s="1" t="s">
        <v>491</v>
      </c>
      <c r="F261" s="4">
        <v>66</v>
      </c>
      <c r="G261" s="1" t="str">
        <f>VLOOKUP($F261,'배치코드-작업'!$A$2:$B$41,2,FALSE)</f>
        <v>가치평가누락데이터생성</v>
      </c>
    </row>
    <row r="262" spans="1:7" x14ac:dyDescent="0.3">
      <c r="A262" s="1" t="s">
        <v>489</v>
      </c>
      <c r="B262" s="1" t="s">
        <v>224</v>
      </c>
      <c r="C262" s="1" t="s">
        <v>407</v>
      </c>
      <c r="D262" s="7" t="s">
        <v>213</v>
      </c>
      <c r="E262" s="1" t="s">
        <v>461</v>
      </c>
      <c r="F262" s="4">
        <v>66</v>
      </c>
      <c r="G262" s="1" t="str">
        <f>VLOOKUP($F262,'배치코드-작업'!$A$2:$B$41,2,FALSE)</f>
        <v>가치평가누락데이터생성</v>
      </c>
    </row>
    <row r="263" spans="1:7" ht="16.5" customHeight="1" x14ac:dyDescent="0.3">
      <c r="A263" s="1" t="s">
        <v>489</v>
      </c>
      <c r="B263" s="1" t="s">
        <v>224</v>
      </c>
      <c r="D263" s="5" t="s">
        <v>63</v>
      </c>
      <c r="E263" s="1" t="s">
        <v>490</v>
      </c>
      <c r="F263" s="4">
        <v>66</v>
      </c>
      <c r="G263" s="1" t="str">
        <f>VLOOKUP($F263,'배치코드-작업'!$A$2:$B$41,2,FALSE)</f>
        <v>가치평가누락데이터생성</v>
      </c>
    </row>
    <row r="264" spans="1:7" x14ac:dyDescent="0.3">
      <c r="A264" s="1" t="s">
        <v>489</v>
      </c>
      <c r="B264" s="1" t="s">
        <v>224</v>
      </c>
      <c r="C264" s="1" t="s">
        <v>278</v>
      </c>
      <c r="D264" s="7" t="s">
        <v>213</v>
      </c>
      <c r="E264" s="1" t="s">
        <v>461</v>
      </c>
      <c r="F264" s="4">
        <v>66</v>
      </c>
      <c r="G264" s="1" t="str">
        <f>VLOOKUP($F264,'배치코드-작업'!$A$2:$B$41,2,FALSE)</f>
        <v>가치평가누락데이터생성</v>
      </c>
    </row>
    <row r="265" spans="1:7" x14ac:dyDescent="0.3">
      <c r="A265" s="1" t="s">
        <v>489</v>
      </c>
      <c r="B265" s="1" t="s">
        <v>224</v>
      </c>
      <c r="D265" s="7" t="s">
        <v>376</v>
      </c>
      <c r="E265" s="1" t="s">
        <v>490</v>
      </c>
      <c r="F265" s="4">
        <v>66</v>
      </c>
      <c r="G265" s="1" t="str">
        <f>VLOOKUP($F265,'배치코드-작업'!$A$2:$B$41,2,FALSE)</f>
        <v>가치평가누락데이터생성</v>
      </c>
    </row>
    <row r="266" spans="1:7" x14ac:dyDescent="0.3">
      <c r="A266" s="1" t="s">
        <v>489</v>
      </c>
      <c r="B266" s="1" t="s">
        <v>224</v>
      </c>
      <c r="C266" s="1" t="s">
        <v>177</v>
      </c>
      <c r="D266" s="7" t="s">
        <v>213</v>
      </c>
      <c r="E266" s="1" t="s">
        <v>461</v>
      </c>
      <c r="F266" s="4">
        <v>66</v>
      </c>
      <c r="G266" s="1" t="str">
        <f>VLOOKUP($F266,'배치코드-작업'!$A$2:$B$41,2,FALSE)</f>
        <v>가치평가누락데이터생성</v>
      </c>
    </row>
    <row r="267" spans="1:7" x14ac:dyDescent="0.3">
      <c r="A267" s="1" t="s">
        <v>489</v>
      </c>
      <c r="B267" s="1" t="s">
        <v>224</v>
      </c>
      <c r="D267" s="7" t="s">
        <v>378</v>
      </c>
      <c r="E267" s="1" t="s">
        <v>490</v>
      </c>
      <c r="F267" s="4">
        <v>66</v>
      </c>
      <c r="G267" s="1" t="str">
        <f>VLOOKUP($F267,'배치코드-작업'!$A$2:$B$41,2,FALSE)</f>
        <v>가치평가누락데이터생성</v>
      </c>
    </row>
    <row r="268" spans="1:7" x14ac:dyDescent="0.3">
      <c r="A268" s="1" t="s">
        <v>492</v>
      </c>
      <c r="B268" s="1" t="s">
        <v>197</v>
      </c>
      <c r="C268" s="1" t="s">
        <v>202</v>
      </c>
      <c r="D268" s="7" t="s">
        <v>212</v>
      </c>
      <c r="E268" s="1" t="s">
        <v>371</v>
      </c>
      <c r="F268" s="4">
        <v>75</v>
      </c>
      <c r="G268" s="1" t="str">
        <f>VLOOKUP($F268,'배치코드-작업'!$A$2:$B$41,2,FALSE)</f>
        <v>담보정보관리데이터생성</v>
      </c>
    </row>
    <row r="269" spans="1:7" x14ac:dyDescent="0.3">
      <c r="A269" s="1" t="s">
        <v>492</v>
      </c>
      <c r="B269" s="1" t="s">
        <v>197</v>
      </c>
      <c r="C269" s="1" t="s">
        <v>406</v>
      </c>
      <c r="D269" s="7" t="s">
        <v>212</v>
      </c>
      <c r="E269" s="1" t="s">
        <v>545</v>
      </c>
      <c r="F269" s="4">
        <v>75</v>
      </c>
      <c r="G269" s="1" t="str">
        <f>VLOOKUP($F269,'배치코드-작업'!$A$2:$B$41,2,FALSE)</f>
        <v>담보정보관리데이터생성</v>
      </c>
    </row>
    <row r="270" spans="1:7" x14ac:dyDescent="0.3">
      <c r="A270" s="1" t="s">
        <v>492</v>
      </c>
      <c r="B270" s="1" t="s">
        <v>197</v>
      </c>
      <c r="D270" s="7" t="s">
        <v>308</v>
      </c>
      <c r="E270" s="1" t="s">
        <v>481</v>
      </c>
      <c r="F270" s="4">
        <v>75</v>
      </c>
      <c r="G270" s="1" t="str">
        <f>VLOOKUP($F270,'배치코드-작업'!$A$2:$B$41,2,FALSE)</f>
        <v>담보정보관리데이터생성</v>
      </c>
    </row>
    <row r="271" spans="1:7" x14ac:dyDescent="0.3">
      <c r="A271" s="1" t="s">
        <v>492</v>
      </c>
      <c r="B271" s="1" t="s">
        <v>197</v>
      </c>
      <c r="D271" s="7" t="s">
        <v>212</v>
      </c>
      <c r="E271" s="1" t="s">
        <v>478</v>
      </c>
      <c r="F271" s="4">
        <v>75</v>
      </c>
      <c r="G271" s="1" t="str">
        <f>VLOOKUP($F271,'배치코드-작업'!$A$2:$B$41,2,FALSE)</f>
        <v>담보정보관리데이터생성</v>
      </c>
    </row>
    <row r="272" spans="1:7" x14ac:dyDescent="0.3">
      <c r="A272" s="1" t="s">
        <v>492</v>
      </c>
      <c r="B272" s="1" t="s">
        <v>197</v>
      </c>
      <c r="C272" s="1" t="s">
        <v>536</v>
      </c>
      <c r="D272" s="7" t="s">
        <v>212</v>
      </c>
      <c r="E272" s="1" t="s">
        <v>461</v>
      </c>
      <c r="F272" s="4">
        <v>75</v>
      </c>
      <c r="G272" s="1" t="str">
        <f>VLOOKUP($F272,'배치코드-작업'!$A$2:$B$41,2,FALSE)</f>
        <v>담보정보관리데이터생성</v>
      </c>
    </row>
    <row r="273" spans="1:7" ht="16.5" customHeight="1" x14ac:dyDescent="0.3">
      <c r="A273" s="1" t="s">
        <v>492</v>
      </c>
      <c r="B273" s="1" t="s">
        <v>197</v>
      </c>
      <c r="D273" s="5" t="s">
        <v>344</v>
      </c>
      <c r="E273" s="1" t="s">
        <v>490</v>
      </c>
      <c r="F273" s="4">
        <v>75</v>
      </c>
      <c r="G273" s="1" t="str">
        <f>VLOOKUP($F273,'배치코드-작업'!$A$2:$B$41,2,FALSE)</f>
        <v>담보정보관리데이터생성</v>
      </c>
    </row>
    <row r="274" spans="1:7" ht="16.5" customHeight="1" x14ac:dyDescent="0.3">
      <c r="A274" s="1" t="s">
        <v>492</v>
      </c>
      <c r="B274" s="1" t="s">
        <v>197</v>
      </c>
      <c r="D274" s="5" t="s">
        <v>340</v>
      </c>
      <c r="E274" s="1" t="s">
        <v>491</v>
      </c>
      <c r="F274" s="4">
        <v>75</v>
      </c>
      <c r="G274" s="1" t="str">
        <f>VLOOKUP($F274,'배치코드-작업'!$A$2:$B$41,2,FALSE)</f>
        <v>담보정보관리데이터생성</v>
      </c>
    </row>
    <row r="275" spans="1:7" x14ac:dyDescent="0.3">
      <c r="A275" s="1" t="s">
        <v>492</v>
      </c>
      <c r="B275" s="1" t="s">
        <v>197</v>
      </c>
      <c r="C275" s="1" t="s">
        <v>407</v>
      </c>
      <c r="D275" s="7" t="s">
        <v>212</v>
      </c>
      <c r="E275" s="1" t="s">
        <v>461</v>
      </c>
      <c r="F275" s="4">
        <v>75</v>
      </c>
      <c r="G275" s="1" t="str">
        <f>VLOOKUP($F275,'배치코드-작업'!$A$2:$B$41,2,FALSE)</f>
        <v>담보정보관리데이터생성</v>
      </c>
    </row>
    <row r="276" spans="1:7" ht="16.5" customHeight="1" x14ac:dyDescent="0.3">
      <c r="A276" s="1" t="s">
        <v>492</v>
      </c>
      <c r="B276" s="1" t="s">
        <v>197</v>
      </c>
      <c r="D276" s="5" t="s">
        <v>64</v>
      </c>
      <c r="E276" s="1" t="s">
        <v>490</v>
      </c>
      <c r="F276" s="4">
        <v>75</v>
      </c>
      <c r="G276" s="1" t="str">
        <f>VLOOKUP($F276,'배치코드-작업'!$A$2:$B$41,2,FALSE)</f>
        <v>담보정보관리데이터생성</v>
      </c>
    </row>
    <row r="277" spans="1:7" x14ac:dyDescent="0.3">
      <c r="A277" s="1" t="s">
        <v>492</v>
      </c>
      <c r="B277" s="1" t="s">
        <v>197</v>
      </c>
      <c r="C277" s="1" t="s">
        <v>278</v>
      </c>
      <c r="D277" s="7" t="s">
        <v>212</v>
      </c>
      <c r="E277" s="1" t="s">
        <v>461</v>
      </c>
      <c r="F277" s="4">
        <v>75</v>
      </c>
      <c r="G277" s="1" t="str">
        <f>VLOOKUP($F277,'배치코드-작업'!$A$2:$B$41,2,FALSE)</f>
        <v>담보정보관리데이터생성</v>
      </c>
    </row>
    <row r="278" spans="1:7" x14ac:dyDescent="0.3">
      <c r="A278" s="1" t="s">
        <v>492</v>
      </c>
      <c r="B278" s="1" t="s">
        <v>197</v>
      </c>
      <c r="D278" s="7" t="s">
        <v>379</v>
      </c>
      <c r="E278" s="1" t="s">
        <v>490</v>
      </c>
      <c r="F278" s="4">
        <v>75</v>
      </c>
      <c r="G278" s="1" t="str">
        <f>VLOOKUP($F278,'배치코드-작업'!$A$2:$B$41,2,FALSE)</f>
        <v>담보정보관리데이터생성</v>
      </c>
    </row>
    <row r="279" spans="1:7" x14ac:dyDescent="0.3">
      <c r="A279" s="1" t="s">
        <v>492</v>
      </c>
      <c r="B279" s="1" t="s">
        <v>197</v>
      </c>
      <c r="C279" s="1" t="s">
        <v>177</v>
      </c>
      <c r="D279" s="7" t="s">
        <v>212</v>
      </c>
      <c r="E279" s="1" t="s">
        <v>461</v>
      </c>
      <c r="F279" s="4">
        <v>75</v>
      </c>
      <c r="G279" s="1" t="str">
        <f>VLOOKUP($F279,'배치코드-작업'!$A$2:$B$41,2,FALSE)</f>
        <v>담보정보관리데이터생성</v>
      </c>
    </row>
    <row r="280" spans="1:7" x14ac:dyDescent="0.3">
      <c r="A280" s="1" t="s">
        <v>492</v>
      </c>
      <c r="B280" s="1" t="s">
        <v>197</v>
      </c>
      <c r="D280" s="7" t="s">
        <v>383</v>
      </c>
      <c r="E280" s="1" t="s">
        <v>490</v>
      </c>
      <c r="F280" s="4">
        <v>75</v>
      </c>
      <c r="G280" s="1" t="str">
        <f>VLOOKUP($F280,'배치코드-작업'!$A$2:$B$41,2,FALSE)</f>
        <v>담보정보관리데이터생성</v>
      </c>
    </row>
    <row r="281" spans="1:7" x14ac:dyDescent="0.3">
      <c r="A281" s="1" t="s">
        <v>495</v>
      </c>
      <c r="B281" s="1" t="s">
        <v>203</v>
      </c>
      <c r="C281" s="1" t="s">
        <v>204</v>
      </c>
      <c r="D281" s="7" t="s">
        <v>205</v>
      </c>
      <c r="E281" s="1" t="s">
        <v>371</v>
      </c>
      <c r="F281" s="4">
        <v>76</v>
      </c>
      <c r="G281" s="1" t="str">
        <f>VLOOKUP($F281,'배치코드-작업'!$A$2:$B$41,2,FALSE)</f>
        <v>기타정보관리데이터생성</v>
      </c>
    </row>
    <row r="282" spans="1:7" x14ac:dyDescent="0.3">
      <c r="A282" s="1" t="s">
        <v>495</v>
      </c>
      <c r="B282" s="1" t="s">
        <v>203</v>
      </c>
      <c r="C282" s="1" t="s">
        <v>413</v>
      </c>
      <c r="D282" s="7" t="s">
        <v>205</v>
      </c>
      <c r="E282" s="1" t="s">
        <v>545</v>
      </c>
      <c r="F282" s="4">
        <v>76</v>
      </c>
      <c r="G282" s="1" t="str">
        <f>VLOOKUP($F282,'배치코드-작업'!$A$2:$B$41,2,FALSE)</f>
        <v>기타정보관리데이터생성</v>
      </c>
    </row>
    <row r="283" spans="1:7" x14ac:dyDescent="0.3">
      <c r="A283" s="1" t="s">
        <v>495</v>
      </c>
      <c r="B283" s="1" t="s">
        <v>203</v>
      </c>
      <c r="D283" s="7" t="s">
        <v>269</v>
      </c>
      <c r="E283" s="1" t="s">
        <v>481</v>
      </c>
      <c r="F283" s="4">
        <v>76</v>
      </c>
      <c r="G283" s="1" t="str">
        <f>VLOOKUP($F283,'배치코드-작업'!$A$2:$B$41,2,FALSE)</f>
        <v>기타정보관리데이터생성</v>
      </c>
    </row>
    <row r="284" spans="1:7" x14ac:dyDescent="0.3">
      <c r="A284" s="1" t="s">
        <v>495</v>
      </c>
      <c r="B284" s="1" t="s">
        <v>203</v>
      </c>
      <c r="D284" s="7" t="s">
        <v>205</v>
      </c>
      <c r="E284" s="1" t="s">
        <v>478</v>
      </c>
      <c r="F284" s="4">
        <v>76</v>
      </c>
      <c r="G284" s="1" t="str">
        <f>VLOOKUP($F284,'배치코드-작업'!$A$2:$B$41,2,FALSE)</f>
        <v>기타정보관리데이터생성</v>
      </c>
    </row>
    <row r="285" spans="1:7" x14ac:dyDescent="0.3">
      <c r="A285" s="1" t="s">
        <v>495</v>
      </c>
      <c r="B285" s="1" t="s">
        <v>203</v>
      </c>
      <c r="C285" s="1" t="s">
        <v>537</v>
      </c>
      <c r="D285" s="7" t="s">
        <v>205</v>
      </c>
      <c r="E285" s="1" t="s">
        <v>461</v>
      </c>
      <c r="F285" s="4">
        <v>76</v>
      </c>
      <c r="G285" s="1" t="str">
        <f>VLOOKUP($F285,'배치코드-작업'!$A$2:$B$41,2,FALSE)</f>
        <v>기타정보관리데이터생성</v>
      </c>
    </row>
    <row r="286" spans="1:7" ht="16.5" customHeight="1" x14ac:dyDescent="0.3">
      <c r="A286" s="1" t="s">
        <v>495</v>
      </c>
      <c r="B286" s="1" t="s">
        <v>203</v>
      </c>
      <c r="D286" s="5" t="s">
        <v>346</v>
      </c>
      <c r="E286" s="1" t="s">
        <v>490</v>
      </c>
      <c r="F286" s="4">
        <v>76</v>
      </c>
      <c r="G286" s="1" t="str">
        <f>VLOOKUP($F286,'배치코드-작업'!$A$2:$B$41,2,FALSE)</f>
        <v>기타정보관리데이터생성</v>
      </c>
    </row>
    <row r="287" spans="1:7" ht="15.75" customHeight="1" x14ac:dyDescent="0.3">
      <c r="A287" s="1" t="s">
        <v>495</v>
      </c>
      <c r="B287" s="1" t="s">
        <v>203</v>
      </c>
      <c r="D287" s="5" t="s">
        <v>340</v>
      </c>
      <c r="E287" s="1" t="s">
        <v>491</v>
      </c>
      <c r="F287" s="4">
        <v>76</v>
      </c>
      <c r="G287" s="1" t="str">
        <f>VLOOKUP($F287,'배치코드-작업'!$A$2:$B$41,2,FALSE)</f>
        <v>기타정보관리데이터생성</v>
      </c>
    </row>
    <row r="288" spans="1:7" x14ac:dyDescent="0.3">
      <c r="A288" s="1" t="s">
        <v>495</v>
      </c>
      <c r="B288" s="1" t="s">
        <v>203</v>
      </c>
      <c r="C288" s="1" t="s">
        <v>407</v>
      </c>
      <c r="D288" s="7" t="s">
        <v>205</v>
      </c>
      <c r="E288" s="1" t="s">
        <v>461</v>
      </c>
      <c r="F288" s="4">
        <v>76</v>
      </c>
      <c r="G288" s="1" t="str">
        <f>VLOOKUP($F288,'배치코드-작업'!$A$2:$B$41,2,FALSE)</f>
        <v>기타정보관리데이터생성</v>
      </c>
    </row>
    <row r="289" spans="1:7" ht="16.5" customHeight="1" x14ac:dyDescent="0.3">
      <c r="A289" s="1" t="s">
        <v>495</v>
      </c>
      <c r="B289" s="1" t="s">
        <v>203</v>
      </c>
      <c r="D289" s="5" t="s">
        <v>66</v>
      </c>
      <c r="E289" s="1" t="s">
        <v>490</v>
      </c>
      <c r="F289" s="4">
        <v>76</v>
      </c>
      <c r="G289" s="1" t="str">
        <f>VLOOKUP($F289,'배치코드-작업'!$A$2:$B$41,2,FALSE)</f>
        <v>기타정보관리데이터생성</v>
      </c>
    </row>
    <row r="290" spans="1:7" x14ac:dyDescent="0.3">
      <c r="A290" s="1" t="s">
        <v>495</v>
      </c>
      <c r="B290" s="1" t="s">
        <v>203</v>
      </c>
      <c r="C290" s="1" t="s">
        <v>278</v>
      </c>
      <c r="D290" s="7" t="s">
        <v>205</v>
      </c>
      <c r="E290" s="1" t="s">
        <v>461</v>
      </c>
      <c r="F290" s="4">
        <v>76</v>
      </c>
      <c r="G290" s="1" t="str">
        <f>VLOOKUP($F290,'배치코드-작업'!$A$2:$B$41,2,FALSE)</f>
        <v>기타정보관리데이터생성</v>
      </c>
    </row>
    <row r="291" spans="1:7" x14ac:dyDescent="0.3">
      <c r="A291" s="1" t="s">
        <v>495</v>
      </c>
      <c r="B291" s="1" t="s">
        <v>203</v>
      </c>
      <c r="D291" s="7" t="s">
        <v>380</v>
      </c>
      <c r="E291" s="1" t="s">
        <v>490</v>
      </c>
      <c r="F291" s="4">
        <v>76</v>
      </c>
      <c r="G291" s="1" t="str">
        <f>VLOOKUP($F291,'배치코드-작업'!$A$2:$B$41,2,FALSE)</f>
        <v>기타정보관리데이터생성</v>
      </c>
    </row>
    <row r="292" spans="1:7" x14ac:dyDescent="0.3">
      <c r="A292" s="1" t="s">
        <v>495</v>
      </c>
      <c r="B292" s="1" t="s">
        <v>203</v>
      </c>
      <c r="C292" s="1" t="s">
        <v>177</v>
      </c>
      <c r="D292" s="7" t="s">
        <v>205</v>
      </c>
      <c r="E292" s="1" t="s">
        <v>461</v>
      </c>
      <c r="F292" s="4">
        <v>76</v>
      </c>
      <c r="G292" s="1" t="str">
        <f>VLOOKUP($F292,'배치코드-작업'!$A$2:$B$41,2,FALSE)</f>
        <v>기타정보관리데이터생성</v>
      </c>
    </row>
    <row r="293" spans="1:7" x14ac:dyDescent="0.3">
      <c r="A293" s="1" t="s">
        <v>495</v>
      </c>
      <c r="B293" s="1" t="s">
        <v>203</v>
      </c>
      <c r="D293" s="7" t="s">
        <v>385</v>
      </c>
      <c r="E293" s="1" t="s">
        <v>490</v>
      </c>
      <c r="F293" s="4">
        <v>76</v>
      </c>
      <c r="G293" s="1" t="str">
        <f>VLOOKUP($F293,'배치코드-작업'!$A$2:$B$41,2,FALSE)</f>
        <v>기타정보관리데이터생성</v>
      </c>
    </row>
    <row r="294" spans="1:7" x14ac:dyDescent="0.3">
      <c r="A294" s="1" t="s">
        <v>494</v>
      </c>
      <c r="B294" s="1" t="s">
        <v>215</v>
      </c>
      <c r="C294" s="1" t="s">
        <v>28</v>
      </c>
      <c r="D294" s="7" t="s">
        <v>213</v>
      </c>
      <c r="E294" s="1" t="s">
        <v>461</v>
      </c>
      <c r="F294" s="4">
        <v>79</v>
      </c>
      <c r="G294" s="1" t="str">
        <f>VLOOKUP($F294,'배치코드-작업'!$A$2:$B$41,2,FALSE)</f>
        <v>고객사 CUST 작업</v>
      </c>
    </row>
    <row r="295" spans="1:7" x14ac:dyDescent="0.3">
      <c r="A295" s="1" t="s">
        <v>494</v>
      </c>
      <c r="B295" s="1" t="s">
        <v>215</v>
      </c>
      <c r="D295" s="7" t="s">
        <v>6</v>
      </c>
      <c r="E295" s="1" t="s">
        <v>490</v>
      </c>
      <c r="F295" s="4">
        <v>79</v>
      </c>
      <c r="G295" s="1" t="str">
        <f>VLOOKUP($F295,'배치코드-작업'!$A$2:$B$41,2,FALSE)</f>
        <v>고객사 CUST 작업</v>
      </c>
    </row>
    <row r="296" spans="1:7" x14ac:dyDescent="0.3">
      <c r="A296" s="1" t="s">
        <v>494</v>
      </c>
      <c r="B296" s="1" t="s">
        <v>215</v>
      </c>
      <c r="C296" s="1" t="s">
        <v>382</v>
      </c>
      <c r="D296" s="7" t="s">
        <v>213</v>
      </c>
      <c r="E296" s="1" t="s">
        <v>372</v>
      </c>
      <c r="F296" s="4">
        <v>79</v>
      </c>
      <c r="G296" s="1" t="str">
        <f>VLOOKUP($F296,'배치코드-작업'!$A$2:$B$41,2,FALSE)</f>
        <v>고객사 CUST 작업</v>
      </c>
    </row>
    <row r="297" spans="1:7" x14ac:dyDescent="0.3">
      <c r="A297" s="1" t="s">
        <v>494</v>
      </c>
      <c r="B297" s="1" t="s">
        <v>215</v>
      </c>
      <c r="C297" s="1" t="s">
        <v>15</v>
      </c>
      <c r="D297" s="7" t="s">
        <v>284</v>
      </c>
      <c r="E297" s="1" t="s">
        <v>461</v>
      </c>
      <c r="F297" s="4">
        <v>79</v>
      </c>
      <c r="G297" s="1" t="str">
        <f>VLOOKUP($F297,'배치코드-작업'!$A$2:$B$41,2,FALSE)</f>
        <v>고객사 CUST 작업</v>
      </c>
    </row>
    <row r="298" spans="1:7" ht="15.75" customHeight="1" x14ac:dyDescent="0.3">
      <c r="A298" s="1" t="s">
        <v>494</v>
      </c>
      <c r="B298" s="1" t="s">
        <v>215</v>
      </c>
      <c r="D298" s="5" t="s">
        <v>330</v>
      </c>
      <c r="E298" s="1" t="s">
        <v>490</v>
      </c>
      <c r="F298" s="4">
        <v>79</v>
      </c>
      <c r="G298" s="1" t="str">
        <f>VLOOKUP($F298,'배치코드-작업'!$A$2:$B$41,2,FALSE)</f>
        <v>고객사 CUST 작업</v>
      </c>
    </row>
    <row r="299" spans="1:7" x14ac:dyDescent="0.3">
      <c r="A299" s="1" t="s">
        <v>494</v>
      </c>
      <c r="B299" s="1" t="s">
        <v>215</v>
      </c>
      <c r="C299" s="1" t="s">
        <v>16</v>
      </c>
      <c r="D299" s="7" t="s">
        <v>213</v>
      </c>
      <c r="E299" s="1" t="s">
        <v>461</v>
      </c>
      <c r="F299" s="4">
        <v>79</v>
      </c>
      <c r="G299" s="1" t="str">
        <f>VLOOKUP($F299,'배치코드-작업'!$A$2:$B$41,2,FALSE)</f>
        <v>고객사 CUST 작업</v>
      </c>
    </row>
    <row r="300" spans="1:7" ht="16.5" customHeight="1" x14ac:dyDescent="0.3">
      <c r="A300" s="1" t="s">
        <v>494</v>
      </c>
      <c r="B300" s="1" t="s">
        <v>215</v>
      </c>
      <c r="D300" s="5" t="s">
        <v>61</v>
      </c>
      <c r="E300" s="1" t="s">
        <v>490</v>
      </c>
      <c r="F300" s="4">
        <v>79</v>
      </c>
      <c r="G300" s="1" t="str">
        <f>VLOOKUP($F300,'배치코드-작업'!$A$2:$B$41,2,FALSE)</f>
        <v>고객사 CUST 작업</v>
      </c>
    </row>
    <row r="301" spans="1:7" x14ac:dyDescent="0.3">
      <c r="A301" s="1" t="s">
        <v>494</v>
      </c>
      <c r="B301" s="1" t="s">
        <v>215</v>
      </c>
      <c r="C301" s="1" t="s">
        <v>3</v>
      </c>
      <c r="D301" s="7" t="s">
        <v>212</v>
      </c>
      <c r="E301" s="1" t="s">
        <v>461</v>
      </c>
      <c r="F301" s="4">
        <v>79</v>
      </c>
      <c r="G301" s="1" t="str">
        <f>VLOOKUP($F301,'배치코드-작업'!$A$2:$B$41,2,FALSE)</f>
        <v>고객사 CUST 작업</v>
      </c>
    </row>
    <row r="302" spans="1:7" ht="16.5" customHeight="1" x14ac:dyDescent="0.3">
      <c r="A302" s="1" t="s">
        <v>494</v>
      </c>
      <c r="B302" s="1" t="s">
        <v>215</v>
      </c>
      <c r="D302" s="5" t="s">
        <v>328</v>
      </c>
      <c r="E302" s="1" t="s">
        <v>490</v>
      </c>
      <c r="F302" s="4">
        <v>79</v>
      </c>
      <c r="G302" s="1" t="str">
        <f>VLOOKUP($F302,'배치코드-작업'!$A$2:$B$41,2,FALSE)</f>
        <v>고객사 CUST 작업</v>
      </c>
    </row>
    <row r="303" spans="1:7" x14ac:dyDescent="0.3">
      <c r="A303" s="1" t="s">
        <v>494</v>
      </c>
      <c r="B303" s="1" t="s">
        <v>215</v>
      </c>
      <c r="C303" s="1" t="s">
        <v>13</v>
      </c>
      <c r="D303" s="7" t="s">
        <v>205</v>
      </c>
      <c r="E303" s="1" t="s">
        <v>461</v>
      </c>
      <c r="F303" s="4">
        <v>79</v>
      </c>
      <c r="G303" s="1" t="str">
        <f>VLOOKUP($F303,'배치코드-작업'!$A$2:$B$41,2,FALSE)</f>
        <v>고객사 CUST 작업</v>
      </c>
    </row>
    <row r="304" spans="1:7" ht="16.5" customHeight="1" x14ac:dyDescent="0.3">
      <c r="A304" s="1" t="s">
        <v>494</v>
      </c>
      <c r="B304" s="1" t="s">
        <v>215</v>
      </c>
      <c r="D304" s="5" t="s">
        <v>329</v>
      </c>
      <c r="E304" s="1" t="s">
        <v>490</v>
      </c>
      <c r="F304" s="4">
        <v>79</v>
      </c>
      <c r="G304" s="1" t="str">
        <f>VLOOKUP($F304,'배치코드-작업'!$A$2:$B$41,2,FALSE)</f>
        <v>고객사 CUST 작업</v>
      </c>
    </row>
    <row r="305" spans="1:7" x14ac:dyDescent="0.3">
      <c r="A305" s="1" t="s">
        <v>493</v>
      </c>
      <c r="B305" s="1" t="s">
        <v>226</v>
      </c>
      <c r="C305" s="1" t="s">
        <v>206</v>
      </c>
      <c r="D305" s="5" t="s">
        <v>207</v>
      </c>
      <c r="E305" s="1" t="s">
        <v>461</v>
      </c>
      <c r="F305" s="4">
        <v>80</v>
      </c>
      <c r="G305" s="1" t="str">
        <f>VLOOKUP($F305,'배치코드-작업'!$A$2:$B$41,2,FALSE)</f>
        <v>LEI 정보생성</v>
      </c>
    </row>
    <row r="306" spans="1:7" x14ac:dyDescent="0.3">
      <c r="A306" s="1" t="s">
        <v>493</v>
      </c>
      <c r="B306" s="1" t="s">
        <v>226</v>
      </c>
      <c r="D306" s="7" t="s">
        <v>367</v>
      </c>
      <c r="E306" s="1" t="s">
        <v>490</v>
      </c>
      <c r="F306" s="4">
        <v>80</v>
      </c>
      <c r="G306" s="1" t="str">
        <f>VLOOKUP($F306,'배치코드-작업'!$A$2:$B$41,2,FALSE)</f>
        <v>LEI 정보생성</v>
      </c>
    </row>
    <row r="307" spans="1:7" x14ac:dyDescent="0.3">
      <c r="A307" s="1" t="s">
        <v>493</v>
      </c>
      <c r="B307" s="1" t="s">
        <v>226</v>
      </c>
      <c r="C307" s="1" t="s">
        <v>219</v>
      </c>
      <c r="D307" s="7" t="s">
        <v>227</v>
      </c>
      <c r="E307" s="1" t="s">
        <v>461</v>
      </c>
      <c r="F307" s="4">
        <v>80</v>
      </c>
      <c r="G307" s="1" t="str">
        <f>VLOOKUP($F307,'배치코드-작업'!$A$2:$B$41,2,FALSE)</f>
        <v>LEI 정보생성</v>
      </c>
    </row>
    <row r="308" spans="1:7" ht="16.5" customHeight="1" x14ac:dyDescent="0.3">
      <c r="A308" s="1" t="s">
        <v>493</v>
      </c>
      <c r="B308" s="1" t="s">
        <v>226</v>
      </c>
      <c r="D308" s="5" t="s">
        <v>345</v>
      </c>
      <c r="E308" s="1" t="s">
        <v>490</v>
      </c>
      <c r="F308" s="4">
        <v>80</v>
      </c>
      <c r="G308" s="1" t="str">
        <f>VLOOKUP($F308,'배치코드-작업'!$A$2:$B$41,2,FALSE)</f>
        <v>LEI 정보생성</v>
      </c>
    </row>
    <row r="309" spans="1:7" x14ac:dyDescent="0.3">
      <c r="A309" s="1" t="s">
        <v>498</v>
      </c>
      <c r="B309" s="1" t="s">
        <v>221</v>
      </c>
      <c r="C309" s="1" t="s">
        <v>115</v>
      </c>
      <c r="D309" s="7" t="s">
        <v>104</v>
      </c>
      <c r="E309" s="1" t="s">
        <v>371</v>
      </c>
      <c r="F309" s="4">
        <v>110</v>
      </c>
      <c r="G309" s="1" t="str">
        <f>VLOOKUP($F309,'배치코드-작업'!$A$2:$B$41,2,FALSE)</f>
        <v>데이터 검증</v>
      </c>
    </row>
    <row r="310" spans="1:7" x14ac:dyDescent="0.3">
      <c r="A310" s="1" t="s">
        <v>498</v>
      </c>
      <c r="B310" s="1" t="s">
        <v>221</v>
      </c>
      <c r="D310" s="7" t="s">
        <v>284</v>
      </c>
      <c r="E310" s="1" t="s">
        <v>496</v>
      </c>
      <c r="F310" s="4">
        <v>110</v>
      </c>
      <c r="G310" s="1" t="str">
        <f>VLOOKUP($F310,'배치코드-작업'!$A$2:$B$41,2,FALSE)</f>
        <v>데이터 검증</v>
      </c>
    </row>
    <row r="311" spans="1:7" x14ac:dyDescent="0.3">
      <c r="A311" s="1" t="s">
        <v>498</v>
      </c>
      <c r="B311" s="1" t="s">
        <v>221</v>
      </c>
      <c r="C311" s="1" t="s">
        <v>414</v>
      </c>
      <c r="D311" s="7" t="s">
        <v>105</v>
      </c>
      <c r="E311" s="1" t="s">
        <v>373</v>
      </c>
      <c r="F311" s="4">
        <v>110</v>
      </c>
      <c r="G311" s="1" t="str">
        <f>VLOOKUP($F311,'배치코드-작업'!$A$2:$B$41,2,FALSE)</f>
        <v>데이터 검증</v>
      </c>
    </row>
    <row r="312" spans="1:7" x14ac:dyDescent="0.3">
      <c r="A312" s="1" t="s">
        <v>498</v>
      </c>
      <c r="B312" s="1" t="s">
        <v>221</v>
      </c>
      <c r="D312" s="7" t="s">
        <v>284</v>
      </c>
      <c r="E312" s="1" t="s">
        <v>491</v>
      </c>
      <c r="F312" s="4">
        <v>110</v>
      </c>
      <c r="G312" s="1" t="str">
        <f>VLOOKUP($F312,'배치코드-작업'!$A$2:$B$41,2,FALSE)</f>
        <v>데이터 검증</v>
      </c>
    </row>
    <row r="313" spans="1:7" x14ac:dyDescent="0.3">
      <c r="A313" s="1" t="s">
        <v>498</v>
      </c>
      <c r="B313" s="1" t="s">
        <v>221</v>
      </c>
      <c r="C313" s="1" t="s">
        <v>415</v>
      </c>
      <c r="D313" s="7" t="s">
        <v>286</v>
      </c>
      <c r="E313" s="1" t="s">
        <v>373</v>
      </c>
      <c r="F313" s="4">
        <v>110</v>
      </c>
      <c r="G313" s="1" t="str">
        <f>VLOOKUP($F313,'배치코드-작업'!$A$2:$B$41,2,FALSE)</f>
        <v>데이터 검증</v>
      </c>
    </row>
    <row r="314" spans="1:7" x14ac:dyDescent="0.3">
      <c r="A314" s="1" t="s">
        <v>498</v>
      </c>
      <c r="B314" s="1" t="s">
        <v>221</v>
      </c>
      <c r="D314" s="7" t="s">
        <v>213</v>
      </c>
      <c r="E314" s="1" t="s">
        <v>491</v>
      </c>
      <c r="F314" s="4">
        <v>110</v>
      </c>
      <c r="G314" s="1" t="str">
        <f>VLOOKUP($F314,'배치코드-작업'!$A$2:$B$41,2,FALSE)</f>
        <v>데이터 검증</v>
      </c>
    </row>
    <row r="315" spans="1:7" x14ac:dyDescent="0.3">
      <c r="A315" s="1" t="s">
        <v>498</v>
      </c>
      <c r="B315" s="1" t="s">
        <v>221</v>
      </c>
      <c r="C315" s="1" t="s">
        <v>416</v>
      </c>
      <c r="D315" s="7" t="s">
        <v>308</v>
      </c>
      <c r="E315" s="1" t="s">
        <v>373</v>
      </c>
      <c r="F315" s="4">
        <v>110</v>
      </c>
      <c r="G315" s="1" t="str">
        <f>VLOOKUP($F315,'배치코드-작업'!$A$2:$B$41,2,FALSE)</f>
        <v>데이터 검증</v>
      </c>
    </row>
    <row r="316" spans="1:7" x14ac:dyDescent="0.3">
      <c r="A316" s="1" t="s">
        <v>498</v>
      </c>
      <c r="B316" s="1" t="s">
        <v>221</v>
      </c>
      <c r="D316" s="7" t="s">
        <v>212</v>
      </c>
      <c r="E316" s="1" t="s">
        <v>491</v>
      </c>
      <c r="F316" s="4">
        <v>110</v>
      </c>
      <c r="G316" s="1" t="str">
        <f>VLOOKUP($F316,'배치코드-작업'!$A$2:$B$41,2,FALSE)</f>
        <v>데이터 검증</v>
      </c>
    </row>
    <row r="317" spans="1:7" x14ac:dyDescent="0.3">
      <c r="A317" s="1" t="s">
        <v>498</v>
      </c>
      <c r="B317" s="1" t="s">
        <v>221</v>
      </c>
      <c r="C317" s="1" t="s">
        <v>445</v>
      </c>
      <c r="D317" s="7" t="s">
        <v>269</v>
      </c>
      <c r="E317" s="1" t="s">
        <v>373</v>
      </c>
      <c r="F317" s="4">
        <v>110</v>
      </c>
      <c r="G317" s="1" t="str">
        <f>VLOOKUP($F317,'배치코드-작업'!$A$2:$B$41,2,FALSE)</f>
        <v>데이터 검증</v>
      </c>
    </row>
    <row r="318" spans="1:7" x14ac:dyDescent="0.3">
      <c r="A318" s="1" t="s">
        <v>498</v>
      </c>
      <c r="B318" s="1" t="s">
        <v>221</v>
      </c>
      <c r="D318" s="7" t="s">
        <v>205</v>
      </c>
      <c r="E318" s="1" t="s">
        <v>491</v>
      </c>
      <c r="F318" s="4">
        <v>110</v>
      </c>
      <c r="G318" s="1" t="str">
        <f>VLOOKUP($F318,'배치코드-작업'!$A$2:$B$41,2,FALSE)</f>
        <v>데이터 검증</v>
      </c>
    </row>
    <row r="319" spans="1:7" x14ac:dyDescent="0.3">
      <c r="A319" s="1" t="s">
        <v>498</v>
      </c>
      <c r="B319" s="1" t="s">
        <v>221</v>
      </c>
      <c r="C319" s="1" t="s">
        <v>38</v>
      </c>
      <c r="D319" s="7" t="s">
        <v>92</v>
      </c>
      <c r="E319" s="1" t="s">
        <v>373</v>
      </c>
      <c r="F319" s="4">
        <v>110</v>
      </c>
      <c r="G319" s="1" t="str">
        <f>VLOOKUP($F319,'배치코드-작업'!$A$2:$B$41,2,FALSE)</f>
        <v>데이터 검증</v>
      </c>
    </row>
    <row r="320" spans="1:7" x14ac:dyDescent="0.3">
      <c r="A320" s="1" t="s">
        <v>498</v>
      </c>
      <c r="B320" s="1" t="s">
        <v>221</v>
      </c>
      <c r="D320" s="7" t="s">
        <v>196</v>
      </c>
      <c r="E320" s="1" t="s">
        <v>491</v>
      </c>
      <c r="F320" s="4">
        <v>110</v>
      </c>
      <c r="G320" s="1" t="str">
        <f>VLOOKUP($F320,'배치코드-작업'!$A$2:$B$41,2,FALSE)</f>
        <v>데이터 검증</v>
      </c>
    </row>
    <row r="321" spans="1:7" x14ac:dyDescent="0.3">
      <c r="A321" s="1" t="s">
        <v>498</v>
      </c>
      <c r="B321" s="1" t="s">
        <v>221</v>
      </c>
      <c r="C321" s="1" t="s">
        <v>419</v>
      </c>
      <c r="D321" s="7" t="s">
        <v>497</v>
      </c>
      <c r="F321" s="4">
        <v>110</v>
      </c>
      <c r="G321" s="1" t="str">
        <f>VLOOKUP($F321,'배치코드-작업'!$A$2:$B$41,2,FALSE)</f>
        <v>데이터 검증</v>
      </c>
    </row>
    <row r="322" spans="1:7" x14ac:dyDescent="0.3">
      <c r="A322" s="1" t="s">
        <v>498</v>
      </c>
      <c r="B322" s="1" t="s">
        <v>221</v>
      </c>
      <c r="C322" s="1" t="s">
        <v>39</v>
      </c>
      <c r="D322" s="7" t="s">
        <v>497</v>
      </c>
      <c r="F322" s="4">
        <v>110</v>
      </c>
      <c r="G322" s="1" t="str">
        <f>VLOOKUP($F322,'배치코드-작업'!$A$2:$B$41,2,FALSE)</f>
        <v>데이터 검증</v>
      </c>
    </row>
    <row r="323" spans="1:7" x14ac:dyDescent="0.3">
      <c r="A323" s="1" t="s">
        <v>498</v>
      </c>
      <c r="B323" s="1" t="s">
        <v>221</v>
      </c>
      <c r="C323" s="1" t="s">
        <v>539</v>
      </c>
      <c r="D323" s="7" t="s">
        <v>104</v>
      </c>
      <c r="E323" s="1" t="s">
        <v>373</v>
      </c>
      <c r="F323" s="4">
        <v>110</v>
      </c>
      <c r="G323" s="1" t="str">
        <f>VLOOKUP($F323,'배치코드-작업'!$A$2:$B$41,2,FALSE)</f>
        <v>데이터 검증</v>
      </c>
    </row>
    <row r="324" spans="1:7" x14ac:dyDescent="0.3">
      <c r="A324" s="1" t="s">
        <v>498</v>
      </c>
      <c r="B324" s="1" t="s">
        <v>221</v>
      </c>
      <c r="C324" s="1" t="s">
        <v>108</v>
      </c>
      <c r="D324" s="7" t="s">
        <v>104</v>
      </c>
      <c r="E324" s="1" t="s">
        <v>545</v>
      </c>
      <c r="F324" s="4">
        <v>110</v>
      </c>
      <c r="G324" s="1" t="str">
        <f>VLOOKUP($F324,'배치코드-작업'!$A$2:$B$41,2,FALSE)</f>
        <v>데이터 검증</v>
      </c>
    </row>
    <row r="325" spans="1:7" x14ac:dyDescent="0.3">
      <c r="A325" s="1" t="s">
        <v>498</v>
      </c>
      <c r="B325" s="1" t="s">
        <v>221</v>
      </c>
      <c r="C325" s="1" t="s">
        <v>94</v>
      </c>
      <c r="D325" s="7" t="s">
        <v>92</v>
      </c>
      <c r="E325" s="1" t="s">
        <v>373</v>
      </c>
      <c r="F325" s="4">
        <v>110</v>
      </c>
      <c r="G325" s="1" t="str">
        <f>VLOOKUP($F325,'배치코드-작업'!$A$2:$B$41,2,FALSE)</f>
        <v>데이터 검증</v>
      </c>
    </row>
    <row r="326" spans="1:7" x14ac:dyDescent="0.3">
      <c r="A326" s="1" t="s">
        <v>498</v>
      </c>
      <c r="B326" s="1" t="s">
        <v>221</v>
      </c>
      <c r="D326" s="7" t="s">
        <v>196</v>
      </c>
      <c r="E326" s="1" t="s">
        <v>491</v>
      </c>
      <c r="F326" s="4">
        <v>110</v>
      </c>
      <c r="G326" s="1" t="str">
        <f>VLOOKUP($F326,'배치코드-작업'!$A$2:$B$41,2,FALSE)</f>
        <v>데이터 검증</v>
      </c>
    </row>
    <row r="327" spans="1:7" x14ac:dyDescent="0.3">
      <c r="A327" s="1" t="s">
        <v>498</v>
      </c>
      <c r="B327" s="1" t="s">
        <v>221</v>
      </c>
      <c r="C327" s="1" t="s">
        <v>434</v>
      </c>
      <c r="D327" s="7" t="s">
        <v>92</v>
      </c>
      <c r="E327" s="1" t="s">
        <v>373</v>
      </c>
      <c r="F327" s="4">
        <v>110</v>
      </c>
      <c r="G327" s="1" t="str">
        <f>VLOOKUP($F327,'배치코드-작업'!$A$2:$B$41,2,FALSE)</f>
        <v>데이터 검증</v>
      </c>
    </row>
    <row r="328" spans="1:7" x14ac:dyDescent="0.3">
      <c r="A328" s="1" t="s">
        <v>498</v>
      </c>
      <c r="B328" s="1" t="s">
        <v>221</v>
      </c>
      <c r="D328" s="7" t="s">
        <v>196</v>
      </c>
      <c r="E328" s="1" t="s">
        <v>491</v>
      </c>
      <c r="F328" s="4">
        <v>110</v>
      </c>
      <c r="G328" s="1" t="str">
        <f>VLOOKUP($F328,'배치코드-작업'!$A$2:$B$41,2,FALSE)</f>
        <v>데이터 검증</v>
      </c>
    </row>
    <row r="329" spans="1:7" x14ac:dyDescent="0.3">
      <c r="A329" s="1" t="s">
        <v>498</v>
      </c>
      <c r="B329" s="1" t="s">
        <v>221</v>
      </c>
      <c r="C329" s="1" t="s">
        <v>30</v>
      </c>
      <c r="D329" s="7" t="s">
        <v>92</v>
      </c>
      <c r="E329" s="1" t="s">
        <v>373</v>
      </c>
      <c r="F329" s="4">
        <v>110</v>
      </c>
      <c r="G329" s="1" t="str">
        <f>VLOOKUP($F329,'배치코드-작업'!$A$2:$B$41,2,FALSE)</f>
        <v>데이터 검증</v>
      </c>
    </row>
    <row r="330" spans="1:7" x14ac:dyDescent="0.3">
      <c r="A330" s="1" t="s">
        <v>498</v>
      </c>
      <c r="B330" s="1" t="s">
        <v>221</v>
      </c>
      <c r="D330" s="7" t="s">
        <v>196</v>
      </c>
      <c r="E330" s="1" t="s">
        <v>491</v>
      </c>
      <c r="F330" s="4">
        <v>110</v>
      </c>
      <c r="G330" s="1" t="str">
        <f>VLOOKUP($F330,'배치코드-작업'!$A$2:$B$41,2,FALSE)</f>
        <v>데이터 검증</v>
      </c>
    </row>
    <row r="331" spans="1:7" x14ac:dyDescent="0.3">
      <c r="A331" s="1" t="s">
        <v>498</v>
      </c>
      <c r="B331" s="1" t="s">
        <v>221</v>
      </c>
      <c r="C331" s="1" t="s">
        <v>426</v>
      </c>
      <c r="D331" s="7" t="s">
        <v>92</v>
      </c>
      <c r="E331" s="1" t="s">
        <v>373</v>
      </c>
      <c r="F331" s="4">
        <v>110</v>
      </c>
      <c r="G331" s="1" t="str">
        <f>VLOOKUP($F331,'배치코드-작업'!$A$2:$B$41,2,FALSE)</f>
        <v>데이터 검증</v>
      </c>
    </row>
    <row r="332" spans="1:7" x14ac:dyDescent="0.3">
      <c r="A332" s="1" t="s">
        <v>498</v>
      </c>
      <c r="B332" s="1" t="s">
        <v>221</v>
      </c>
      <c r="D332" s="7" t="s">
        <v>196</v>
      </c>
      <c r="E332" s="1" t="s">
        <v>491</v>
      </c>
      <c r="F332" s="4">
        <v>110</v>
      </c>
      <c r="G332" s="1" t="str">
        <f>VLOOKUP($F332,'배치코드-작업'!$A$2:$B$41,2,FALSE)</f>
        <v>데이터 검증</v>
      </c>
    </row>
    <row r="333" spans="1:7" x14ac:dyDescent="0.3">
      <c r="A333" s="1" t="s">
        <v>498</v>
      </c>
      <c r="B333" s="1" t="s">
        <v>221</v>
      </c>
      <c r="C333" s="1" t="s">
        <v>46</v>
      </c>
      <c r="D333" s="7" t="s">
        <v>92</v>
      </c>
      <c r="E333" s="1" t="s">
        <v>373</v>
      </c>
      <c r="F333" s="4">
        <v>110</v>
      </c>
      <c r="G333" s="1" t="str">
        <f>VLOOKUP($F333,'배치코드-작업'!$A$2:$B$41,2,FALSE)</f>
        <v>데이터 검증</v>
      </c>
    </row>
    <row r="334" spans="1:7" x14ac:dyDescent="0.3">
      <c r="A334" s="1" t="s">
        <v>498</v>
      </c>
      <c r="B334" s="1" t="s">
        <v>221</v>
      </c>
      <c r="D334" s="7" t="s">
        <v>196</v>
      </c>
      <c r="E334" s="1" t="s">
        <v>491</v>
      </c>
      <c r="F334" s="4">
        <v>110</v>
      </c>
      <c r="G334" s="1" t="str">
        <f>VLOOKUP($F334,'배치코드-작업'!$A$2:$B$41,2,FALSE)</f>
        <v>데이터 검증</v>
      </c>
    </row>
    <row r="335" spans="1:7" x14ac:dyDescent="0.3">
      <c r="A335" s="1" t="s">
        <v>498</v>
      </c>
      <c r="B335" s="1" t="s">
        <v>221</v>
      </c>
      <c r="C335" s="1" t="s">
        <v>112</v>
      </c>
      <c r="D335" s="7" t="s">
        <v>90</v>
      </c>
      <c r="E335" s="1" t="s">
        <v>371</v>
      </c>
      <c r="F335" s="4">
        <v>110</v>
      </c>
      <c r="G335" s="1" t="str">
        <f>VLOOKUP($F335,'배치코드-작업'!$A$2:$B$41,2,FALSE)</f>
        <v>데이터 검증</v>
      </c>
    </row>
    <row r="336" spans="1:7" x14ac:dyDescent="0.3">
      <c r="A336" s="1" t="s">
        <v>498</v>
      </c>
      <c r="B336" s="1" t="s">
        <v>221</v>
      </c>
      <c r="C336" s="1" t="s">
        <v>109</v>
      </c>
      <c r="D336" s="7" t="s">
        <v>90</v>
      </c>
      <c r="E336" s="1" t="s">
        <v>545</v>
      </c>
      <c r="F336" s="4">
        <v>110</v>
      </c>
      <c r="G336" s="1" t="str">
        <f>VLOOKUP($F336,'배치코드-작업'!$A$2:$B$41,2,FALSE)</f>
        <v>데이터 검증</v>
      </c>
    </row>
    <row r="337" spans="1:7" x14ac:dyDescent="0.3">
      <c r="A337" s="1" t="s">
        <v>498</v>
      </c>
      <c r="B337" s="1" t="s">
        <v>221</v>
      </c>
      <c r="C337" s="1" t="s">
        <v>2</v>
      </c>
      <c r="D337" s="7" t="s">
        <v>90</v>
      </c>
      <c r="E337" s="1" t="s">
        <v>373</v>
      </c>
      <c r="F337" s="4">
        <v>110</v>
      </c>
      <c r="G337" s="1" t="str">
        <f>VLOOKUP($F337,'배치코드-작업'!$A$2:$B$41,2,FALSE)</f>
        <v>데이터 검증</v>
      </c>
    </row>
    <row r="338" spans="1:7" x14ac:dyDescent="0.3">
      <c r="A338" s="1" t="s">
        <v>498</v>
      </c>
      <c r="B338" s="1" t="s">
        <v>221</v>
      </c>
      <c r="C338" s="1" t="s">
        <v>538</v>
      </c>
      <c r="D338" s="7" t="s">
        <v>90</v>
      </c>
      <c r="E338" s="1" t="s">
        <v>270</v>
      </c>
      <c r="F338" s="4">
        <v>110</v>
      </c>
      <c r="G338" s="1" t="str">
        <f>VLOOKUP($F338,'배치코드-작업'!$A$2:$B$41,2,FALSE)</f>
        <v>데이터 검증</v>
      </c>
    </row>
    <row r="339" spans="1:7" x14ac:dyDescent="0.3">
      <c r="A339" s="1" t="s">
        <v>498</v>
      </c>
      <c r="B339" s="1" t="s">
        <v>221</v>
      </c>
      <c r="C339" s="1" t="s">
        <v>14</v>
      </c>
      <c r="D339" s="7" t="s">
        <v>90</v>
      </c>
      <c r="E339" s="1" t="s">
        <v>270</v>
      </c>
      <c r="F339" s="4">
        <v>110</v>
      </c>
      <c r="G339" s="1" t="str">
        <f>VLOOKUP($F339,'배치코드-작업'!$A$2:$B$41,2,FALSE)</f>
        <v>데이터 검증</v>
      </c>
    </row>
    <row r="340" spans="1:7" x14ac:dyDescent="0.3">
      <c r="A340" s="1" t="s">
        <v>498</v>
      </c>
      <c r="B340" s="1" t="s">
        <v>221</v>
      </c>
      <c r="C340" s="1" t="s">
        <v>8</v>
      </c>
      <c r="D340" s="7" t="s">
        <v>90</v>
      </c>
      <c r="E340" s="1" t="s">
        <v>461</v>
      </c>
      <c r="F340" s="4">
        <v>110</v>
      </c>
      <c r="G340" s="1" t="str">
        <f>VLOOKUP($F340,'배치코드-작업'!$A$2:$B$41,2,FALSE)</f>
        <v>데이터 검증</v>
      </c>
    </row>
    <row r="341" spans="1:7" x14ac:dyDescent="0.3">
      <c r="A341" s="1" t="s">
        <v>498</v>
      </c>
      <c r="B341" s="1" t="s">
        <v>221</v>
      </c>
      <c r="D341" s="7" t="s">
        <v>90</v>
      </c>
      <c r="E341" s="1" t="s">
        <v>490</v>
      </c>
      <c r="F341" s="4">
        <v>110</v>
      </c>
      <c r="G341" s="1" t="str">
        <f>VLOOKUP($F341,'배치코드-작업'!$A$2:$B$41,2,FALSE)</f>
        <v>데이터 검증</v>
      </c>
    </row>
    <row r="342" spans="1:7" x14ac:dyDescent="0.3">
      <c r="A342" s="1" t="s">
        <v>498</v>
      </c>
      <c r="B342" s="1" t="s">
        <v>221</v>
      </c>
      <c r="C342" s="1" t="s">
        <v>377</v>
      </c>
      <c r="D342" s="7" t="s">
        <v>90</v>
      </c>
      <c r="E342" s="1" t="s">
        <v>461</v>
      </c>
      <c r="F342" s="4">
        <v>110</v>
      </c>
      <c r="G342" s="1" t="str">
        <f>VLOOKUP($F342,'배치코드-작업'!$A$2:$B$41,2,FALSE)</f>
        <v>데이터 검증</v>
      </c>
    </row>
    <row r="343" spans="1:7" x14ac:dyDescent="0.3">
      <c r="A343" s="1" t="s">
        <v>498</v>
      </c>
      <c r="B343" s="1" t="s">
        <v>221</v>
      </c>
      <c r="D343" s="7" t="s">
        <v>90</v>
      </c>
      <c r="E343" s="1" t="s">
        <v>490</v>
      </c>
      <c r="F343" s="4">
        <v>110</v>
      </c>
      <c r="G343" s="1" t="str">
        <f>VLOOKUP($F343,'배치코드-작업'!$A$2:$B$41,2,FALSE)</f>
        <v>데이터 검증</v>
      </c>
    </row>
    <row r="344" spans="1:7" x14ac:dyDescent="0.3">
      <c r="A344" s="1" t="s">
        <v>498</v>
      </c>
      <c r="B344" s="1" t="s">
        <v>221</v>
      </c>
      <c r="C344" s="1" t="s">
        <v>541</v>
      </c>
      <c r="D344" s="7" t="s">
        <v>90</v>
      </c>
      <c r="E344" s="1" t="s">
        <v>373</v>
      </c>
      <c r="F344" s="4">
        <v>110</v>
      </c>
      <c r="G344" s="1" t="str">
        <f>VLOOKUP($F344,'배치코드-작업'!$A$2:$B$41,2,FALSE)</f>
        <v>데이터 검증</v>
      </c>
    </row>
    <row r="345" spans="1:7" x14ac:dyDescent="0.3">
      <c r="A345" s="1" t="s">
        <v>498</v>
      </c>
      <c r="B345" s="1" t="s">
        <v>221</v>
      </c>
      <c r="C345" s="1" t="s">
        <v>544</v>
      </c>
      <c r="D345" s="7" t="s">
        <v>284</v>
      </c>
      <c r="E345" s="1" t="s">
        <v>372</v>
      </c>
      <c r="F345" s="4">
        <v>110</v>
      </c>
      <c r="G345" s="1" t="str">
        <f>VLOOKUP($F345,'배치코드-작업'!$A$2:$B$41,2,FALSE)</f>
        <v>데이터 검증</v>
      </c>
    </row>
    <row r="346" spans="1:7" x14ac:dyDescent="0.3">
      <c r="A346" s="1" t="s">
        <v>498</v>
      </c>
      <c r="B346" s="1" t="s">
        <v>221</v>
      </c>
      <c r="C346" s="1" t="s">
        <v>543</v>
      </c>
      <c r="D346" s="7" t="s">
        <v>213</v>
      </c>
      <c r="E346" s="1" t="s">
        <v>372</v>
      </c>
      <c r="F346" s="4">
        <v>110</v>
      </c>
      <c r="G346" s="1" t="str">
        <f>VLOOKUP($F346,'배치코드-작업'!$A$2:$B$41,2,FALSE)</f>
        <v>데이터 검증</v>
      </c>
    </row>
    <row r="347" spans="1:7" x14ac:dyDescent="0.3">
      <c r="A347" s="1" t="s">
        <v>498</v>
      </c>
      <c r="B347" s="1" t="s">
        <v>221</v>
      </c>
      <c r="C347" s="1" t="s">
        <v>542</v>
      </c>
      <c r="D347" s="7" t="s">
        <v>212</v>
      </c>
      <c r="E347" s="1" t="s">
        <v>372</v>
      </c>
      <c r="F347" s="4">
        <v>110</v>
      </c>
      <c r="G347" s="1" t="str">
        <f>VLOOKUP($F347,'배치코드-작업'!$A$2:$B$41,2,FALSE)</f>
        <v>데이터 검증</v>
      </c>
    </row>
    <row r="348" spans="1:7" x14ac:dyDescent="0.3">
      <c r="A348" s="1" t="s">
        <v>498</v>
      </c>
      <c r="B348" s="1" t="s">
        <v>221</v>
      </c>
      <c r="C348" s="1" t="s">
        <v>540</v>
      </c>
      <c r="D348" s="7" t="s">
        <v>205</v>
      </c>
      <c r="E348" s="1" t="s">
        <v>372</v>
      </c>
      <c r="F348" s="4">
        <v>110</v>
      </c>
      <c r="G348" s="1" t="str">
        <f>VLOOKUP($F348,'배치코드-작업'!$A$2:$B$41,2,FALSE)</f>
        <v>데이터 검증</v>
      </c>
    </row>
    <row r="349" spans="1:7" x14ac:dyDescent="0.3">
      <c r="A349" s="1" t="s">
        <v>498</v>
      </c>
      <c r="B349" s="1" t="s">
        <v>221</v>
      </c>
      <c r="C349" s="1" t="s">
        <v>40</v>
      </c>
      <c r="D349" s="7" t="s">
        <v>104</v>
      </c>
      <c r="E349" s="1" t="s">
        <v>372</v>
      </c>
      <c r="F349" s="4">
        <v>110</v>
      </c>
      <c r="G349" s="1" t="str">
        <f>VLOOKUP($F349,'배치코드-작업'!$A$2:$B$41,2,FALSE)</f>
        <v>데이터 검증</v>
      </c>
    </row>
    <row r="350" spans="1:7" x14ac:dyDescent="0.3">
      <c r="A350" s="1" t="s">
        <v>499</v>
      </c>
      <c r="B350" s="1" t="s">
        <v>198</v>
      </c>
      <c r="C350" s="1" t="s">
        <v>9</v>
      </c>
      <c r="D350" s="7" t="s">
        <v>284</v>
      </c>
      <c r="E350" s="1" t="s">
        <v>372</v>
      </c>
      <c r="F350" s="4">
        <v>210</v>
      </c>
      <c r="G350" s="1" t="str">
        <f>VLOOKUP($F350,'배치코드-작업'!$A$2:$B$41,2,FALSE)</f>
        <v>UTI발급구분</v>
      </c>
    </row>
    <row r="351" spans="1:7" x14ac:dyDescent="0.3">
      <c r="A351" s="1" t="s">
        <v>499</v>
      </c>
      <c r="B351" s="1" t="s">
        <v>198</v>
      </c>
      <c r="C351" s="1" t="s">
        <v>7</v>
      </c>
      <c r="D351" s="7" t="s">
        <v>284</v>
      </c>
      <c r="E351" s="1" t="s">
        <v>461</v>
      </c>
      <c r="F351" s="4">
        <v>210</v>
      </c>
      <c r="G351" s="1" t="str">
        <f>VLOOKUP($F351,'배치코드-작업'!$A$2:$B$41,2,FALSE)</f>
        <v>UTI발급구분</v>
      </c>
    </row>
    <row r="352" spans="1:7" ht="16.5" customHeight="1" x14ac:dyDescent="0.3">
      <c r="A352" s="1" t="s">
        <v>499</v>
      </c>
      <c r="B352" s="1" t="s">
        <v>198</v>
      </c>
      <c r="D352" s="5" t="s">
        <v>387</v>
      </c>
      <c r="E352" s="1" t="s">
        <v>490</v>
      </c>
      <c r="F352" s="4">
        <v>210</v>
      </c>
      <c r="G352" s="1" t="str">
        <f>VLOOKUP($F352,'배치코드-작업'!$A$2:$B$41,2,FALSE)</f>
        <v>UTI발급구분</v>
      </c>
    </row>
    <row r="353" spans="1:7" x14ac:dyDescent="0.3">
      <c r="A353" s="1" t="s">
        <v>499</v>
      </c>
      <c r="B353" s="1" t="s">
        <v>198</v>
      </c>
      <c r="D353" s="7" t="s">
        <v>107</v>
      </c>
      <c r="E353" s="1" t="s">
        <v>491</v>
      </c>
      <c r="F353" s="4">
        <v>210</v>
      </c>
      <c r="G353" s="1" t="str">
        <f>VLOOKUP($F353,'배치코드-작업'!$A$2:$B$41,2,FALSE)</f>
        <v>UTI발급구분</v>
      </c>
    </row>
    <row r="354" spans="1:7" x14ac:dyDescent="0.3">
      <c r="A354" s="1" t="s">
        <v>499</v>
      </c>
      <c r="B354" s="1" t="s">
        <v>198</v>
      </c>
      <c r="C354" s="1" t="s">
        <v>18</v>
      </c>
      <c r="D354" s="7" t="s">
        <v>284</v>
      </c>
      <c r="E354" s="1" t="s">
        <v>372</v>
      </c>
      <c r="F354" s="4">
        <v>210</v>
      </c>
      <c r="G354" s="1" t="str">
        <f>VLOOKUP($F354,'배치코드-작업'!$A$2:$B$41,2,FALSE)</f>
        <v>UTI발급구분</v>
      </c>
    </row>
    <row r="355" spans="1:7" ht="409.5" x14ac:dyDescent="0.3">
      <c r="A355" s="1" t="s">
        <v>499</v>
      </c>
      <c r="B355" s="1" t="s">
        <v>198</v>
      </c>
      <c r="D355" s="5" t="s">
        <v>84</v>
      </c>
      <c r="E355" s="1" t="s">
        <v>491</v>
      </c>
      <c r="F355" s="4">
        <v>210</v>
      </c>
      <c r="G355" s="1" t="str">
        <f>VLOOKUP($F355,'배치코드-작업'!$A$2:$B$41,2,FALSE)</f>
        <v>UTI발급구분</v>
      </c>
    </row>
    <row r="356" spans="1:7" x14ac:dyDescent="0.3">
      <c r="A356" s="1" t="s">
        <v>499</v>
      </c>
      <c r="B356" s="1" t="s">
        <v>198</v>
      </c>
      <c r="C356" s="1" t="s">
        <v>5</v>
      </c>
      <c r="D356" s="7" t="s">
        <v>284</v>
      </c>
      <c r="E356" s="1" t="s">
        <v>372</v>
      </c>
      <c r="F356" s="4">
        <v>210</v>
      </c>
      <c r="G356" s="1" t="str">
        <f>VLOOKUP($F356,'배치코드-작업'!$A$2:$B$41,2,FALSE)</f>
        <v>UTI발급구분</v>
      </c>
    </row>
    <row r="357" spans="1:7" x14ac:dyDescent="0.3">
      <c r="A357" s="1" t="s">
        <v>500</v>
      </c>
      <c r="B357" s="1" t="s">
        <v>211</v>
      </c>
      <c r="C357" s="1" t="s">
        <v>420</v>
      </c>
      <c r="D357" s="7" t="s">
        <v>284</v>
      </c>
      <c r="E357" s="7" t="s">
        <v>373</v>
      </c>
      <c r="F357" s="4">
        <v>220</v>
      </c>
      <c r="G357" s="1" t="str">
        <f>VLOOKUP($F357,'배치코드-작업'!$A$2:$B$41,2,FALSE)</f>
        <v>UTI발급</v>
      </c>
    </row>
    <row r="358" spans="1:7" x14ac:dyDescent="0.3">
      <c r="A358" s="1" t="s">
        <v>500</v>
      </c>
      <c r="B358" s="1" t="s">
        <v>211</v>
      </c>
      <c r="C358" s="1" t="s">
        <v>428</v>
      </c>
      <c r="D358" s="7" t="s">
        <v>284</v>
      </c>
      <c r="E358" s="7" t="s">
        <v>373</v>
      </c>
      <c r="F358" s="4">
        <v>220</v>
      </c>
      <c r="G358" s="1" t="str">
        <f>VLOOKUP($F358,'배치코드-작업'!$A$2:$B$41,2,FALSE)</f>
        <v>UTI발급</v>
      </c>
    </row>
    <row r="359" spans="1:7" x14ac:dyDescent="0.3">
      <c r="A359" s="1" t="s">
        <v>500</v>
      </c>
      <c r="B359" s="1" t="s">
        <v>211</v>
      </c>
      <c r="C359" s="1" t="s">
        <v>440</v>
      </c>
      <c r="D359" s="7" t="s">
        <v>106</v>
      </c>
      <c r="E359" s="7" t="s">
        <v>373</v>
      </c>
      <c r="F359" s="4">
        <v>220</v>
      </c>
      <c r="G359" s="1" t="str">
        <f>VLOOKUP($F359,'배치코드-작업'!$A$2:$B$41,2,FALSE)</f>
        <v>UTI발급</v>
      </c>
    </row>
    <row r="360" spans="1:7" x14ac:dyDescent="0.3">
      <c r="A360" s="1" t="s">
        <v>500</v>
      </c>
      <c r="B360" s="1" t="s">
        <v>211</v>
      </c>
      <c r="C360" s="1" t="s">
        <v>97</v>
      </c>
      <c r="D360" s="7" t="s">
        <v>106</v>
      </c>
      <c r="E360" s="7" t="s">
        <v>373</v>
      </c>
      <c r="F360" s="4">
        <v>220</v>
      </c>
      <c r="G360" s="1" t="str">
        <f>VLOOKUP($F360,'배치코드-작업'!$A$2:$B$41,2,FALSE)</f>
        <v>UTI발급</v>
      </c>
    </row>
    <row r="361" spans="1:7" x14ac:dyDescent="0.3">
      <c r="A361" s="1" t="s">
        <v>500</v>
      </c>
      <c r="B361" s="1" t="s">
        <v>211</v>
      </c>
      <c r="C361" s="1" t="s">
        <v>102</v>
      </c>
      <c r="D361" s="7" t="s">
        <v>106</v>
      </c>
      <c r="E361" s="7" t="s">
        <v>461</v>
      </c>
      <c r="F361" s="4">
        <v>220</v>
      </c>
      <c r="G361" s="1" t="str">
        <f>VLOOKUP($F361,'배치코드-작업'!$A$2:$B$41,2,FALSE)</f>
        <v>UTI발급</v>
      </c>
    </row>
    <row r="362" spans="1:7" x14ac:dyDescent="0.3">
      <c r="A362" s="1" t="s">
        <v>500</v>
      </c>
      <c r="B362" s="1" t="s">
        <v>211</v>
      </c>
      <c r="D362" s="7" t="s">
        <v>4</v>
      </c>
      <c r="E362" s="7" t="s">
        <v>490</v>
      </c>
      <c r="F362" s="4">
        <v>220</v>
      </c>
      <c r="G362" s="1" t="str">
        <f>VLOOKUP($F362,'배치코드-작업'!$A$2:$B$41,2,FALSE)</f>
        <v>UTI발급</v>
      </c>
    </row>
    <row r="363" spans="1:7" x14ac:dyDescent="0.3">
      <c r="A363" s="1" t="s">
        <v>500</v>
      </c>
      <c r="B363" s="1" t="s">
        <v>211</v>
      </c>
      <c r="C363" s="1" t="s">
        <v>95</v>
      </c>
      <c r="D363" s="7" t="s">
        <v>166</v>
      </c>
      <c r="E363" s="7" t="s">
        <v>461</v>
      </c>
      <c r="F363" s="4">
        <v>220</v>
      </c>
      <c r="G363" s="1" t="str">
        <f>VLOOKUP($F363,'배치코드-작업'!$A$2:$B$41,2,FALSE)</f>
        <v>UTI발급</v>
      </c>
    </row>
    <row r="364" spans="1:7" x14ac:dyDescent="0.3">
      <c r="A364" s="1" t="s">
        <v>500</v>
      </c>
      <c r="B364" s="1" t="s">
        <v>211</v>
      </c>
      <c r="D364" s="7" t="s">
        <v>106</v>
      </c>
      <c r="E364" s="7" t="s">
        <v>490</v>
      </c>
      <c r="F364" s="4">
        <v>220</v>
      </c>
      <c r="G364" s="1" t="str">
        <f>VLOOKUP($F364,'배치코드-작업'!$A$2:$B$41,2,FALSE)</f>
        <v>UTI발급</v>
      </c>
    </row>
    <row r="365" spans="1:7" x14ac:dyDescent="0.3">
      <c r="A365" s="1" t="s">
        <v>500</v>
      </c>
      <c r="B365" s="1" t="s">
        <v>211</v>
      </c>
      <c r="C365" s="1" t="s">
        <v>418</v>
      </c>
      <c r="D365" s="7" t="s">
        <v>106</v>
      </c>
      <c r="E365" s="7" t="s">
        <v>373</v>
      </c>
      <c r="F365" s="4">
        <v>220</v>
      </c>
      <c r="G365" s="1" t="str">
        <f>VLOOKUP($F365,'배치코드-작업'!$A$2:$B$41,2,FALSE)</f>
        <v>UTI발급</v>
      </c>
    </row>
    <row r="366" spans="1:7" x14ac:dyDescent="0.3">
      <c r="A366" s="1" t="s">
        <v>500</v>
      </c>
      <c r="B366" s="1" t="s">
        <v>211</v>
      </c>
      <c r="D366" s="7" t="s">
        <v>284</v>
      </c>
      <c r="E366" s="7" t="s">
        <v>491</v>
      </c>
      <c r="F366" s="4">
        <v>220</v>
      </c>
      <c r="G366" s="1" t="str">
        <f>VLOOKUP($F366,'배치코드-작업'!$A$2:$B$41,2,FALSE)</f>
        <v>UTI발급</v>
      </c>
    </row>
    <row r="367" spans="1:7" x14ac:dyDescent="0.3">
      <c r="A367" s="1" t="s">
        <v>500</v>
      </c>
      <c r="B367" s="1" t="s">
        <v>211</v>
      </c>
      <c r="C367" s="1" t="s">
        <v>443</v>
      </c>
      <c r="D367" s="7" t="s">
        <v>504</v>
      </c>
      <c r="E367" s="7" t="s">
        <v>372</v>
      </c>
      <c r="F367" s="4">
        <v>220</v>
      </c>
      <c r="G367" s="1" t="str">
        <f>VLOOKUP($F367,'배치코드-작업'!$A$2:$B$41,2,FALSE)</f>
        <v>UTI발급</v>
      </c>
    </row>
    <row r="368" spans="1:7" x14ac:dyDescent="0.3">
      <c r="A368" s="1" t="s">
        <v>500</v>
      </c>
      <c r="B368" s="1" t="s">
        <v>211</v>
      </c>
      <c r="C368" s="1" t="s">
        <v>199</v>
      </c>
      <c r="D368" s="7" t="s">
        <v>504</v>
      </c>
      <c r="E368" s="7" t="s">
        <v>372</v>
      </c>
      <c r="F368" s="4">
        <v>220</v>
      </c>
      <c r="G368" s="1" t="str">
        <f>VLOOKUP($F368,'배치코드-작업'!$A$2:$B$41,2,FALSE)</f>
        <v>UTI발급</v>
      </c>
    </row>
    <row r="369" spans="1:7" x14ac:dyDescent="0.3">
      <c r="A369" s="1" t="s">
        <v>500</v>
      </c>
      <c r="B369" s="1" t="s">
        <v>211</v>
      </c>
      <c r="C369" s="1" t="s">
        <v>435</v>
      </c>
      <c r="D369" s="7" t="s">
        <v>284</v>
      </c>
      <c r="E369" s="7" t="s">
        <v>461</v>
      </c>
      <c r="F369" s="4">
        <v>220</v>
      </c>
      <c r="G369" s="1" t="str">
        <f>VLOOKUP($F369,'배치코드-작업'!$A$2:$B$41,2,FALSE)</f>
        <v>UTI발급</v>
      </c>
    </row>
    <row r="370" spans="1:7" x14ac:dyDescent="0.3">
      <c r="A370" s="1" t="s">
        <v>500</v>
      </c>
      <c r="B370" s="1" t="s">
        <v>211</v>
      </c>
      <c r="D370" s="7" t="s">
        <v>106</v>
      </c>
      <c r="E370" s="7" t="s">
        <v>490</v>
      </c>
      <c r="F370" s="4">
        <v>220</v>
      </c>
      <c r="G370" s="1" t="str">
        <f>VLOOKUP($F370,'배치코드-작업'!$A$2:$B$41,2,FALSE)</f>
        <v>UTI발급</v>
      </c>
    </row>
    <row r="371" spans="1:7" x14ac:dyDescent="0.3">
      <c r="A371" s="1" t="s">
        <v>500</v>
      </c>
      <c r="B371" s="1" t="s">
        <v>211</v>
      </c>
      <c r="D371" s="7" t="s">
        <v>284</v>
      </c>
      <c r="E371" s="7" t="s">
        <v>491</v>
      </c>
      <c r="F371" s="4">
        <v>220</v>
      </c>
      <c r="G371" s="1" t="str">
        <f>VLOOKUP($F371,'배치코드-작업'!$A$2:$B$41,2,FALSE)</f>
        <v>UTI발급</v>
      </c>
    </row>
    <row r="372" spans="1:7" x14ac:dyDescent="0.3">
      <c r="A372" s="1" t="s">
        <v>500</v>
      </c>
      <c r="B372" s="1" t="s">
        <v>211</v>
      </c>
      <c r="C372" s="1" t="s">
        <v>98</v>
      </c>
      <c r="D372" s="7" t="s">
        <v>99</v>
      </c>
      <c r="E372" s="7" t="s">
        <v>372</v>
      </c>
      <c r="F372" s="4">
        <v>220</v>
      </c>
      <c r="G372" s="1" t="str">
        <f>VLOOKUP($F372,'배치코드-작업'!$A$2:$B$41,2,FALSE)</f>
        <v>UTI발급</v>
      </c>
    </row>
    <row r="373" spans="1:7" x14ac:dyDescent="0.3">
      <c r="A373" s="1" t="s">
        <v>500</v>
      </c>
      <c r="B373" s="1" t="s">
        <v>211</v>
      </c>
      <c r="D373" s="7" t="s">
        <v>106</v>
      </c>
      <c r="E373" s="7" t="s">
        <v>491</v>
      </c>
      <c r="F373" s="4">
        <v>220</v>
      </c>
      <c r="G373" s="1" t="str">
        <f>VLOOKUP($F373,'배치코드-작업'!$A$2:$B$41,2,FALSE)</f>
        <v>UTI발급</v>
      </c>
    </row>
    <row r="374" spans="1:7" x14ac:dyDescent="0.3">
      <c r="A374" s="1" t="s">
        <v>500</v>
      </c>
      <c r="B374" s="1" t="s">
        <v>211</v>
      </c>
      <c r="C374" s="1" t="s">
        <v>100</v>
      </c>
      <c r="D374" s="7" t="s">
        <v>99</v>
      </c>
      <c r="E374" s="7" t="s">
        <v>371</v>
      </c>
      <c r="F374" s="4">
        <v>220</v>
      </c>
      <c r="G374" s="1" t="str">
        <f>VLOOKUP($F374,'배치코드-작업'!$A$2:$B$41,2,FALSE)</f>
        <v>UTI발급</v>
      </c>
    </row>
    <row r="375" spans="1:7" x14ac:dyDescent="0.3">
      <c r="A375" s="1" t="s">
        <v>500</v>
      </c>
      <c r="B375" s="1" t="s">
        <v>211</v>
      </c>
      <c r="D375" s="7" t="s">
        <v>106</v>
      </c>
      <c r="E375" s="7" t="s">
        <v>491</v>
      </c>
      <c r="F375" s="4">
        <v>220</v>
      </c>
      <c r="G375" s="1" t="str">
        <f>VLOOKUP($F375,'배치코드-작업'!$A$2:$B$41,2,FALSE)</f>
        <v>UTI발급</v>
      </c>
    </row>
    <row r="376" spans="1:7" x14ac:dyDescent="0.3">
      <c r="A376" s="1" t="s">
        <v>500</v>
      </c>
      <c r="B376" s="1" t="s">
        <v>211</v>
      </c>
      <c r="D376" s="7" t="s">
        <v>284</v>
      </c>
      <c r="E376" s="7" t="s">
        <v>491</v>
      </c>
      <c r="F376" s="4">
        <v>220</v>
      </c>
      <c r="G376" s="1" t="str">
        <f>VLOOKUP($F376,'배치코드-작업'!$A$2:$B$41,2,FALSE)</f>
        <v>UTI발급</v>
      </c>
    </row>
    <row r="377" spans="1:7" x14ac:dyDescent="0.3">
      <c r="A377" s="1" t="s">
        <v>500</v>
      </c>
      <c r="B377" s="1" t="s">
        <v>211</v>
      </c>
      <c r="C377" s="1" t="s">
        <v>101</v>
      </c>
      <c r="D377" s="7" t="s">
        <v>99</v>
      </c>
      <c r="E377" s="1" t="s">
        <v>545</v>
      </c>
      <c r="F377" s="4">
        <v>220</v>
      </c>
      <c r="G377" s="1" t="str">
        <f>VLOOKUP($F377,'배치코드-작업'!$A$2:$B$41,2,FALSE)</f>
        <v>UTI발급</v>
      </c>
    </row>
    <row r="378" spans="1:7" ht="33" x14ac:dyDescent="0.3">
      <c r="A378" s="1" t="s">
        <v>500</v>
      </c>
      <c r="B378" s="1" t="s">
        <v>211</v>
      </c>
      <c r="D378" s="5" t="s">
        <v>83</v>
      </c>
      <c r="E378" s="7" t="s">
        <v>481</v>
      </c>
      <c r="F378" s="4">
        <v>220</v>
      </c>
      <c r="G378" s="1" t="str">
        <f>VLOOKUP($F378,'배치코드-작업'!$A$2:$B$41,2,FALSE)</f>
        <v>UTI발급</v>
      </c>
    </row>
    <row r="379" spans="1:7" x14ac:dyDescent="0.3">
      <c r="A379" s="1" t="s">
        <v>502</v>
      </c>
      <c r="B379" s="1" t="s">
        <v>200</v>
      </c>
      <c r="C379" s="1" t="s">
        <v>110</v>
      </c>
      <c r="D379" s="7" t="s">
        <v>99</v>
      </c>
      <c r="E379" s="7" t="s">
        <v>371</v>
      </c>
      <c r="F379" s="4">
        <v>410</v>
      </c>
      <c r="G379" s="1" t="str">
        <f>VLOOKUP($F379,'배치코드-작업'!$A$2:$B$41,2,FALSE)</f>
        <v>UTI공유(다운로드)</v>
      </c>
    </row>
    <row r="380" spans="1:7" x14ac:dyDescent="0.3">
      <c r="C380" s="1" t="s">
        <v>118</v>
      </c>
      <c r="D380" s="7" t="s">
        <v>99</v>
      </c>
      <c r="E380" s="1" t="s">
        <v>545</v>
      </c>
      <c r="F380" s="4">
        <v>410</v>
      </c>
      <c r="G380" s="1" t="str">
        <f>VLOOKUP($F380,'배치코드-작업'!$A$2:$B$41,2,FALSE)</f>
        <v>UTI공유(다운로드)</v>
      </c>
    </row>
    <row r="381" spans="1:7" x14ac:dyDescent="0.3">
      <c r="C381" s="1" t="s">
        <v>111</v>
      </c>
      <c r="D381" s="7" t="s">
        <v>99</v>
      </c>
      <c r="E381" s="7" t="s">
        <v>461</v>
      </c>
      <c r="F381" s="4">
        <v>410</v>
      </c>
      <c r="G381" s="1" t="str">
        <f>VLOOKUP($F381,'배치코드-작업'!$A$2:$B$41,2,FALSE)</f>
        <v>UTI공유(다운로드)</v>
      </c>
    </row>
    <row r="382" spans="1:7" x14ac:dyDescent="0.3">
      <c r="D382" s="7" t="s">
        <v>367</v>
      </c>
      <c r="E382" s="7" t="s">
        <v>490</v>
      </c>
      <c r="F382" s="4">
        <v>420</v>
      </c>
      <c r="G382" s="1" t="str">
        <f>VLOOKUP($F382,'배치코드-작업'!$A$2:$B$41,2,FALSE)</f>
        <v>UTI공유(업로드)</v>
      </c>
    </row>
    <row r="383" spans="1:7" ht="66" x14ac:dyDescent="0.3">
      <c r="A383" s="1" t="s">
        <v>505</v>
      </c>
      <c r="B383" s="1" t="s">
        <v>209</v>
      </c>
      <c r="C383" s="1" t="s">
        <v>442</v>
      </c>
      <c r="D383" s="5" t="s">
        <v>82</v>
      </c>
      <c r="E383" s="7" t="s">
        <v>373</v>
      </c>
      <c r="F383" s="4">
        <v>420</v>
      </c>
      <c r="G383" s="1" t="str">
        <f>VLOOKUP($F383,'배치코드-작업'!$A$2:$B$41,2,FALSE)</f>
        <v>UTI공유(업로드)</v>
      </c>
    </row>
    <row r="384" spans="1:7" x14ac:dyDescent="0.3">
      <c r="D384" s="7" t="s">
        <v>106</v>
      </c>
      <c r="E384" s="7" t="s">
        <v>478</v>
      </c>
      <c r="F384" s="4">
        <v>420</v>
      </c>
      <c r="G384" s="1" t="str">
        <f>VLOOKUP($F384,'배치코드-작업'!$A$2:$B$41,2,FALSE)</f>
        <v>UTI공유(업로드)</v>
      </c>
    </row>
    <row r="385" spans="1:7" ht="66" x14ac:dyDescent="0.3">
      <c r="C385" s="1" t="s">
        <v>47</v>
      </c>
      <c r="D385" s="5" t="s">
        <v>82</v>
      </c>
      <c r="E385" s="7" t="s">
        <v>373</v>
      </c>
      <c r="F385" s="4">
        <v>420</v>
      </c>
      <c r="G385" s="1" t="str">
        <f>VLOOKUP($F385,'배치코드-작업'!$A$2:$B$41,2,FALSE)</f>
        <v>UTI공유(업로드)</v>
      </c>
    </row>
    <row r="386" spans="1:7" x14ac:dyDescent="0.3">
      <c r="D386" s="7" t="s">
        <v>106</v>
      </c>
      <c r="E386" s="7" t="s">
        <v>478</v>
      </c>
      <c r="F386" s="4">
        <v>420</v>
      </c>
      <c r="G386" s="1" t="str">
        <f>VLOOKUP($F386,'배치코드-작업'!$A$2:$B$41,2,FALSE)</f>
        <v>UTI공유(업로드)</v>
      </c>
    </row>
    <row r="387" spans="1:7" x14ac:dyDescent="0.3">
      <c r="C387" s="1" t="s">
        <v>119</v>
      </c>
      <c r="D387" s="7" t="s">
        <v>166</v>
      </c>
      <c r="E387" s="7" t="s">
        <v>372</v>
      </c>
      <c r="F387" s="4">
        <v>420</v>
      </c>
      <c r="G387" s="1" t="str">
        <f>VLOOKUP($F387,'배치코드-작업'!$A$2:$B$41,2,FALSE)</f>
        <v>UTI공유(업로드)</v>
      </c>
    </row>
    <row r="388" spans="1:7" x14ac:dyDescent="0.3">
      <c r="C388" s="1" t="s">
        <v>89</v>
      </c>
      <c r="D388" s="7" t="s">
        <v>106</v>
      </c>
      <c r="E388" s="7" t="s">
        <v>372</v>
      </c>
      <c r="F388" s="4">
        <v>420</v>
      </c>
      <c r="G388" s="1" t="str">
        <f>VLOOKUP($F388,'배치코드-작업'!$A$2:$B$41,2,FALSE)</f>
        <v>UTI공유(업로드)</v>
      </c>
    </row>
    <row r="389" spans="1:7" x14ac:dyDescent="0.3">
      <c r="C389" s="1" t="s">
        <v>142</v>
      </c>
      <c r="D389" s="7" t="s">
        <v>99</v>
      </c>
      <c r="E389" s="7" t="s">
        <v>372</v>
      </c>
      <c r="F389" s="4">
        <v>420</v>
      </c>
      <c r="G389" s="1" t="str">
        <f>VLOOKUP($F389,'배치코드-작업'!$A$2:$B$41,2,FALSE)</f>
        <v>UTI공유(업로드)</v>
      </c>
    </row>
    <row r="390" spans="1:7" x14ac:dyDescent="0.3">
      <c r="D390" s="7" t="s">
        <v>106</v>
      </c>
      <c r="E390" s="7" t="s">
        <v>503</v>
      </c>
      <c r="F390" s="4">
        <v>420</v>
      </c>
      <c r="G390" s="1" t="str">
        <f>VLOOKUP($F390,'배치코드-작업'!$A$2:$B$41,2,FALSE)</f>
        <v>UTI공유(업로드)</v>
      </c>
    </row>
    <row r="391" spans="1:7" x14ac:dyDescent="0.3">
      <c r="C391" s="1" t="s">
        <v>111</v>
      </c>
      <c r="D391" s="7" t="s">
        <v>99</v>
      </c>
      <c r="E391" s="1" t="s">
        <v>545</v>
      </c>
      <c r="F391" s="4">
        <v>420</v>
      </c>
      <c r="G391" s="1" t="str">
        <f>VLOOKUP($F391,'배치코드-작업'!$A$2:$B$41,2,FALSE)</f>
        <v>UTI공유(업로드)</v>
      </c>
    </row>
    <row r="392" spans="1:7" x14ac:dyDescent="0.3">
      <c r="D392" s="7" t="s">
        <v>367</v>
      </c>
      <c r="E392" s="7" t="s">
        <v>481</v>
      </c>
      <c r="F392" s="4">
        <v>420</v>
      </c>
      <c r="G392" s="1" t="str">
        <f>VLOOKUP($F392,'배치코드-작업'!$A$2:$B$41,2,FALSE)</f>
        <v>UTI공유(업로드)</v>
      </c>
    </row>
    <row r="393" spans="1:7" x14ac:dyDescent="0.3">
      <c r="A393" s="1" t="s">
        <v>501</v>
      </c>
      <c r="B393" s="1" t="s">
        <v>210</v>
      </c>
      <c r="C393" s="1" t="s">
        <v>110</v>
      </c>
      <c r="D393" s="7" t="s">
        <v>99</v>
      </c>
      <c r="E393" s="7" t="s">
        <v>371</v>
      </c>
      <c r="F393" s="4">
        <v>430</v>
      </c>
      <c r="G393" s="1" t="str">
        <f>VLOOKUP($F393,'배치코드-작업'!$A$2:$B$41,2,FALSE)</f>
        <v>UTI공유(한화)</v>
      </c>
    </row>
    <row r="394" spans="1:7" x14ac:dyDescent="0.3">
      <c r="C394" s="1" t="s">
        <v>118</v>
      </c>
      <c r="D394" s="7" t="s">
        <v>99</v>
      </c>
      <c r="E394" s="1" t="s">
        <v>545</v>
      </c>
      <c r="F394" s="4">
        <v>430</v>
      </c>
      <c r="G394" s="1" t="str">
        <f>VLOOKUP($F394,'배치코드-작업'!$A$2:$B$41,2,FALSE)</f>
        <v>UTI공유(한화)</v>
      </c>
    </row>
    <row r="395" spans="1:7" x14ac:dyDescent="0.3">
      <c r="C395" s="1" t="s">
        <v>111</v>
      </c>
      <c r="D395" s="7" t="s">
        <v>99</v>
      </c>
      <c r="E395" s="7" t="s">
        <v>461</v>
      </c>
      <c r="F395" s="4">
        <v>430</v>
      </c>
      <c r="G395" s="1" t="str">
        <f>VLOOKUP($F395,'배치코드-작업'!$A$2:$B$41,2,FALSE)</f>
        <v>UTI공유(한화)</v>
      </c>
    </row>
    <row r="396" spans="1:7" x14ac:dyDescent="0.3">
      <c r="D396" s="7" t="s">
        <v>367</v>
      </c>
      <c r="E396" s="7" t="s">
        <v>490</v>
      </c>
      <c r="F396" s="4">
        <v>430</v>
      </c>
      <c r="G396" s="1" t="str">
        <f>VLOOKUP($F396,'배치코드-작업'!$A$2:$B$41,2,FALSE)</f>
        <v>UTI공유(한화)</v>
      </c>
    </row>
    <row r="397" spans="1:7" x14ac:dyDescent="0.3">
      <c r="A397" s="1" t="s">
        <v>508</v>
      </c>
      <c r="B397" s="1" t="s">
        <v>214</v>
      </c>
      <c r="C397" s="1" t="s">
        <v>315</v>
      </c>
      <c r="E397" s="7" t="s">
        <v>373</v>
      </c>
      <c r="F397" s="4">
        <v>510</v>
      </c>
      <c r="G397" s="1" t="str">
        <f>VLOOKUP($F397,'배치코드-작업'!$A$2:$B$41,2,FALSE)</f>
        <v>FX 데이터 인터페이스</v>
      </c>
    </row>
    <row r="398" spans="1:7" x14ac:dyDescent="0.3">
      <c r="C398" s="1" t="s">
        <v>280</v>
      </c>
      <c r="D398" s="7" t="s">
        <v>317</v>
      </c>
      <c r="E398" s="7" t="s">
        <v>371</v>
      </c>
      <c r="F398" s="4">
        <v>510</v>
      </c>
      <c r="G398" s="1" t="str">
        <f>VLOOKUP($F398,'배치코드-작업'!$A$2:$B$41,2,FALSE)</f>
        <v>FX 데이터 인터페이스</v>
      </c>
    </row>
    <row r="399" spans="1:7" x14ac:dyDescent="0.3">
      <c r="C399" s="1" t="s">
        <v>272</v>
      </c>
      <c r="D399" s="7" t="s">
        <v>317</v>
      </c>
      <c r="E399" s="1" t="s">
        <v>545</v>
      </c>
      <c r="F399" s="4">
        <v>510</v>
      </c>
      <c r="G399" s="1" t="str">
        <f>VLOOKUP($F399,'배치코드-작업'!$A$2:$B$41,2,FALSE)</f>
        <v>FX 데이터 인터페이스</v>
      </c>
    </row>
    <row r="400" spans="1:7" ht="297" x14ac:dyDescent="0.3">
      <c r="C400" s="1" t="s">
        <v>180</v>
      </c>
      <c r="D400" s="5" t="s">
        <v>389</v>
      </c>
      <c r="E400" s="7" t="s">
        <v>361</v>
      </c>
      <c r="F400" s="4">
        <v>510</v>
      </c>
      <c r="G400" s="1" t="str">
        <f>VLOOKUP($F400,'배치코드-작업'!$A$2:$B$41,2,FALSE)</f>
        <v>FX 데이터 인터페이스</v>
      </c>
    </row>
    <row r="401" spans="1:7" ht="297" x14ac:dyDescent="0.3">
      <c r="C401" s="1" t="s">
        <v>396</v>
      </c>
      <c r="D401" s="5" t="s">
        <v>389</v>
      </c>
      <c r="E401" s="7" t="s">
        <v>361</v>
      </c>
      <c r="F401" s="4">
        <v>510</v>
      </c>
      <c r="G401" s="1" t="str">
        <f>VLOOKUP($F401,'배치코드-작업'!$A$2:$B$41,2,FALSE)</f>
        <v>FX 데이터 인터페이스</v>
      </c>
    </row>
    <row r="402" spans="1:7" ht="33" x14ac:dyDescent="0.3">
      <c r="D402" s="5" t="s">
        <v>333</v>
      </c>
      <c r="E402" s="7" t="s">
        <v>361</v>
      </c>
      <c r="F402" s="4">
        <v>510</v>
      </c>
      <c r="G402" s="1" t="str">
        <f>VLOOKUP($F402,'배치코드-작업'!$A$2:$B$41,2,FALSE)</f>
        <v>FX 데이터 인터페이스</v>
      </c>
    </row>
    <row r="403" spans="1:7" ht="99" x14ac:dyDescent="0.3">
      <c r="D403" s="5" t="s">
        <v>79</v>
      </c>
      <c r="E403" s="7" t="s">
        <v>373</v>
      </c>
      <c r="F403" s="4">
        <v>510</v>
      </c>
      <c r="G403" s="1" t="str">
        <f>VLOOKUP($F403,'배치코드-작업'!$A$2:$B$41,2,FALSE)</f>
        <v>FX 데이터 인터페이스</v>
      </c>
    </row>
    <row r="404" spans="1:7" x14ac:dyDescent="0.3">
      <c r="C404" s="1" t="s">
        <v>169</v>
      </c>
      <c r="D404" s="7" t="s">
        <v>457</v>
      </c>
      <c r="E404" s="7" t="s">
        <v>371</v>
      </c>
      <c r="F404" s="4">
        <v>510</v>
      </c>
      <c r="G404" s="1" t="str">
        <f>VLOOKUP($F404,'배치코드-작업'!$A$2:$B$41,2,FALSE)</f>
        <v>FX 데이터 인터페이스</v>
      </c>
    </row>
    <row r="405" spans="1:7" x14ac:dyDescent="0.3">
      <c r="C405" s="1" t="s">
        <v>178</v>
      </c>
      <c r="D405" s="7" t="s">
        <v>457</v>
      </c>
      <c r="E405" s="1" t="s">
        <v>545</v>
      </c>
      <c r="F405" s="4">
        <v>510</v>
      </c>
      <c r="G405" s="1" t="str">
        <f>VLOOKUP($F405,'배치코드-작업'!$A$2:$B$41,2,FALSE)</f>
        <v>FX 데이터 인터페이스</v>
      </c>
    </row>
    <row r="406" spans="1:7" x14ac:dyDescent="0.3">
      <c r="A406" s="1" t="s">
        <v>509</v>
      </c>
      <c r="B406" s="1" t="s">
        <v>216</v>
      </c>
      <c r="C406" s="1" t="s">
        <v>439</v>
      </c>
      <c r="D406" s="7" t="s">
        <v>91</v>
      </c>
      <c r="E406" s="7" t="s">
        <v>371</v>
      </c>
      <c r="F406" s="4">
        <v>513</v>
      </c>
      <c r="G406" s="1" t="str">
        <f>VLOOKUP($F406,'배치코드-작업'!$A$2:$B$41,2,FALSE)</f>
        <v>FX BO 데이터 생성</v>
      </c>
    </row>
    <row r="407" spans="1:7" x14ac:dyDescent="0.3">
      <c r="C407" s="1" t="s">
        <v>433</v>
      </c>
      <c r="D407" s="7" t="s">
        <v>91</v>
      </c>
      <c r="E407" s="1" t="s">
        <v>545</v>
      </c>
      <c r="F407" s="4">
        <v>513</v>
      </c>
      <c r="G407" s="1" t="str">
        <f>VLOOKUP($F407,'배치코드-작업'!$A$2:$B$41,2,FALSE)</f>
        <v>FX BO 데이터 생성</v>
      </c>
    </row>
    <row r="408" spans="1:7" x14ac:dyDescent="0.3">
      <c r="D408" s="5" t="s">
        <v>317</v>
      </c>
      <c r="E408" s="7" t="s">
        <v>481</v>
      </c>
      <c r="F408" s="4">
        <v>513</v>
      </c>
      <c r="G408" s="1" t="str">
        <f>VLOOKUP($F408,'배치코드-작업'!$A$2:$B$41,2,FALSE)</f>
        <v>FX BO 데이터 생성</v>
      </c>
    </row>
    <row r="409" spans="1:7" x14ac:dyDescent="0.3">
      <c r="A409" s="1" t="s">
        <v>510</v>
      </c>
      <c r="B409" s="1" t="s">
        <v>235</v>
      </c>
      <c r="C409" s="1" t="s">
        <v>439</v>
      </c>
      <c r="D409" s="5" t="s">
        <v>91</v>
      </c>
      <c r="E409" s="7" t="s">
        <v>371</v>
      </c>
      <c r="F409" s="4">
        <v>515</v>
      </c>
      <c r="G409" s="1" t="str">
        <f>VLOOKUP($F409,'배치코드-작업'!$A$2:$B$41,2,FALSE)</f>
        <v>IR VLN 데이터 생성</v>
      </c>
    </row>
    <row r="410" spans="1:7" x14ac:dyDescent="0.3">
      <c r="C410" s="1" t="s">
        <v>433</v>
      </c>
      <c r="D410" s="5" t="s">
        <v>91</v>
      </c>
      <c r="E410" s="1" t="s">
        <v>545</v>
      </c>
      <c r="F410" s="4">
        <v>515</v>
      </c>
      <c r="G410" s="1" t="str">
        <f>VLOOKUP($F410,'배치코드-작업'!$A$2:$B$41,2,FALSE)</f>
        <v>IR VLN 데이터 생성</v>
      </c>
    </row>
    <row r="411" spans="1:7" x14ac:dyDescent="0.3">
      <c r="D411" s="5" t="s">
        <v>457</v>
      </c>
      <c r="E411" s="7" t="s">
        <v>481</v>
      </c>
      <c r="F411" s="4">
        <v>515</v>
      </c>
      <c r="G411" s="1" t="str">
        <f>VLOOKUP($F411,'배치코드-작업'!$A$2:$B$41,2,FALSE)</f>
        <v>IR VLN 데이터 생성</v>
      </c>
    </row>
    <row r="412" spans="1:7" ht="181.5" x14ac:dyDescent="0.3">
      <c r="A412" s="1" t="s">
        <v>511</v>
      </c>
      <c r="B412" s="1" t="s">
        <v>233</v>
      </c>
      <c r="C412" s="1" t="s">
        <v>127</v>
      </c>
      <c r="D412" s="5" t="s">
        <v>20</v>
      </c>
      <c r="E412" s="7" t="s">
        <v>361</v>
      </c>
      <c r="F412" s="4">
        <v>515</v>
      </c>
      <c r="G412" s="1" t="str">
        <f>VLOOKUP($F412,'배치코드-작업'!$A$2:$B$41,2,FALSE)</f>
        <v>IR VLN 데이터 생성</v>
      </c>
    </row>
    <row r="413" spans="1:7" ht="82.5" x14ac:dyDescent="0.3">
      <c r="D413" s="5" t="s">
        <v>59</v>
      </c>
      <c r="E413" s="7" t="s">
        <v>491</v>
      </c>
      <c r="F413" s="4">
        <v>515</v>
      </c>
      <c r="G413" s="1" t="str">
        <f>VLOOKUP($F413,'배치코드-작업'!$A$2:$B$41,2,FALSE)</f>
        <v>IR VLN 데이터 생성</v>
      </c>
    </row>
    <row r="414" spans="1:7" x14ac:dyDescent="0.3">
      <c r="D414" s="5" t="s">
        <v>363</v>
      </c>
      <c r="E414" s="7" t="s">
        <v>361</v>
      </c>
      <c r="F414" s="4">
        <v>515</v>
      </c>
      <c r="G414" s="1" t="str">
        <f>VLOOKUP($F414,'배치코드-작업'!$A$2:$B$41,2,FALSE)</f>
        <v>IR VLN 데이터 생성</v>
      </c>
    </row>
    <row r="415" spans="1:7" x14ac:dyDescent="0.3">
      <c r="D415" s="5" t="s">
        <v>534</v>
      </c>
      <c r="E415" s="7" t="s">
        <v>361</v>
      </c>
      <c r="F415" s="4">
        <v>515</v>
      </c>
      <c r="G415" s="1" t="str">
        <f>VLOOKUP($F415,'배치코드-작업'!$A$2:$B$41,2,FALSE)</f>
        <v>IR VLN 데이터 생성</v>
      </c>
    </row>
    <row r="416" spans="1:7" x14ac:dyDescent="0.3">
      <c r="D416" s="5" t="s">
        <v>533</v>
      </c>
      <c r="E416" s="7" t="s">
        <v>361</v>
      </c>
      <c r="F416" s="4">
        <v>515</v>
      </c>
      <c r="G416" s="1" t="str">
        <f>VLOOKUP($F416,'배치코드-작업'!$A$2:$B$41,2,FALSE)</f>
        <v>IR VLN 데이터 생성</v>
      </c>
    </row>
    <row r="417" spans="3:7" ht="49.5" x14ac:dyDescent="0.3">
      <c r="D417" s="5" t="s">
        <v>352</v>
      </c>
      <c r="E417" s="7" t="s">
        <v>373</v>
      </c>
      <c r="F417" s="4">
        <v>515</v>
      </c>
      <c r="G417" s="1" t="str">
        <f>VLOOKUP($F417,'배치코드-작업'!$A$2:$B$41,2,FALSE)</f>
        <v>IR VLN 데이터 생성</v>
      </c>
    </row>
    <row r="418" spans="3:7" x14ac:dyDescent="0.3">
      <c r="C418" s="1" t="s">
        <v>249</v>
      </c>
      <c r="D418" s="5" t="s">
        <v>512</v>
      </c>
      <c r="E418" s="7" t="s">
        <v>371</v>
      </c>
      <c r="F418" s="4">
        <v>515</v>
      </c>
      <c r="G418" s="1" t="str">
        <f>VLOOKUP($F418,'배치코드-작업'!$A$2:$B$41,2,FALSE)</f>
        <v>IR VLN 데이터 생성</v>
      </c>
    </row>
    <row r="419" spans="3:7" x14ac:dyDescent="0.3">
      <c r="C419" s="1" t="s">
        <v>238</v>
      </c>
      <c r="D419" s="5" t="s">
        <v>512</v>
      </c>
      <c r="E419" s="1" t="s">
        <v>545</v>
      </c>
      <c r="F419" s="4">
        <v>515</v>
      </c>
      <c r="G419" s="1" t="str">
        <f>VLOOKUP($F419,'배치코드-작업'!$A$2:$B$41,2,FALSE)</f>
        <v>IR VLN 데이터 생성</v>
      </c>
    </row>
    <row r="420" spans="3:7" ht="214.5" x14ac:dyDescent="0.3">
      <c r="C420" s="1" t="s">
        <v>138</v>
      </c>
      <c r="D420" s="5" t="s">
        <v>80</v>
      </c>
      <c r="E420" s="7" t="s">
        <v>361</v>
      </c>
      <c r="F420" s="4">
        <v>515</v>
      </c>
      <c r="G420" s="1" t="str">
        <f>VLOOKUP($F420,'배치코드-작업'!$A$2:$B$41,2,FALSE)</f>
        <v>IR VLN 데이터 생성</v>
      </c>
    </row>
    <row r="421" spans="3:7" ht="82.5" x14ac:dyDescent="0.3">
      <c r="D421" s="5" t="s">
        <v>60</v>
      </c>
      <c r="E421" s="7" t="s">
        <v>491</v>
      </c>
      <c r="F421" s="4">
        <v>515</v>
      </c>
      <c r="G421" s="1" t="str">
        <f>VLOOKUP($F421,'배치코드-작업'!$A$2:$B$41,2,FALSE)</f>
        <v>IR VLN 데이터 생성</v>
      </c>
    </row>
    <row r="422" spans="3:7" x14ac:dyDescent="0.3">
      <c r="D422" s="5" t="s">
        <v>363</v>
      </c>
      <c r="E422" s="7" t="s">
        <v>361</v>
      </c>
      <c r="F422" s="4">
        <v>515</v>
      </c>
      <c r="G422" s="1" t="str">
        <f>VLOOKUP($F422,'배치코드-작업'!$A$2:$B$41,2,FALSE)</f>
        <v>IR VLN 데이터 생성</v>
      </c>
    </row>
    <row r="423" spans="3:7" x14ac:dyDescent="0.3">
      <c r="D423" s="5" t="s">
        <v>534</v>
      </c>
      <c r="E423" s="7" t="s">
        <v>361</v>
      </c>
      <c r="F423" s="4">
        <v>515</v>
      </c>
      <c r="G423" s="1" t="str">
        <f>VLOOKUP($F423,'배치코드-작업'!$A$2:$B$41,2,FALSE)</f>
        <v>IR VLN 데이터 생성</v>
      </c>
    </row>
    <row r="424" spans="3:7" x14ac:dyDescent="0.3">
      <c r="D424" s="5" t="s">
        <v>131</v>
      </c>
      <c r="E424" s="7" t="s">
        <v>373</v>
      </c>
      <c r="F424" s="4">
        <v>515</v>
      </c>
      <c r="G424" s="1" t="str">
        <f>VLOOKUP($F424,'배치코드-작업'!$A$2:$B$41,2,FALSE)</f>
        <v>IR VLN 데이터 생성</v>
      </c>
    </row>
    <row r="425" spans="3:7" x14ac:dyDescent="0.3">
      <c r="C425" s="1" t="s">
        <v>245</v>
      </c>
      <c r="D425" s="5" t="s">
        <v>514</v>
      </c>
      <c r="E425" s="7" t="s">
        <v>371</v>
      </c>
      <c r="F425" s="4">
        <v>515</v>
      </c>
      <c r="G425" s="1" t="str">
        <f>VLOOKUP($F425,'배치코드-작업'!$A$2:$B$41,2,FALSE)</f>
        <v>IR VLN 데이터 생성</v>
      </c>
    </row>
    <row r="426" spans="3:7" x14ac:dyDescent="0.3">
      <c r="C426" s="1" t="s">
        <v>230</v>
      </c>
      <c r="D426" s="5" t="s">
        <v>514</v>
      </c>
      <c r="E426" s="1" t="s">
        <v>545</v>
      </c>
      <c r="F426" s="4">
        <v>515</v>
      </c>
      <c r="G426" s="1" t="str">
        <f>VLOOKUP($F426,'배치코드-작업'!$A$2:$B$41,2,FALSE)</f>
        <v>IR VLN 데이터 생성</v>
      </c>
    </row>
    <row r="427" spans="3:7" x14ac:dyDescent="0.3">
      <c r="C427" s="1" t="s">
        <v>128</v>
      </c>
      <c r="D427" s="5" t="s">
        <v>125</v>
      </c>
      <c r="E427" s="7" t="s">
        <v>361</v>
      </c>
      <c r="F427" s="4">
        <v>515</v>
      </c>
      <c r="G427" s="1" t="str">
        <f>VLOOKUP($F427,'배치코드-작업'!$A$2:$B$41,2,FALSE)</f>
        <v>IR VLN 데이터 생성</v>
      </c>
    </row>
    <row r="428" spans="3:7" x14ac:dyDescent="0.3">
      <c r="D428" s="5" t="s">
        <v>381</v>
      </c>
      <c r="E428" s="7" t="s">
        <v>361</v>
      </c>
      <c r="F428" s="4">
        <v>515</v>
      </c>
      <c r="G428" s="1" t="str">
        <f>VLOOKUP($F428,'배치코드-작업'!$A$2:$B$41,2,FALSE)</f>
        <v>IR VLN 데이터 생성</v>
      </c>
    </row>
    <row r="429" spans="3:7" x14ac:dyDescent="0.3">
      <c r="D429" s="5" t="s">
        <v>534</v>
      </c>
      <c r="E429" s="7" t="s">
        <v>361</v>
      </c>
      <c r="F429" s="4">
        <v>515</v>
      </c>
      <c r="G429" s="1" t="str">
        <f>VLOOKUP($F429,'배치코드-작업'!$A$2:$B$41,2,FALSE)</f>
        <v>IR VLN 데이터 생성</v>
      </c>
    </row>
    <row r="430" spans="3:7" x14ac:dyDescent="0.3">
      <c r="D430" s="5" t="s">
        <v>533</v>
      </c>
      <c r="E430" s="7" t="s">
        <v>361</v>
      </c>
      <c r="F430" s="4">
        <v>515</v>
      </c>
      <c r="G430" s="1" t="str">
        <f>VLOOKUP($F430,'배치코드-작업'!$A$2:$B$41,2,FALSE)</f>
        <v>IR VLN 데이터 생성</v>
      </c>
    </row>
    <row r="431" spans="3:7" x14ac:dyDescent="0.3">
      <c r="D431" s="5" t="s">
        <v>519</v>
      </c>
      <c r="E431" s="7" t="s">
        <v>361</v>
      </c>
      <c r="F431" s="4">
        <v>515</v>
      </c>
      <c r="G431" s="1" t="str">
        <f>VLOOKUP($F431,'배치코드-작업'!$A$2:$B$41,2,FALSE)</f>
        <v>IR VLN 데이터 생성</v>
      </c>
    </row>
    <row r="432" spans="3:7" x14ac:dyDescent="0.3">
      <c r="D432" s="5" t="s">
        <v>515</v>
      </c>
      <c r="E432" s="7" t="s">
        <v>373</v>
      </c>
      <c r="F432" s="4">
        <v>515</v>
      </c>
      <c r="G432" s="1" t="str">
        <f>VLOOKUP($F432,'배치코드-작업'!$A$2:$B$41,2,FALSE)</f>
        <v>IR VLN 데이터 생성</v>
      </c>
    </row>
    <row r="433" spans="1:7" x14ac:dyDescent="0.3">
      <c r="D433" s="5" t="s">
        <v>517</v>
      </c>
      <c r="E433" s="7" t="s">
        <v>373</v>
      </c>
      <c r="F433" s="4">
        <v>515</v>
      </c>
      <c r="G433" s="1" t="str">
        <f>VLOOKUP($F433,'배치코드-작업'!$A$2:$B$41,2,FALSE)</f>
        <v>IR VLN 데이터 생성</v>
      </c>
    </row>
    <row r="434" spans="1:7" x14ac:dyDescent="0.3">
      <c r="D434" s="5" t="s">
        <v>513</v>
      </c>
      <c r="E434" s="7" t="s">
        <v>373</v>
      </c>
      <c r="F434" s="4">
        <v>515</v>
      </c>
      <c r="G434" s="1" t="str">
        <f>VLOOKUP($F434,'배치코드-작업'!$A$2:$B$41,2,FALSE)</f>
        <v>IR VLN 데이터 생성</v>
      </c>
    </row>
    <row r="435" spans="1:7" x14ac:dyDescent="0.3">
      <c r="C435" s="1" t="s">
        <v>251</v>
      </c>
      <c r="D435" s="5" t="s">
        <v>506</v>
      </c>
      <c r="E435" s="7" t="s">
        <v>371</v>
      </c>
      <c r="F435" s="4">
        <v>515</v>
      </c>
      <c r="G435" s="1" t="str">
        <f>VLOOKUP($F435,'배치코드-작업'!$A$2:$B$41,2,FALSE)</f>
        <v>IR VLN 데이터 생성</v>
      </c>
    </row>
    <row r="436" spans="1:7" x14ac:dyDescent="0.3">
      <c r="C436" s="1" t="s">
        <v>253</v>
      </c>
      <c r="D436" s="5" t="s">
        <v>506</v>
      </c>
      <c r="E436" s="1" t="s">
        <v>545</v>
      </c>
      <c r="F436" s="4">
        <v>515</v>
      </c>
      <c r="G436" s="1" t="str">
        <f>VLOOKUP($F436,'배치코드-작업'!$A$2:$B$41,2,FALSE)</f>
        <v>IR VLN 데이터 생성</v>
      </c>
    </row>
    <row r="437" spans="1:7" x14ac:dyDescent="0.3">
      <c r="A437" s="1" t="s">
        <v>516</v>
      </c>
      <c r="B437" s="1" t="s">
        <v>243</v>
      </c>
      <c r="C437" s="1" t="s">
        <v>148</v>
      </c>
      <c r="D437" s="5" t="s">
        <v>237</v>
      </c>
      <c r="E437" s="7" t="s">
        <v>371</v>
      </c>
      <c r="F437" s="4">
        <v>518</v>
      </c>
      <c r="G437" s="1" t="str">
        <f>VLOOKUP($F437,'배치코드-작업'!$A$2:$B$41,2,FALSE)</f>
        <v>IR BO 데이터 생성</v>
      </c>
    </row>
    <row r="438" spans="1:7" x14ac:dyDescent="0.3">
      <c r="C438" s="1" t="s">
        <v>126</v>
      </c>
      <c r="D438" s="5" t="s">
        <v>237</v>
      </c>
      <c r="E438" s="1" t="s">
        <v>545</v>
      </c>
      <c r="F438" s="4">
        <v>518</v>
      </c>
      <c r="G438" s="1" t="str">
        <f>VLOOKUP($F438,'배치코드-작업'!$A$2:$B$41,2,FALSE)</f>
        <v>IR BO 데이터 생성</v>
      </c>
    </row>
    <row r="439" spans="1:7" ht="49.5" x14ac:dyDescent="0.3">
      <c r="D439" s="5" t="s">
        <v>62</v>
      </c>
      <c r="E439" s="7" t="s">
        <v>481</v>
      </c>
      <c r="F439" s="4">
        <v>518</v>
      </c>
      <c r="G439" s="1" t="str">
        <f>VLOOKUP($F439,'배치코드-작업'!$A$2:$B$41,2,FALSE)</f>
        <v>IR BO 데이터 생성</v>
      </c>
    </row>
    <row r="440" spans="1:7" x14ac:dyDescent="0.3">
      <c r="D440" s="5" t="s">
        <v>247</v>
      </c>
      <c r="E440" s="7" t="s">
        <v>481</v>
      </c>
      <c r="F440" s="4">
        <v>518</v>
      </c>
      <c r="G440" s="1" t="str">
        <f>VLOOKUP($F440,'배치코드-작업'!$A$2:$B$41,2,FALSE)</f>
        <v>IR BO 데이터 생성</v>
      </c>
    </row>
    <row r="441" spans="1:7" x14ac:dyDescent="0.3">
      <c r="D441" s="5" t="s">
        <v>232</v>
      </c>
      <c r="E441" s="7" t="s">
        <v>481</v>
      </c>
      <c r="F441" s="4">
        <v>518</v>
      </c>
      <c r="G441" s="1" t="str">
        <f>VLOOKUP($F441,'배치코드-작업'!$A$2:$B$41,2,FALSE)</f>
        <v>IR BO 데이터 생성</v>
      </c>
    </row>
    <row r="442" spans="1:7" x14ac:dyDescent="0.3">
      <c r="D442" s="5" t="s">
        <v>520</v>
      </c>
      <c r="E442" s="7" t="s">
        <v>481</v>
      </c>
      <c r="F442" s="4">
        <v>518</v>
      </c>
      <c r="G442" s="1" t="str">
        <f>VLOOKUP($F442,'배치코드-작업'!$A$2:$B$41,2,FALSE)</f>
        <v>IR BO 데이터 생성</v>
      </c>
    </row>
    <row r="443" spans="1:7" x14ac:dyDescent="0.3">
      <c r="C443" s="1" t="s">
        <v>135</v>
      </c>
      <c r="D443" s="5" t="s">
        <v>229</v>
      </c>
      <c r="E443" s="7" t="s">
        <v>371</v>
      </c>
      <c r="F443" s="4">
        <v>518</v>
      </c>
      <c r="G443" s="1" t="str">
        <f>VLOOKUP($F443,'배치코드-작업'!$A$2:$B$41,2,FALSE)</f>
        <v>IR BO 데이터 생성</v>
      </c>
    </row>
    <row r="444" spans="1:7" x14ac:dyDescent="0.3">
      <c r="C444" s="1" t="s">
        <v>129</v>
      </c>
      <c r="D444" s="5" t="s">
        <v>229</v>
      </c>
      <c r="E444" s="1" t="s">
        <v>545</v>
      </c>
      <c r="F444" s="4">
        <v>518</v>
      </c>
      <c r="G444" s="1" t="str">
        <f>VLOOKUP($F444,'배치코드-작업'!$A$2:$B$41,2,FALSE)</f>
        <v>IR BO 데이터 생성</v>
      </c>
    </row>
    <row r="445" spans="1:7" x14ac:dyDescent="0.3">
      <c r="D445" s="5" t="s">
        <v>514</v>
      </c>
      <c r="E445" s="7" t="s">
        <v>481</v>
      </c>
      <c r="F445" s="4">
        <v>518</v>
      </c>
      <c r="G445" s="1" t="str">
        <f>VLOOKUP($F445,'배치코드-작업'!$A$2:$B$41,2,FALSE)</f>
        <v>IR BO 데이터 생성</v>
      </c>
    </row>
    <row r="446" spans="1:7" x14ac:dyDescent="0.3">
      <c r="A446" s="1" t="s">
        <v>507</v>
      </c>
      <c r="B446" s="1" t="s">
        <v>239</v>
      </c>
      <c r="C446" s="1" t="s">
        <v>433</v>
      </c>
      <c r="D446" s="7" t="s">
        <v>91</v>
      </c>
      <c r="E446" s="1" t="s">
        <v>545</v>
      </c>
      <c r="F446" s="4">
        <v>519</v>
      </c>
      <c r="G446" s="1" t="str">
        <f>VLOOKUP($F446,'배치코드-작업'!$A$2:$B$41,2,FALSE)</f>
        <v>IR VLN BO 데이터 생성</v>
      </c>
    </row>
    <row r="447" spans="1:7" ht="49.5" x14ac:dyDescent="0.3">
      <c r="D447" s="5" t="s">
        <v>65</v>
      </c>
      <c r="E447" s="7" t="s">
        <v>481</v>
      </c>
      <c r="F447" s="4">
        <v>519</v>
      </c>
      <c r="G447" s="1" t="str">
        <f>VLOOKUP($F447,'배치코드-작업'!$A$2:$B$41,2,FALSE)</f>
        <v>IR VLN BO 데이터 생성</v>
      </c>
    </row>
    <row r="448" spans="1:7" x14ac:dyDescent="0.3">
      <c r="A448" s="1" t="s">
        <v>518</v>
      </c>
      <c r="B448" s="1" t="s">
        <v>244</v>
      </c>
      <c r="C448" s="1" t="s">
        <v>130</v>
      </c>
      <c r="D448" s="7" t="s">
        <v>121</v>
      </c>
      <c r="E448" s="7" t="s">
        <v>373</v>
      </c>
      <c r="F448" s="4">
        <v>800</v>
      </c>
      <c r="G448" s="1" t="str">
        <f>VLOOKUP($F448,'배치코드-작업'!$A$2:$B$41,2,FALSE)</f>
        <v>KRX보고데이터 생성</v>
      </c>
    </row>
    <row r="449" spans="3:7" x14ac:dyDescent="0.3">
      <c r="C449" s="1" t="s">
        <v>421</v>
      </c>
      <c r="D449" s="7" t="s">
        <v>149</v>
      </c>
      <c r="E449" s="7" t="s">
        <v>371</v>
      </c>
      <c r="F449" s="4">
        <v>800</v>
      </c>
      <c r="G449" s="1" t="str">
        <f>VLOOKUP($F449,'배치코드-작업'!$A$2:$B$41,2,FALSE)</f>
        <v>KRX보고데이터 생성</v>
      </c>
    </row>
    <row r="450" spans="3:7" x14ac:dyDescent="0.3">
      <c r="C450" s="1" t="s">
        <v>144</v>
      </c>
      <c r="D450" s="7" t="s">
        <v>143</v>
      </c>
      <c r="E450" s="7" t="s">
        <v>371</v>
      </c>
      <c r="F450" s="4">
        <v>800</v>
      </c>
      <c r="G450" s="1" t="str">
        <f>VLOOKUP($F450,'배치코드-작업'!$A$2:$B$41,2,FALSE)</f>
        <v>KRX보고데이터 생성</v>
      </c>
    </row>
    <row r="451" spans="3:7" x14ac:dyDescent="0.3">
      <c r="C451" s="1" t="s">
        <v>146</v>
      </c>
      <c r="D451" s="7" t="s">
        <v>150</v>
      </c>
      <c r="E451" s="7" t="s">
        <v>371</v>
      </c>
      <c r="F451" s="4">
        <v>800</v>
      </c>
      <c r="G451" s="1" t="str">
        <f>VLOOKUP($F451,'배치코드-작업'!$A$2:$B$41,2,FALSE)</f>
        <v>KRX보고데이터 생성</v>
      </c>
    </row>
    <row r="452" spans="3:7" x14ac:dyDescent="0.3">
      <c r="C452" s="1" t="s">
        <v>145</v>
      </c>
      <c r="D452" s="7" t="s">
        <v>147</v>
      </c>
      <c r="E452" s="7" t="s">
        <v>371</v>
      </c>
      <c r="F452" s="4">
        <v>800</v>
      </c>
      <c r="G452" s="1" t="str">
        <f>VLOOKUP($F452,'배치코드-작업'!$A$2:$B$41,2,FALSE)</f>
        <v>KRX보고데이터 생성</v>
      </c>
    </row>
    <row r="453" spans="3:7" x14ac:dyDescent="0.3">
      <c r="C453" s="1" t="s">
        <v>10</v>
      </c>
      <c r="D453" s="7" t="s">
        <v>149</v>
      </c>
      <c r="E453" s="1" t="s">
        <v>545</v>
      </c>
      <c r="F453" s="4">
        <v>800</v>
      </c>
      <c r="G453" s="1" t="str">
        <f>VLOOKUP($F453,'배치코드-작업'!$A$2:$B$41,2,FALSE)</f>
        <v>KRX보고데이터 생성</v>
      </c>
    </row>
    <row r="454" spans="3:7" x14ac:dyDescent="0.3">
      <c r="D454" s="7" t="s">
        <v>284</v>
      </c>
      <c r="E454" s="7" t="s">
        <v>481</v>
      </c>
      <c r="F454" s="4">
        <v>800</v>
      </c>
      <c r="G454" s="1" t="str">
        <f>VLOOKUP($F454,'배치코드-작업'!$A$2:$B$41,2,FALSE)</f>
        <v>KRX보고데이터 생성</v>
      </c>
    </row>
    <row r="455" spans="3:7" x14ac:dyDescent="0.3">
      <c r="D455" s="7" t="s">
        <v>149</v>
      </c>
      <c r="E455" s="7" t="s">
        <v>478</v>
      </c>
      <c r="F455" s="4">
        <v>800</v>
      </c>
      <c r="G455" s="1" t="str">
        <f>VLOOKUP($F455,'배치코드-작업'!$A$2:$B$41,2,FALSE)</f>
        <v>KRX보고데이터 생성</v>
      </c>
    </row>
    <row r="456" spans="3:7" x14ac:dyDescent="0.3">
      <c r="C456" s="1" t="s">
        <v>149</v>
      </c>
      <c r="D456" s="7" t="s">
        <v>143</v>
      </c>
      <c r="E456" s="1" t="s">
        <v>545</v>
      </c>
      <c r="F456" s="4">
        <v>800</v>
      </c>
      <c r="G456" s="1" t="str">
        <f>VLOOKUP($F456,'배치코드-작업'!$A$2:$B$41,2,FALSE)</f>
        <v>KRX보고데이터 생성</v>
      </c>
    </row>
    <row r="457" spans="3:7" x14ac:dyDescent="0.3">
      <c r="D457" s="7" t="s">
        <v>213</v>
      </c>
      <c r="E457" s="7" t="s">
        <v>481</v>
      </c>
      <c r="F457" s="4">
        <v>800</v>
      </c>
      <c r="G457" s="1" t="str">
        <f>VLOOKUP($F457,'배치코드-작업'!$A$2:$B$41,2,FALSE)</f>
        <v>KRX보고데이터 생성</v>
      </c>
    </row>
    <row r="458" spans="3:7" x14ac:dyDescent="0.3">
      <c r="D458" s="7" t="s">
        <v>143</v>
      </c>
      <c r="E458" s="7" t="s">
        <v>478</v>
      </c>
      <c r="F458" s="4">
        <v>800</v>
      </c>
      <c r="G458" s="1" t="str">
        <f>VLOOKUP($F458,'배치코드-작업'!$A$2:$B$41,2,FALSE)</f>
        <v>KRX보고데이터 생성</v>
      </c>
    </row>
    <row r="459" spans="3:7" x14ac:dyDescent="0.3">
      <c r="C459" s="1" t="s">
        <v>11</v>
      </c>
      <c r="D459" s="7" t="s">
        <v>150</v>
      </c>
      <c r="E459" s="1" t="s">
        <v>545</v>
      </c>
      <c r="F459" s="4">
        <v>800</v>
      </c>
      <c r="G459" s="1" t="str">
        <f>VLOOKUP($F459,'배치코드-작업'!$A$2:$B$41,2,FALSE)</f>
        <v>KRX보고데이터 생성</v>
      </c>
    </row>
    <row r="460" spans="3:7" x14ac:dyDescent="0.3">
      <c r="D460" s="7" t="s">
        <v>212</v>
      </c>
      <c r="E460" s="7" t="s">
        <v>481</v>
      </c>
      <c r="F460" s="4">
        <v>800</v>
      </c>
      <c r="G460" s="1" t="str">
        <f>VLOOKUP($F460,'배치코드-작업'!$A$2:$B$41,2,FALSE)</f>
        <v>KRX보고데이터 생성</v>
      </c>
    </row>
    <row r="461" spans="3:7" x14ac:dyDescent="0.3">
      <c r="D461" s="7" t="s">
        <v>150</v>
      </c>
      <c r="E461" s="7" t="s">
        <v>478</v>
      </c>
      <c r="F461" s="4">
        <v>800</v>
      </c>
      <c r="G461" s="1" t="str">
        <f>VLOOKUP($F461,'배치코드-작업'!$A$2:$B$41,2,FALSE)</f>
        <v>KRX보고데이터 생성</v>
      </c>
    </row>
    <row r="462" spans="3:7" x14ac:dyDescent="0.3">
      <c r="C462" s="1" t="s">
        <v>12</v>
      </c>
      <c r="D462" s="7" t="s">
        <v>147</v>
      </c>
      <c r="E462" s="1" t="s">
        <v>545</v>
      </c>
      <c r="F462" s="4">
        <v>800</v>
      </c>
      <c r="G462" s="1" t="str">
        <f>VLOOKUP($F462,'배치코드-작업'!$A$2:$B$41,2,FALSE)</f>
        <v>KRX보고데이터 생성</v>
      </c>
    </row>
    <row r="463" spans="3:7" x14ac:dyDescent="0.3">
      <c r="D463" s="7" t="s">
        <v>205</v>
      </c>
      <c r="E463" s="7" t="s">
        <v>481</v>
      </c>
      <c r="F463" s="4">
        <v>800</v>
      </c>
      <c r="G463" s="1" t="str">
        <f>VLOOKUP($F463,'배치코드-작업'!$A$2:$B$41,2,FALSE)</f>
        <v>KRX보고데이터 생성</v>
      </c>
    </row>
    <row r="464" spans="3:7" x14ac:dyDescent="0.3">
      <c r="D464" s="7" t="s">
        <v>147</v>
      </c>
      <c r="E464" s="7" t="s">
        <v>478</v>
      </c>
      <c r="F464" s="4">
        <v>800</v>
      </c>
      <c r="G464" s="1" t="str">
        <f>VLOOKUP($F464,'배치코드-작업'!$A$2:$B$41,2,FALSE)</f>
        <v>KRX보고데이터 생성</v>
      </c>
    </row>
    <row r="465" spans="3:7" x14ac:dyDescent="0.3">
      <c r="C465" s="1" t="s">
        <v>141</v>
      </c>
      <c r="D465" s="7" t="s">
        <v>436</v>
      </c>
      <c r="E465" s="7" t="s">
        <v>371</v>
      </c>
      <c r="F465" s="4">
        <v>800</v>
      </c>
      <c r="G465" s="1" t="str">
        <f>VLOOKUP($F465,'배치코드-작업'!$A$2:$B$41,2,FALSE)</f>
        <v>KRX보고데이터 생성</v>
      </c>
    </row>
    <row r="466" spans="3:7" x14ac:dyDescent="0.3">
      <c r="C466" s="1" t="s">
        <v>521</v>
      </c>
      <c r="D466" s="7" t="s">
        <v>436</v>
      </c>
      <c r="E466" s="1" t="s">
        <v>545</v>
      </c>
      <c r="F466" s="4">
        <v>800</v>
      </c>
      <c r="G466" s="1" t="str">
        <f>VLOOKUP($F466,'배치코드-작업'!$A$2:$B$41,2,FALSE)</f>
        <v>KRX보고데이터 생성</v>
      </c>
    </row>
    <row r="467" spans="3:7" x14ac:dyDescent="0.3">
      <c r="D467" s="7" t="s">
        <v>48</v>
      </c>
      <c r="E467" s="7" t="s">
        <v>481</v>
      </c>
      <c r="F467" s="4">
        <v>800</v>
      </c>
      <c r="G467" s="1" t="str">
        <f>VLOOKUP($F467,'배치코드-작업'!$A$2:$B$41,2,FALSE)</f>
        <v>KRX보고데이터 생성</v>
      </c>
    </row>
    <row r="468" spans="3:7" x14ac:dyDescent="0.3">
      <c r="C468" s="1" t="s">
        <v>422</v>
      </c>
      <c r="D468" s="7" t="s">
        <v>436</v>
      </c>
      <c r="E468" s="7" t="s">
        <v>461</v>
      </c>
      <c r="F468" s="4">
        <v>800</v>
      </c>
      <c r="G468" s="1" t="str">
        <f>VLOOKUP($F468,'배치코드-작업'!$A$2:$B$41,2,FALSE)</f>
        <v>KRX보고데이터 생성</v>
      </c>
    </row>
    <row r="469" spans="3:7" x14ac:dyDescent="0.3">
      <c r="D469" s="7" t="s">
        <v>337</v>
      </c>
      <c r="E469" s="7" t="s">
        <v>490</v>
      </c>
      <c r="F469" s="4">
        <v>800</v>
      </c>
      <c r="G469" s="1" t="str">
        <f>VLOOKUP($F469,'배치코드-작업'!$A$2:$B$41,2,FALSE)</f>
        <v>KRX보고데이터 생성</v>
      </c>
    </row>
    <row r="470" spans="3:7" x14ac:dyDescent="0.3">
      <c r="C470" s="1" t="s">
        <v>151</v>
      </c>
      <c r="D470" s="7" t="s">
        <v>436</v>
      </c>
      <c r="E470" s="7" t="s">
        <v>461</v>
      </c>
      <c r="F470" s="4">
        <v>800</v>
      </c>
      <c r="G470" s="1" t="str">
        <f>VLOOKUP($F470,'배치코드-작업'!$A$2:$B$41,2,FALSE)</f>
        <v>KRX보고데이터 생성</v>
      </c>
    </row>
    <row r="471" spans="3:7" x14ac:dyDescent="0.3">
      <c r="D471" s="7" t="s">
        <v>337</v>
      </c>
      <c r="E471" s="7" t="s">
        <v>490</v>
      </c>
      <c r="F471" s="4">
        <v>800</v>
      </c>
      <c r="G471" s="1" t="str">
        <f>VLOOKUP($F471,'배치코드-작업'!$A$2:$B$41,2,FALSE)</f>
        <v>KRX보고데이터 생성</v>
      </c>
    </row>
    <row r="472" spans="3:7" x14ac:dyDescent="0.3">
      <c r="C472" s="1" t="s">
        <v>522</v>
      </c>
      <c r="D472" s="7" t="s">
        <v>436</v>
      </c>
      <c r="E472" s="7" t="s">
        <v>372</v>
      </c>
      <c r="F472" s="4">
        <v>800</v>
      </c>
      <c r="G472" s="1" t="str">
        <f>VLOOKUP($F472,'배치코드-작업'!$A$2:$B$41,2,FALSE)</f>
        <v>KRX보고데이터 생성</v>
      </c>
    </row>
    <row r="473" spans="3:7" x14ac:dyDescent="0.3">
      <c r="C473" s="1" t="s">
        <v>423</v>
      </c>
      <c r="D473" s="7" t="s">
        <v>367</v>
      </c>
      <c r="E473" s="7" t="s">
        <v>373</v>
      </c>
      <c r="F473" s="4">
        <v>810</v>
      </c>
      <c r="G473" s="1" t="str">
        <f>VLOOKUP($F473,'배치코드-작업'!$A$2:$B$41,2,FALSE)</f>
        <v>KRX보고파일 생성</v>
      </c>
    </row>
    <row r="474" spans="3:7" x14ac:dyDescent="0.3">
      <c r="C474" s="1" t="s">
        <v>437</v>
      </c>
      <c r="D474" s="7" t="s">
        <v>121</v>
      </c>
      <c r="E474" s="7" t="s">
        <v>461</v>
      </c>
      <c r="F474" s="4">
        <v>810</v>
      </c>
      <c r="G474" s="1" t="str">
        <f>VLOOKUP($F474,'배치코드-작업'!$A$2:$B$41,2,FALSE)</f>
        <v>KRX보고파일 생성</v>
      </c>
    </row>
    <row r="475" spans="3:7" x14ac:dyDescent="0.3">
      <c r="D475" s="7" t="s">
        <v>367</v>
      </c>
      <c r="E475" s="7" t="s">
        <v>490</v>
      </c>
      <c r="F475" s="4">
        <v>810</v>
      </c>
      <c r="G475" s="1" t="str">
        <f>VLOOKUP($F475,'배치코드-작업'!$A$2:$B$41,2,FALSE)</f>
        <v>KRX보고파일 생성</v>
      </c>
    </row>
    <row r="476" spans="3:7" x14ac:dyDescent="0.3">
      <c r="C476" s="1" t="s">
        <v>526</v>
      </c>
      <c r="D476" s="7" t="s">
        <v>149</v>
      </c>
      <c r="E476" s="7" t="s">
        <v>372</v>
      </c>
      <c r="F476" s="4">
        <v>810</v>
      </c>
      <c r="G476" s="1" t="str">
        <f>VLOOKUP($F476,'배치코드-작업'!$A$2:$B$41,2,FALSE)</f>
        <v>KRX보고파일 생성</v>
      </c>
    </row>
    <row r="477" spans="3:7" x14ac:dyDescent="0.3">
      <c r="C477" s="1" t="s">
        <v>525</v>
      </c>
      <c r="D477" s="7" t="s">
        <v>143</v>
      </c>
      <c r="E477" s="7" t="s">
        <v>372</v>
      </c>
      <c r="F477" s="4">
        <v>810</v>
      </c>
      <c r="G477" s="1" t="str">
        <f>VLOOKUP($F477,'배치코드-작업'!$A$2:$B$41,2,FALSE)</f>
        <v>KRX보고파일 생성</v>
      </c>
    </row>
    <row r="478" spans="3:7" x14ac:dyDescent="0.3">
      <c r="C478" s="1" t="s">
        <v>523</v>
      </c>
      <c r="D478" s="7" t="s">
        <v>150</v>
      </c>
      <c r="E478" s="7" t="s">
        <v>372</v>
      </c>
      <c r="F478" s="4">
        <v>810</v>
      </c>
      <c r="G478" s="1" t="str">
        <f>VLOOKUP($F478,'배치코드-작업'!$A$2:$B$41,2,FALSE)</f>
        <v>KRX보고파일 생성</v>
      </c>
    </row>
    <row r="479" spans="3:7" x14ac:dyDescent="0.3">
      <c r="C479" s="1" t="s">
        <v>524</v>
      </c>
      <c r="D479" s="7" t="s">
        <v>147</v>
      </c>
      <c r="E479" s="7" t="s">
        <v>372</v>
      </c>
      <c r="F479" s="4">
        <v>810</v>
      </c>
      <c r="G479" s="1" t="str">
        <f>VLOOKUP($F479,'배치코드-작업'!$A$2:$B$41,2,FALSE)</f>
        <v>KRX보고파일 생성</v>
      </c>
    </row>
    <row r="480" spans="3:7" x14ac:dyDescent="0.3">
      <c r="C480" s="1" t="s">
        <v>336</v>
      </c>
      <c r="D480" s="7" t="s">
        <v>284</v>
      </c>
      <c r="E480" s="7" t="s">
        <v>461</v>
      </c>
      <c r="F480" s="4">
        <v>810</v>
      </c>
      <c r="G480" s="1" t="str">
        <f>VLOOKUP($F480,'배치코드-작업'!$A$2:$B$41,2,FALSE)</f>
        <v>KRX보고파일 생성</v>
      </c>
    </row>
    <row r="481" spans="1:7" x14ac:dyDescent="0.3">
      <c r="D481" s="7" t="s">
        <v>149</v>
      </c>
      <c r="E481" s="7" t="s">
        <v>490</v>
      </c>
      <c r="F481" s="4">
        <v>810</v>
      </c>
      <c r="G481" s="1" t="str">
        <f>VLOOKUP($F481,'배치코드-작업'!$A$2:$B$41,2,FALSE)</f>
        <v>KRX보고파일 생성</v>
      </c>
    </row>
    <row r="482" spans="1:7" s="8" customFormat="1" x14ac:dyDescent="0.3">
      <c r="C482" s="8" t="s">
        <v>332</v>
      </c>
      <c r="D482" s="9" t="s">
        <v>213</v>
      </c>
      <c r="E482" s="7" t="s">
        <v>461</v>
      </c>
      <c r="F482" s="4">
        <v>810</v>
      </c>
      <c r="G482" s="1" t="str">
        <f>VLOOKUP($F482,'배치코드-작업'!$A$2:$B$41,2,FALSE)</f>
        <v>KRX보고파일 생성</v>
      </c>
    </row>
    <row r="483" spans="1:7" x14ac:dyDescent="0.3">
      <c r="D483" s="7" t="s">
        <v>143</v>
      </c>
      <c r="E483" s="7" t="s">
        <v>490</v>
      </c>
      <c r="F483" s="4">
        <v>810</v>
      </c>
      <c r="G483" s="1" t="str">
        <f>VLOOKUP($F483,'배치코드-작업'!$A$2:$B$41,2,FALSE)</f>
        <v>KRX보고파일 생성</v>
      </c>
    </row>
    <row r="484" spans="1:7" x14ac:dyDescent="0.3">
      <c r="C484" s="1" t="s">
        <v>334</v>
      </c>
      <c r="D484" s="7" t="s">
        <v>212</v>
      </c>
      <c r="E484" s="7" t="s">
        <v>461</v>
      </c>
      <c r="F484" s="4">
        <v>810</v>
      </c>
      <c r="G484" s="1" t="str">
        <f>VLOOKUP($F484,'배치코드-작업'!$A$2:$B$41,2,FALSE)</f>
        <v>KRX보고파일 생성</v>
      </c>
    </row>
    <row r="485" spans="1:7" x14ac:dyDescent="0.3">
      <c r="D485" s="7" t="s">
        <v>150</v>
      </c>
      <c r="E485" s="7" t="s">
        <v>490</v>
      </c>
      <c r="F485" s="4">
        <v>810</v>
      </c>
      <c r="G485" s="1" t="str">
        <f>VLOOKUP($F485,'배치코드-작업'!$A$2:$B$41,2,FALSE)</f>
        <v>KRX보고파일 생성</v>
      </c>
    </row>
    <row r="486" spans="1:7" x14ac:dyDescent="0.3">
      <c r="C486" s="1" t="s">
        <v>335</v>
      </c>
      <c r="D486" s="7" t="s">
        <v>205</v>
      </c>
      <c r="E486" s="7" t="s">
        <v>461</v>
      </c>
      <c r="F486" s="4">
        <v>810</v>
      </c>
      <c r="G486" s="1" t="str">
        <f>VLOOKUP($F486,'배치코드-작업'!$A$2:$B$41,2,FALSE)</f>
        <v>KRX보고파일 생성</v>
      </c>
    </row>
    <row r="487" spans="1:7" x14ac:dyDescent="0.3">
      <c r="D487" s="7" t="s">
        <v>147</v>
      </c>
      <c r="E487" s="7" t="s">
        <v>490</v>
      </c>
      <c r="F487" s="4">
        <v>810</v>
      </c>
      <c r="G487" s="1" t="str">
        <f>VLOOKUP($F487,'배치코드-작업'!$A$2:$B$41,2,FALSE)</f>
        <v>KRX보고파일 생성</v>
      </c>
    </row>
    <row r="488" spans="1:7" x14ac:dyDescent="0.3">
      <c r="C488" s="1" t="s">
        <v>441</v>
      </c>
      <c r="D488" s="7" t="s">
        <v>288</v>
      </c>
      <c r="E488" s="7" t="s">
        <v>461</v>
      </c>
      <c r="F488" s="4">
        <v>810</v>
      </c>
      <c r="G488" s="1" t="str">
        <f>VLOOKUP($F488,'배치코드-작업'!$A$2:$B$41,2,FALSE)</f>
        <v>KRX보고파일 생성</v>
      </c>
    </row>
    <row r="489" spans="1:7" x14ac:dyDescent="0.3">
      <c r="C489" s="1" t="s">
        <v>425</v>
      </c>
      <c r="D489" s="7" t="s">
        <v>288</v>
      </c>
      <c r="E489" s="1" t="s">
        <v>545</v>
      </c>
      <c r="F489" s="4">
        <v>810</v>
      </c>
      <c r="G489" s="1" t="str">
        <f>VLOOKUP($F489,'배치코드-작업'!$A$2:$B$41,2,FALSE)</f>
        <v>KRX보고파일 생성</v>
      </c>
    </row>
    <row r="490" spans="1:7" x14ac:dyDescent="0.3">
      <c r="C490" s="1" t="s">
        <v>41</v>
      </c>
      <c r="D490" s="7" t="s">
        <v>236</v>
      </c>
      <c r="E490" s="7" t="s">
        <v>372</v>
      </c>
      <c r="F490" s="4">
        <v>810</v>
      </c>
      <c r="G490" s="1" t="str">
        <f>VLOOKUP($F490,'배치코드-작업'!$A$2:$B$41,2,FALSE)</f>
        <v>KRX보고파일 생성</v>
      </c>
    </row>
    <row r="491" spans="1:7" x14ac:dyDescent="0.3">
      <c r="C491" s="1" t="s">
        <v>43</v>
      </c>
      <c r="D491" s="7" t="s">
        <v>236</v>
      </c>
      <c r="E491" s="7" t="s">
        <v>372</v>
      </c>
      <c r="F491" s="4">
        <v>810</v>
      </c>
      <c r="G491" s="1" t="str">
        <f>VLOOKUP($F491,'배치코드-작업'!$A$2:$B$41,2,FALSE)</f>
        <v>KRX보고파일 생성</v>
      </c>
    </row>
    <row r="492" spans="1:7" x14ac:dyDescent="0.3">
      <c r="D492" s="7" t="s">
        <v>438</v>
      </c>
      <c r="E492" s="7" t="s">
        <v>491</v>
      </c>
      <c r="F492" s="4">
        <v>810</v>
      </c>
      <c r="G492" s="1" t="str">
        <f>VLOOKUP($F492,'배치코드-작업'!$A$2:$B$41,2,FALSE)</f>
        <v>KRX보고파일 생성</v>
      </c>
    </row>
    <row r="493" spans="1:7" x14ac:dyDescent="0.3">
      <c r="A493" s="1" t="s">
        <v>450</v>
      </c>
      <c r="B493" s="1" t="s">
        <v>234</v>
      </c>
      <c r="C493" s="1" t="s">
        <v>0</v>
      </c>
      <c r="D493" s="7" t="s">
        <v>424</v>
      </c>
      <c r="E493" s="7" t="s">
        <v>461</v>
      </c>
      <c r="F493" s="4">
        <v>860</v>
      </c>
      <c r="G493" s="1" t="str">
        <f>VLOOKUP($F493,'배치코드-작업'!$A$2:$B$41,2,FALSE)</f>
        <v>KRX포지션파일다운로드</v>
      </c>
    </row>
    <row r="494" spans="1:7" x14ac:dyDescent="0.3">
      <c r="D494" s="7" t="s">
        <v>367</v>
      </c>
      <c r="E494" s="7" t="s">
        <v>490</v>
      </c>
      <c r="F494" s="4">
        <v>860</v>
      </c>
      <c r="G494" s="1" t="str">
        <f>VLOOKUP($F494,'배치코드-작업'!$A$2:$B$41,2,FALSE)</f>
        <v>KRX포지션파일다운로드</v>
      </c>
    </row>
    <row r="495" spans="1:7" x14ac:dyDescent="0.3">
      <c r="A495" s="1" t="s">
        <v>452</v>
      </c>
      <c r="B495" s="1" t="s">
        <v>250</v>
      </c>
      <c r="C495" s="1" t="s">
        <v>136</v>
      </c>
      <c r="D495" s="7" t="s">
        <v>367</v>
      </c>
      <c r="E495" s="7" t="s">
        <v>373</v>
      </c>
      <c r="F495" s="4">
        <v>880</v>
      </c>
      <c r="G495" s="1" t="str">
        <f>VLOOKUP($F495,'배치코드-작업'!$A$2:$B$41,2,FALSE)</f>
        <v>KRX결과데이터 처리</v>
      </c>
    </row>
    <row r="496" spans="1:7" x14ac:dyDescent="0.3">
      <c r="C496" s="1" t="s">
        <v>120</v>
      </c>
      <c r="D496" s="7" t="s">
        <v>258</v>
      </c>
      <c r="E496" s="7" t="s">
        <v>371</v>
      </c>
      <c r="F496" s="4">
        <v>880</v>
      </c>
      <c r="G496" s="1" t="str">
        <f>VLOOKUP($F496,'배치코드-작업'!$A$2:$B$41,2,FALSE)</f>
        <v>KRX결과데이터 처리</v>
      </c>
    </row>
    <row r="497" spans="3:7" x14ac:dyDescent="0.3">
      <c r="C497" s="1" t="s">
        <v>137</v>
      </c>
      <c r="D497" s="7" t="s">
        <v>258</v>
      </c>
      <c r="E497" s="1" t="s">
        <v>545</v>
      </c>
      <c r="F497" s="4">
        <v>880</v>
      </c>
      <c r="G497" s="1" t="str">
        <f>VLOOKUP($F497,'배치코드-작업'!$A$2:$B$41,2,FALSE)</f>
        <v>KRX결과데이터 처리</v>
      </c>
    </row>
    <row r="498" spans="3:7" x14ac:dyDescent="0.3">
      <c r="C498" s="1" t="s">
        <v>122</v>
      </c>
      <c r="D498" s="7" t="s">
        <v>140</v>
      </c>
      <c r="E498" s="7" t="s">
        <v>373</v>
      </c>
      <c r="F498" s="4">
        <v>880</v>
      </c>
      <c r="G498" s="1" t="str">
        <f>VLOOKUP($F498,'배치코드-작업'!$A$2:$B$41,2,FALSE)</f>
        <v>KRX결과데이터 처리</v>
      </c>
    </row>
    <row r="499" spans="3:7" x14ac:dyDescent="0.3">
      <c r="C499" s="1" t="s">
        <v>58</v>
      </c>
      <c r="D499" s="7" t="s">
        <v>140</v>
      </c>
      <c r="E499" s="7" t="s">
        <v>461</v>
      </c>
      <c r="F499" s="4">
        <v>880</v>
      </c>
      <c r="G499" s="1" t="str">
        <f>VLOOKUP($F499,'배치코드-작업'!$A$2:$B$41,2,FALSE)</f>
        <v>KRX결과데이터 처리</v>
      </c>
    </row>
    <row r="500" spans="3:7" x14ac:dyDescent="0.3">
      <c r="D500" s="7" t="s">
        <v>367</v>
      </c>
      <c r="E500" s="7" t="s">
        <v>490</v>
      </c>
      <c r="F500" s="4">
        <v>880</v>
      </c>
      <c r="G500" s="1" t="str">
        <f>VLOOKUP($F500,'배치코드-작업'!$A$2:$B$41,2,FALSE)</f>
        <v>KRX결과데이터 처리</v>
      </c>
    </row>
    <row r="501" spans="3:7" x14ac:dyDescent="0.3">
      <c r="C501" s="1" t="s">
        <v>53</v>
      </c>
      <c r="D501" s="7" t="s">
        <v>140</v>
      </c>
      <c r="E501" s="7" t="s">
        <v>461</v>
      </c>
      <c r="F501" s="4">
        <v>880</v>
      </c>
      <c r="G501" s="1" t="str">
        <f>VLOOKUP($F501,'배치코드-작업'!$A$2:$B$41,2,FALSE)</f>
        <v>KRX결과데이터 처리</v>
      </c>
    </row>
    <row r="502" spans="3:7" x14ac:dyDescent="0.3">
      <c r="D502" s="7" t="s">
        <v>367</v>
      </c>
      <c r="E502" s="7" t="s">
        <v>490</v>
      </c>
      <c r="F502" s="4">
        <v>880</v>
      </c>
      <c r="G502" s="1" t="str">
        <f>VLOOKUP($F502,'배치코드-작업'!$A$2:$B$41,2,FALSE)</f>
        <v>KRX결과데이터 처리</v>
      </c>
    </row>
    <row r="503" spans="3:7" x14ac:dyDescent="0.3">
      <c r="C503" s="1" t="s">
        <v>139</v>
      </c>
      <c r="D503" s="7" t="s">
        <v>121</v>
      </c>
      <c r="E503" s="7" t="s">
        <v>373</v>
      </c>
      <c r="F503" s="4">
        <v>880</v>
      </c>
      <c r="G503" s="1" t="str">
        <f>VLOOKUP($F503,'배치코드-작업'!$A$2:$B$41,2,FALSE)</f>
        <v>KRX결과데이터 처리</v>
      </c>
    </row>
    <row r="504" spans="3:7" x14ac:dyDescent="0.3">
      <c r="C504" s="1" t="s">
        <v>50</v>
      </c>
      <c r="D504" s="7" t="s">
        <v>367</v>
      </c>
      <c r="E504" s="7" t="s">
        <v>373</v>
      </c>
      <c r="F504" s="4">
        <v>880</v>
      </c>
      <c r="G504" s="1" t="str">
        <f>VLOOKUP($F504,'배치코드-작업'!$A$2:$B$41,2,FALSE)</f>
        <v>KRX결과데이터 처리</v>
      </c>
    </row>
    <row r="505" spans="3:7" x14ac:dyDescent="0.3">
      <c r="D505" s="7" t="s">
        <v>258</v>
      </c>
      <c r="E505" s="7" t="s">
        <v>270</v>
      </c>
      <c r="F505" s="4">
        <v>880</v>
      </c>
      <c r="G505" s="1" t="str">
        <f>VLOOKUP($F505,'배치코드-작업'!$A$2:$B$41,2,FALSE)</f>
        <v>KRX결과데이터 처리</v>
      </c>
    </row>
    <row r="506" spans="3:7" x14ac:dyDescent="0.3">
      <c r="C506" s="1" t="s">
        <v>132</v>
      </c>
      <c r="D506" s="7" t="s">
        <v>124</v>
      </c>
      <c r="E506" s="7" t="s">
        <v>371</v>
      </c>
      <c r="F506" s="4">
        <v>880</v>
      </c>
      <c r="G506" s="1" t="str">
        <f>VLOOKUP($F506,'배치코드-작업'!$A$2:$B$41,2,FALSE)</f>
        <v>KRX결과데이터 처리</v>
      </c>
    </row>
    <row r="507" spans="3:7" x14ac:dyDescent="0.3">
      <c r="C507" s="1" t="s">
        <v>123</v>
      </c>
      <c r="D507" s="7" t="s">
        <v>124</v>
      </c>
      <c r="E507" s="1" t="s">
        <v>545</v>
      </c>
      <c r="F507" s="4">
        <v>880</v>
      </c>
      <c r="G507" s="1" t="str">
        <f>VLOOKUP($F507,'배치코드-작업'!$A$2:$B$41,2,FALSE)</f>
        <v>KRX결과데이터 처리</v>
      </c>
    </row>
    <row r="508" spans="3:7" x14ac:dyDescent="0.3">
      <c r="D508" s="7" t="s">
        <v>367</v>
      </c>
      <c r="E508" s="7" t="s">
        <v>481</v>
      </c>
      <c r="F508" s="4">
        <v>880</v>
      </c>
      <c r="G508" s="1" t="str">
        <f>VLOOKUP($F508,'배치코드-작업'!$A$2:$B$41,2,FALSE)</f>
        <v>KRX결과데이터 처리</v>
      </c>
    </row>
    <row r="509" spans="3:7" x14ac:dyDescent="0.3">
      <c r="C509" s="1" t="s">
        <v>51</v>
      </c>
      <c r="D509" s="7" t="s">
        <v>258</v>
      </c>
      <c r="E509" s="7" t="s">
        <v>373</v>
      </c>
      <c r="F509" s="4">
        <v>880</v>
      </c>
      <c r="G509" s="1" t="str">
        <f>VLOOKUP($F509,'배치코드-작업'!$A$2:$B$41,2,FALSE)</f>
        <v>KRX결과데이터 처리</v>
      </c>
    </row>
    <row r="510" spans="3:7" x14ac:dyDescent="0.3">
      <c r="C510" s="1" t="s">
        <v>528</v>
      </c>
      <c r="D510" s="7" t="s">
        <v>258</v>
      </c>
      <c r="E510" s="7" t="s">
        <v>373</v>
      </c>
      <c r="F510" s="4">
        <v>880</v>
      </c>
      <c r="G510" s="1" t="str">
        <f>VLOOKUP($F510,'배치코드-작업'!$A$2:$B$41,2,FALSE)</f>
        <v>KRX결과데이터 처리</v>
      </c>
    </row>
    <row r="511" spans="3:7" x14ac:dyDescent="0.3">
      <c r="C511" s="1" t="s">
        <v>133</v>
      </c>
      <c r="D511" s="7" t="s">
        <v>134</v>
      </c>
      <c r="E511" s="7" t="s">
        <v>371</v>
      </c>
      <c r="F511" s="4">
        <v>880</v>
      </c>
      <c r="G511" s="1" t="str">
        <f>VLOOKUP($F511,'배치코드-작업'!$A$2:$B$41,2,FALSE)</f>
        <v>KRX결과데이터 처리</v>
      </c>
    </row>
    <row r="512" spans="3:7" x14ac:dyDescent="0.3">
      <c r="C512" s="1" t="s">
        <v>157</v>
      </c>
      <c r="D512" s="7" t="s">
        <v>134</v>
      </c>
      <c r="E512" s="1" t="s">
        <v>545</v>
      </c>
      <c r="F512" s="4">
        <v>880</v>
      </c>
      <c r="G512" s="1" t="str">
        <f>VLOOKUP($F512,'배치코드-작업'!$A$2:$B$41,2,FALSE)</f>
        <v>KRX결과데이터 처리</v>
      </c>
    </row>
    <row r="513" spans="1:7" x14ac:dyDescent="0.3">
      <c r="D513" s="7" t="s">
        <v>367</v>
      </c>
      <c r="E513" s="7" t="s">
        <v>481</v>
      </c>
      <c r="F513" s="4">
        <v>880</v>
      </c>
      <c r="G513" s="1" t="str">
        <f>VLOOKUP($F513,'배치코드-작업'!$A$2:$B$41,2,FALSE)</f>
        <v>KRX결과데이터 처리</v>
      </c>
    </row>
    <row r="514" spans="1:7" x14ac:dyDescent="0.3">
      <c r="C514" s="1" t="s">
        <v>527</v>
      </c>
      <c r="D514" s="7" t="s">
        <v>104</v>
      </c>
      <c r="E514" s="7" t="s">
        <v>371</v>
      </c>
      <c r="F514" s="4">
        <v>880</v>
      </c>
      <c r="G514" s="1" t="str">
        <f>VLOOKUP($F514,'배치코드-작업'!$A$2:$B$41,2,FALSE)</f>
        <v>KRX결과데이터 처리</v>
      </c>
    </row>
    <row r="515" spans="1:7" x14ac:dyDescent="0.3">
      <c r="C515" s="1" t="s">
        <v>529</v>
      </c>
      <c r="D515" s="7" t="s">
        <v>104</v>
      </c>
      <c r="E515" s="1" t="s">
        <v>545</v>
      </c>
      <c r="F515" s="4">
        <v>880</v>
      </c>
      <c r="G515" s="1" t="str">
        <f>VLOOKUP($F515,'배치코드-작업'!$A$2:$B$41,2,FALSE)</f>
        <v>KRX결과데이터 처리</v>
      </c>
    </row>
    <row r="516" spans="1:7" ht="181.5" x14ac:dyDescent="0.3">
      <c r="D516" s="5" t="s">
        <v>331</v>
      </c>
      <c r="E516" s="7" t="s">
        <v>481</v>
      </c>
      <c r="F516" s="4">
        <v>880</v>
      </c>
      <c r="G516" s="1" t="str">
        <f>VLOOKUP($F516,'배치코드-작업'!$A$2:$B$41,2,FALSE)</f>
        <v>KRX결과데이터 처리</v>
      </c>
    </row>
    <row r="517" spans="1:7" x14ac:dyDescent="0.3">
      <c r="C517" s="1" t="s">
        <v>154</v>
      </c>
      <c r="D517" s="7" t="s">
        <v>153</v>
      </c>
      <c r="E517" s="7" t="s">
        <v>371</v>
      </c>
      <c r="F517" s="4">
        <v>880</v>
      </c>
      <c r="G517" s="1" t="str">
        <f>VLOOKUP($F517,'배치코드-작업'!$A$2:$B$41,2,FALSE)</f>
        <v>KRX결과데이터 처리</v>
      </c>
    </row>
    <row r="518" spans="1:7" x14ac:dyDescent="0.3">
      <c r="C518" s="1" t="s">
        <v>152</v>
      </c>
      <c r="D518" s="7" t="s">
        <v>153</v>
      </c>
      <c r="E518" s="1" t="s">
        <v>545</v>
      </c>
      <c r="F518" s="4">
        <v>880</v>
      </c>
      <c r="G518" s="1" t="str">
        <f>VLOOKUP($F518,'배치코드-작업'!$A$2:$B$41,2,FALSE)</f>
        <v>KRX결과데이터 처리</v>
      </c>
    </row>
    <row r="519" spans="1:7" x14ac:dyDescent="0.3">
      <c r="D519" s="7" t="s">
        <v>367</v>
      </c>
      <c r="E519" s="7" t="s">
        <v>481</v>
      </c>
      <c r="F519" s="4">
        <v>880</v>
      </c>
      <c r="G519" s="1" t="str">
        <f>VLOOKUP($F519,'배치코드-작업'!$A$2:$B$41,2,FALSE)</f>
        <v>KRX결과데이터 처리</v>
      </c>
    </row>
    <row r="520" spans="1:7" x14ac:dyDescent="0.3">
      <c r="C520" s="1" t="s">
        <v>530</v>
      </c>
      <c r="D520" s="7" t="s">
        <v>104</v>
      </c>
      <c r="E520" s="7" t="s">
        <v>371</v>
      </c>
      <c r="F520" s="4">
        <v>880</v>
      </c>
      <c r="G520" s="1" t="str">
        <f>VLOOKUP($F520,'배치코드-작업'!$A$2:$B$41,2,FALSE)</f>
        <v>KRX결과데이터 처리</v>
      </c>
    </row>
    <row r="521" spans="1:7" x14ac:dyDescent="0.3">
      <c r="C521" s="1" t="s">
        <v>1</v>
      </c>
      <c r="D521" s="7" t="s">
        <v>104</v>
      </c>
      <c r="E521" s="1" t="s">
        <v>545</v>
      </c>
      <c r="F521" s="4">
        <v>880</v>
      </c>
      <c r="G521" s="1" t="str">
        <f>VLOOKUP($F521,'배치코드-작업'!$A$2:$B$41,2,FALSE)</f>
        <v>KRX결과데이터 처리</v>
      </c>
    </row>
    <row r="522" spans="1:7" ht="181.5" x14ac:dyDescent="0.3">
      <c r="D522" s="5" t="s">
        <v>374</v>
      </c>
      <c r="E522" s="7" t="s">
        <v>481</v>
      </c>
      <c r="F522" s="4">
        <v>880</v>
      </c>
      <c r="G522" s="1" t="str">
        <f>VLOOKUP($F522,'배치코드-작업'!$A$2:$B$41,2,FALSE)</f>
        <v>KRX결과데이터 처리</v>
      </c>
    </row>
    <row r="523" spans="1:7" x14ac:dyDescent="0.3">
      <c r="A523" s="1" t="s">
        <v>454</v>
      </c>
      <c r="B523" s="1" t="s">
        <v>252</v>
      </c>
      <c r="C523" s="1" t="s">
        <v>156</v>
      </c>
      <c r="D523" s="7" t="s">
        <v>367</v>
      </c>
      <c r="E523" s="7" t="s">
        <v>373</v>
      </c>
      <c r="F523" s="4">
        <v>900</v>
      </c>
      <c r="G523" s="1" t="str">
        <f>VLOOKUP($F523,'배치코드-작업'!$A$2:$B$41,2,FALSE)</f>
        <v>메일발송</v>
      </c>
    </row>
    <row r="524" spans="1:7" x14ac:dyDescent="0.3">
      <c r="C524" s="1" t="s">
        <v>427</v>
      </c>
      <c r="D524" s="7" t="s">
        <v>453</v>
      </c>
      <c r="E524" s="7" t="s">
        <v>373</v>
      </c>
      <c r="F524" s="4">
        <v>900</v>
      </c>
      <c r="G524" s="1" t="str">
        <f>VLOOKUP($F524,'배치코드-작업'!$A$2:$B$41,2,FALSE)</f>
        <v>메일발송</v>
      </c>
    </row>
    <row r="525" spans="1:7" ht="33" x14ac:dyDescent="0.3">
      <c r="C525" s="1" t="s">
        <v>429</v>
      </c>
      <c r="D525" s="5" t="s">
        <v>384</v>
      </c>
      <c r="E525" s="7" t="s">
        <v>373</v>
      </c>
      <c r="F525" s="4">
        <v>900</v>
      </c>
      <c r="G525" s="1" t="str">
        <f>VLOOKUP($F525,'배치코드-작업'!$A$2:$B$41,2,FALSE)</f>
        <v>메일발송</v>
      </c>
    </row>
    <row r="526" spans="1:7" x14ac:dyDescent="0.3">
      <c r="C526" s="1" t="s">
        <v>49</v>
      </c>
      <c r="D526" s="7" t="s">
        <v>455</v>
      </c>
      <c r="E526" s="7" t="s">
        <v>361</v>
      </c>
      <c r="F526" s="4">
        <v>900</v>
      </c>
      <c r="G526" s="1" t="str">
        <f>VLOOKUP($F526,'배치코드-작업'!$A$2:$B$41,2,FALSE)</f>
        <v>메일발송</v>
      </c>
    </row>
    <row r="527" spans="1:7" x14ac:dyDescent="0.3">
      <c r="D527" s="7" t="s">
        <v>367</v>
      </c>
      <c r="E527" s="7" t="s">
        <v>361</v>
      </c>
      <c r="F527" s="4">
        <v>900</v>
      </c>
      <c r="G527" s="1" t="str">
        <f>VLOOKUP($F527,'배치코드-작업'!$A$2:$B$41,2,FALSE)</f>
        <v>메일발송</v>
      </c>
    </row>
    <row r="528" spans="1:7" ht="49.5" x14ac:dyDescent="0.3">
      <c r="D528" s="5" t="s">
        <v>327</v>
      </c>
      <c r="E528" s="7" t="s">
        <v>361</v>
      </c>
      <c r="F528" s="4">
        <v>900</v>
      </c>
      <c r="G528" s="1" t="str">
        <f>VLOOKUP($F528,'배치코드-작업'!$A$2:$B$41,2,FALSE)</f>
        <v>메일발송</v>
      </c>
    </row>
    <row r="529" spans="1:7" ht="49.5" x14ac:dyDescent="0.3">
      <c r="D529" s="5" t="s">
        <v>347</v>
      </c>
      <c r="E529" s="7" t="s">
        <v>361</v>
      </c>
      <c r="F529" s="4">
        <v>900</v>
      </c>
      <c r="G529" s="1" t="str">
        <f>VLOOKUP($F529,'배치코드-작업'!$A$2:$B$41,2,FALSE)</f>
        <v>메일발송</v>
      </c>
    </row>
    <row r="530" spans="1:7" ht="49.5" x14ac:dyDescent="0.3">
      <c r="D530" s="5" t="s">
        <v>350</v>
      </c>
      <c r="E530" s="7" t="s">
        <v>361</v>
      </c>
      <c r="F530" s="4">
        <v>900</v>
      </c>
      <c r="G530" s="1" t="str">
        <f>VLOOKUP($F530,'배치코드-작업'!$A$2:$B$41,2,FALSE)</f>
        <v>메일발송</v>
      </c>
    </row>
    <row r="531" spans="1:7" ht="49.5" x14ac:dyDescent="0.3">
      <c r="D531" s="5" t="s">
        <v>348</v>
      </c>
      <c r="E531" s="7" t="s">
        <v>361</v>
      </c>
      <c r="F531" s="4">
        <v>900</v>
      </c>
      <c r="G531" s="1" t="str">
        <f>VLOOKUP($F531,'배치코드-작업'!$A$2:$B$41,2,FALSE)</f>
        <v>메일발송</v>
      </c>
    </row>
    <row r="532" spans="1:7" ht="409.5" x14ac:dyDescent="0.3">
      <c r="D532" s="5" t="s">
        <v>195</v>
      </c>
      <c r="E532" s="7" t="s">
        <v>373</v>
      </c>
      <c r="F532" s="4">
        <v>900</v>
      </c>
      <c r="G532" s="1" t="str">
        <f>VLOOKUP($F532,'배치코드-작업'!$A$2:$B$41,2,FALSE)</f>
        <v>메일발송</v>
      </c>
    </row>
    <row r="533" spans="1:7" x14ac:dyDescent="0.3">
      <c r="C533" s="1" t="s">
        <v>56</v>
      </c>
      <c r="D533" s="5" t="s">
        <v>367</v>
      </c>
      <c r="E533" s="7" t="s">
        <v>373</v>
      </c>
      <c r="F533" s="4">
        <v>900</v>
      </c>
      <c r="G533" s="1" t="str">
        <f>VLOOKUP($F533,'배치코드-작업'!$A$2:$B$41,2,FALSE)</f>
        <v>메일발송</v>
      </c>
    </row>
    <row r="534" spans="1:7" x14ac:dyDescent="0.3">
      <c r="C534" s="1" t="s">
        <v>228</v>
      </c>
      <c r="D534" s="5" t="s">
        <v>367</v>
      </c>
      <c r="E534" s="7" t="s">
        <v>373</v>
      </c>
      <c r="F534" s="4">
        <v>900</v>
      </c>
      <c r="G534" s="1" t="str">
        <f>VLOOKUP($F534,'배치코드-작업'!$A$2:$B$41,2,FALSE)</f>
        <v>메일발송</v>
      </c>
    </row>
    <row r="535" spans="1:7" x14ac:dyDescent="0.3">
      <c r="C535" s="1" t="s">
        <v>431</v>
      </c>
      <c r="D535" s="5" t="s">
        <v>453</v>
      </c>
      <c r="E535" s="7" t="s">
        <v>373</v>
      </c>
      <c r="F535" s="4">
        <v>900</v>
      </c>
      <c r="G535" s="1" t="str">
        <f>VLOOKUP($F535,'배치코드-작업'!$A$2:$B$41,2,FALSE)</f>
        <v>메일발송</v>
      </c>
    </row>
    <row r="536" spans="1:7" x14ac:dyDescent="0.3">
      <c r="A536" s="1" t="s">
        <v>451</v>
      </c>
      <c r="B536" s="1" t="s">
        <v>231</v>
      </c>
      <c r="C536" s="1" t="s">
        <v>430</v>
      </c>
      <c r="D536" s="7" t="s">
        <v>25</v>
      </c>
      <c r="E536" s="7" t="s">
        <v>373</v>
      </c>
      <c r="F536" s="4">
        <v>910</v>
      </c>
      <c r="G536" s="1" t="e">
        <f>VLOOKUP($F536,'배치코드-작업'!$A$2:$B$41,2,FALSE)</f>
        <v>#N/A</v>
      </c>
    </row>
    <row r="537" spans="1:7" x14ac:dyDescent="0.3">
      <c r="C537" s="1" t="s">
        <v>136</v>
      </c>
      <c r="D537" s="7" t="s">
        <v>367</v>
      </c>
      <c r="E537" s="7" t="s">
        <v>373</v>
      </c>
      <c r="F537" s="4">
        <v>910</v>
      </c>
      <c r="G537" s="1" t="e">
        <f>VLOOKUP($F537,'배치코드-작업'!$A$2:$B$41,2,FALSE)</f>
        <v>#N/A</v>
      </c>
    </row>
    <row r="538" spans="1:7" x14ac:dyDescent="0.3">
      <c r="A538" s="1" t="s">
        <v>446</v>
      </c>
      <c r="B538" s="1" t="s">
        <v>248</v>
      </c>
      <c r="C538" s="1" t="s">
        <v>246</v>
      </c>
      <c r="D538" s="7" t="s">
        <v>367</v>
      </c>
      <c r="E538" s="7" t="s">
        <v>373</v>
      </c>
      <c r="F538" s="4">
        <v>990</v>
      </c>
      <c r="G538" s="1" t="e">
        <f>VLOOKUP($F538,'배치코드-작업'!$A$2:$B$41,2,FALSE)</f>
        <v>#N/A</v>
      </c>
    </row>
    <row r="539" spans="1:7" x14ac:dyDescent="0.3">
      <c r="C539" s="1" t="s">
        <v>55</v>
      </c>
      <c r="D539" s="7" t="s">
        <v>288</v>
      </c>
      <c r="E539" s="7" t="s">
        <v>373</v>
      </c>
      <c r="F539" s="4">
        <v>990</v>
      </c>
      <c r="G539" s="1" t="e">
        <f>VLOOKUP($F539,'배치코드-작업'!$A$2:$B$41,2,FALSE)</f>
        <v>#N/A</v>
      </c>
    </row>
    <row r="540" spans="1:7" x14ac:dyDescent="0.3">
      <c r="C540" s="1" t="s">
        <v>432</v>
      </c>
      <c r="D540" s="7" t="s">
        <v>288</v>
      </c>
      <c r="E540" s="7" t="s">
        <v>373</v>
      </c>
      <c r="F540" s="4">
        <v>990</v>
      </c>
      <c r="G540" s="1" t="e">
        <f>VLOOKUP($F540,'배치코드-작업'!$A$2:$B$41,2,FALSE)</f>
        <v>#N/A</v>
      </c>
    </row>
    <row r="541" spans="1:7" x14ac:dyDescent="0.3">
      <c r="C541" s="1" t="s">
        <v>130</v>
      </c>
      <c r="D541" s="7" t="s">
        <v>121</v>
      </c>
      <c r="E541" s="7" t="s">
        <v>373</v>
      </c>
      <c r="F541" s="4">
        <v>990</v>
      </c>
      <c r="G541" s="1" t="e">
        <f>VLOOKUP($F541,'배치코드-작업'!$A$2:$B$41,2,FALSE)</f>
        <v>#N/A</v>
      </c>
    </row>
    <row r="542" spans="1:7" x14ac:dyDescent="0.3">
      <c r="C542" s="1" t="s">
        <v>173</v>
      </c>
      <c r="D542" s="7" t="s">
        <v>455</v>
      </c>
      <c r="E542" s="7" t="s">
        <v>373</v>
      </c>
      <c r="F542" s="4">
        <v>990</v>
      </c>
      <c r="G542" s="1" t="e">
        <f>VLOOKUP($F542,'배치코드-작업'!$A$2:$B$41,2,FALSE)</f>
        <v>#N/A</v>
      </c>
    </row>
    <row r="543" spans="1:7" x14ac:dyDescent="0.3">
      <c r="C543" s="1" t="s">
        <v>430</v>
      </c>
      <c r="D543" s="7" t="s">
        <v>25</v>
      </c>
      <c r="E543" s="7" t="s">
        <v>373</v>
      </c>
      <c r="F543" s="4">
        <v>990</v>
      </c>
      <c r="G543" s="1" t="e">
        <f>VLOOKUP($F543,'배치코드-작업'!$A$2:$B$41,2,FALSE)</f>
        <v>#N/A</v>
      </c>
    </row>
    <row r="544" spans="1:7" x14ac:dyDescent="0.3">
      <c r="C544" s="1" t="s">
        <v>21</v>
      </c>
      <c r="D544" s="7" t="s">
        <v>25</v>
      </c>
      <c r="E544" s="7" t="s">
        <v>373</v>
      </c>
      <c r="F544" s="4">
        <v>990</v>
      </c>
      <c r="G544" s="1" t="e">
        <f>VLOOKUP($F544,'배치코드-작업'!$A$2:$B$41,2,FALSE)</f>
        <v>#N/A</v>
      </c>
    </row>
    <row r="545" spans="3:7" x14ac:dyDescent="0.3">
      <c r="C545" s="1" t="s">
        <v>162</v>
      </c>
      <c r="D545" s="7" t="s">
        <v>444</v>
      </c>
      <c r="E545" s="7" t="s">
        <v>373</v>
      </c>
      <c r="F545" s="4">
        <v>990</v>
      </c>
      <c r="G545" s="1" t="e">
        <f>VLOOKUP($F545,'배치코드-작업'!$A$2:$B$41,2,FALSE)</f>
        <v>#N/A</v>
      </c>
    </row>
    <row r="546" spans="3:7" x14ac:dyDescent="0.3">
      <c r="C546" s="1" t="s">
        <v>447</v>
      </c>
      <c r="D546" s="7" t="s">
        <v>121</v>
      </c>
      <c r="E546" s="7" t="s">
        <v>373</v>
      </c>
      <c r="F546" s="4">
        <v>990</v>
      </c>
      <c r="G546" s="1" t="e">
        <f>VLOOKUP($F546,'배치코드-작업'!$A$2:$B$41,2,FALSE)</f>
        <v>#N/A</v>
      </c>
    </row>
    <row r="547" spans="3:7" x14ac:dyDescent="0.3">
      <c r="C547" s="1" t="s">
        <v>448</v>
      </c>
      <c r="D547" s="7" t="s">
        <v>254</v>
      </c>
      <c r="E547" s="7" t="s">
        <v>373</v>
      </c>
      <c r="F547" s="4">
        <v>990</v>
      </c>
      <c r="G547" s="1" t="e">
        <f>VLOOKUP($F547,'배치코드-작업'!$A$2:$B$41,2,FALSE)</f>
        <v>#N/A</v>
      </c>
    </row>
    <row r="548" spans="3:7" x14ac:dyDescent="0.3">
      <c r="C548" s="1" t="s">
        <v>54</v>
      </c>
      <c r="D548" s="7" t="s">
        <v>247</v>
      </c>
      <c r="E548" s="7" t="s">
        <v>373</v>
      </c>
      <c r="F548" s="4">
        <v>990</v>
      </c>
      <c r="G548" s="1" t="e">
        <f>VLOOKUP($F548,'배치코드-작업'!$A$2:$B$41,2,FALSE)</f>
        <v>#N/A</v>
      </c>
    </row>
    <row r="549" spans="3:7" x14ac:dyDescent="0.3">
      <c r="C549" s="1" t="s">
        <v>57</v>
      </c>
      <c r="D549" s="7" t="s">
        <v>247</v>
      </c>
      <c r="E549" s="7" t="s">
        <v>373</v>
      </c>
      <c r="F549" s="4">
        <v>990</v>
      </c>
      <c r="G549" s="1" t="e">
        <f>VLOOKUP($F549,'배치코드-작업'!$A$2:$B$41,2,FALSE)</f>
        <v>#N/A</v>
      </c>
    </row>
    <row r="550" spans="3:7" x14ac:dyDescent="0.3">
      <c r="C550" s="1" t="s">
        <v>531</v>
      </c>
      <c r="D550" s="7" t="s">
        <v>247</v>
      </c>
      <c r="E550" s="7" t="s">
        <v>373</v>
      </c>
      <c r="F550" s="4">
        <v>990</v>
      </c>
      <c r="G550" s="1" t="e">
        <f>VLOOKUP($F550,'배치코드-작업'!$A$2:$B$41,2,FALSE)</f>
        <v>#N/A</v>
      </c>
    </row>
    <row r="551" spans="3:7" x14ac:dyDescent="0.3">
      <c r="C551" s="1" t="s">
        <v>240</v>
      </c>
      <c r="D551" s="7" t="s">
        <v>158</v>
      </c>
      <c r="E551" s="7" t="s">
        <v>373</v>
      </c>
      <c r="F551" s="4">
        <v>990</v>
      </c>
      <c r="G551" s="1" t="e">
        <f>VLOOKUP($F551,'배치코드-작업'!$A$2:$B$41,2,FALSE)</f>
        <v>#N/A</v>
      </c>
    </row>
    <row r="552" spans="3:7" x14ac:dyDescent="0.3">
      <c r="C552" s="1" t="s">
        <v>163</v>
      </c>
      <c r="D552" s="7" t="s">
        <v>455</v>
      </c>
      <c r="E552" s="7" t="s">
        <v>373</v>
      </c>
      <c r="F552" s="4">
        <v>990</v>
      </c>
      <c r="G552" s="1" t="e">
        <f>VLOOKUP($F552,'배치코드-작업'!$A$2:$B$41,2,FALSE)</f>
        <v>#N/A</v>
      </c>
    </row>
    <row r="553" spans="3:7" x14ac:dyDescent="0.3">
      <c r="C553" s="1" t="s">
        <v>532</v>
      </c>
      <c r="D553" s="7" t="s">
        <v>288</v>
      </c>
      <c r="E553" s="7" t="s">
        <v>373</v>
      </c>
      <c r="F553" s="4">
        <v>990</v>
      </c>
      <c r="G553" s="1" t="e">
        <f>VLOOKUP($F553,'배치코드-작업'!$A$2:$B$41,2,FALSE)</f>
        <v>#N/A</v>
      </c>
    </row>
    <row r="554" spans="3:7" x14ac:dyDescent="0.3">
      <c r="C554" s="1" t="s">
        <v>155</v>
      </c>
      <c r="D554" s="7" t="s">
        <v>160</v>
      </c>
      <c r="E554" s="7" t="s">
        <v>373</v>
      </c>
      <c r="F554" s="4">
        <v>990</v>
      </c>
      <c r="G554" s="1" t="e">
        <f>VLOOKUP($F554,'배치코드-작업'!$A$2:$B$41,2,FALSE)</f>
        <v>#N/A</v>
      </c>
    </row>
    <row r="555" spans="3:7" x14ac:dyDescent="0.3">
      <c r="C555" s="1" t="s">
        <v>159</v>
      </c>
      <c r="D555" s="7" t="s">
        <v>455</v>
      </c>
      <c r="E555" s="7" t="s">
        <v>373</v>
      </c>
      <c r="F555" s="4">
        <v>990</v>
      </c>
      <c r="G555" s="1" t="e">
        <f>VLOOKUP($F555,'배치코드-작업'!$A$2:$B$41,2,FALSE)</f>
        <v>#N/A</v>
      </c>
    </row>
    <row r="556" spans="3:7" x14ac:dyDescent="0.3">
      <c r="C556" s="1" t="s">
        <v>241</v>
      </c>
      <c r="D556" s="7" t="s">
        <v>455</v>
      </c>
      <c r="E556" s="7" t="s">
        <v>373</v>
      </c>
      <c r="F556" s="4">
        <v>990</v>
      </c>
      <c r="G556" s="1" t="e">
        <f>VLOOKUP($F556,'배치코드-작업'!$A$2:$B$41,2,FALSE)</f>
        <v>#N/A</v>
      </c>
    </row>
    <row r="557" spans="3:7" x14ac:dyDescent="0.3">
      <c r="C557" s="1" t="s">
        <v>52</v>
      </c>
      <c r="D557" s="7" t="s">
        <v>455</v>
      </c>
      <c r="E557" s="7" t="s">
        <v>373</v>
      </c>
      <c r="F557" s="4">
        <v>990</v>
      </c>
      <c r="G557" s="1" t="e">
        <f>VLOOKUP($F557,'배치코드-작업'!$A$2:$B$41,2,FALSE)</f>
        <v>#N/A</v>
      </c>
    </row>
  </sheetData>
  <phoneticPr fontId="3" type="noConversion"/>
  <pageMargins left="0.69999998807907104" right="0.69999998807907104" top="0.75" bottom="0.75" header="0.30000001192092896" footer="0.30000001192092896"/>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E41"/>
  <sheetViews>
    <sheetView topLeftCell="A12" zoomScaleNormal="100" zoomScaleSheetLayoutView="75" workbookViewId="0">
      <selection activeCell="B39" sqref="B39"/>
    </sheetView>
  </sheetViews>
  <sheetFormatPr defaultColWidth="9" defaultRowHeight="16.5" x14ac:dyDescent="0.3"/>
  <cols>
    <col min="1" max="1" width="10.25" style="1" customWidth="1"/>
    <col min="2" max="2" width="23.5" style="1" customWidth="1"/>
  </cols>
  <sheetData>
    <row r="1" spans="1:5" x14ac:dyDescent="0.3">
      <c r="A1" s="2" t="s">
        <v>365</v>
      </c>
      <c r="B1" s="2" t="s">
        <v>360</v>
      </c>
      <c r="D1" s="10"/>
      <c r="E1" s="10"/>
    </row>
    <row r="2" spans="1:5" x14ac:dyDescent="0.3">
      <c r="A2" s="3"/>
      <c r="B2" s="1" t="s">
        <v>369</v>
      </c>
      <c r="D2" s="3"/>
    </row>
    <row r="3" spans="1:5" x14ac:dyDescent="0.3">
      <c r="A3" s="3">
        <v>1</v>
      </c>
      <c r="B3" s="1" t="s">
        <v>271</v>
      </c>
      <c r="D3" s="3"/>
    </row>
    <row r="4" spans="1:5" x14ac:dyDescent="0.3">
      <c r="A4" s="3">
        <v>10</v>
      </c>
      <c r="B4" s="1" t="s">
        <v>318</v>
      </c>
      <c r="D4" s="3"/>
    </row>
    <row r="5" spans="1:5" x14ac:dyDescent="0.3">
      <c r="A5" s="3">
        <v>20</v>
      </c>
      <c r="B5" s="1" t="s">
        <v>354</v>
      </c>
      <c r="D5" s="3"/>
    </row>
    <row r="6" spans="1:5" x14ac:dyDescent="0.3">
      <c r="A6" s="3">
        <v>30</v>
      </c>
      <c r="D6" s="3"/>
    </row>
    <row r="7" spans="1:5" x14ac:dyDescent="0.3">
      <c r="A7" s="3">
        <v>40</v>
      </c>
      <c r="B7" s="1" t="s">
        <v>357</v>
      </c>
      <c r="D7" s="3"/>
    </row>
    <row r="8" spans="1:5" x14ac:dyDescent="0.3">
      <c r="A8" s="3">
        <v>49</v>
      </c>
      <c r="B8" s="1" t="s">
        <v>282</v>
      </c>
      <c r="D8" s="3"/>
    </row>
    <row r="9" spans="1:5" x14ac:dyDescent="0.3">
      <c r="A9" s="3">
        <v>50</v>
      </c>
      <c r="B9" s="1" t="s">
        <v>74</v>
      </c>
      <c r="D9" s="3"/>
    </row>
    <row r="10" spans="1:5" x14ac:dyDescent="0.3">
      <c r="A10" s="3">
        <v>51</v>
      </c>
      <c r="B10" s="1" t="s">
        <v>358</v>
      </c>
      <c r="D10" s="3"/>
    </row>
    <row r="11" spans="1:5" x14ac:dyDescent="0.3">
      <c r="A11" s="3">
        <v>52</v>
      </c>
      <c r="B11" s="1" t="s">
        <v>73</v>
      </c>
      <c r="D11" s="3"/>
    </row>
    <row r="12" spans="1:5" x14ac:dyDescent="0.3">
      <c r="A12" s="3">
        <v>53</v>
      </c>
      <c r="B12" s="1" t="s">
        <v>370</v>
      </c>
      <c r="D12" s="3"/>
    </row>
    <row r="13" spans="1:5" x14ac:dyDescent="0.3">
      <c r="A13" s="3">
        <v>54</v>
      </c>
      <c r="B13" s="1" t="s">
        <v>353</v>
      </c>
      <c r="D13" s="3"/>
    </row>
    <row r="14" spans="1:5" x14ac:dyDescent="0.3">
      <c r="A14" s="3">
        <v>60</v>
      </c>
      <c r="B14" s="1" t="s">
        <v>75</v>
      </c>
      <c r="D14" s="3"/>
    </row>
    <row r="15" spans="1:5" x14ac:dyDescent="0.3">
      <c r="A15" s="3">
        <v>65</v>
      </c>
      <c r="B15" s="1" t="s">
        <v>70</v>
      </c>
      <c r="D15" s="3"/>
    </row>
    <row r="16" spans="1:5" x14ac:dyDescent="0.3">
      <c r="A16" s="3">
        <v>66</v>
      </c>
      <c r="B16" s="1" t="s">
        <v>76</v>
      </c>
      <c r="D16" s="3"/>
    </row>
    <row r="17" spans="1:4" x14ac:dyDescent="0.3">
      <c r="A17" s="3">
        <v>70</v>
      </c>
      <c r="B17" s="1" t="s">
        <v>71</v>
      </c>
      <c r="D17" s="3"/>
    </row>
    <row r="18" spans="1:4" x14ac:dyDescent="0.3">
      <c r="A18" s="3">
        <v>74</v>
      </c>
      <c r="B18" s="1" t="s">
        <v>449</v>
      </c>
      <c r="D18" s="3"/>
    </row>
    <row r="19" spans="1:4" x14ac:dyDescent="0.3">
      <c r="A19" s="3">
        <v>75</v>
      </c>
      <c r="B19" s="1" t="s">
        <v>72</v>
      </c>
      <c r="D19" s="3"/>
    </row>
    <row r="20" spans="1:4" x14ac:dyDescent="0.3">
      <c r="A20" s="3">
        <v>76</v>
      </c>
      <c r="B20" s="1" t="s">
        <v>77</v>
      </c>
      <c r="D20" s="3"/>
    </row>
    <row r="21" spans="1:4" x14ac:dyDescent="0.3">
      <c r="A21" s="3">
        <v>79</v>
      </c>
      <c r="B21" s="1" t="s">
        <v>78</v>
      </c>
      <c r="D21" s="3"/>
    </row>
    <row r="22" spans="1:4" x14ac:dyDescent="0.3">
      <c r="A22" s="3">
        <v>80</v>
      </c>
      <c r="B22" s="1" t="s">
        <v>321</v>
      </c>
      <c r="D22" s="3"/>
    </row>
    <row r="23" spans="1:4" x14ac:dyDescent="0.3">
      <c r="A23" s="3">
        <v>110</v>
      </c>
      <c r="B23" s="1" t="s">
        <v>356</v>
      </c>
      <c r="D23" s="3"/>
    </row>
    <row r="24" spans="1:4" x14ac:dyDescent="0.3">
      <c r="A24" s="3">
        <v>210</v>
      </c>
      <c r="B24" s="1" t="s">
        <v>368</v>
      </c>
      <c r="D24" s="3"/>
    </row>
    <row r="25" spans="1:4" x14ac:dyDescent="0.3">
      <c r="A25" s="3">
        <v>220</v>
      </c>
      <c r="B25" s="1" t="s">
        <v>362</v>
      </c>
      <c r="D25" s="3"/>
    </row>
    <row r="26" spans="1:4" x14ac:dyDescent="0.3">
      <c r="A26" s="3">
        <v>410</v>
      </c>
      <c r="B26" s="1" t="s">
        <v>322</v>
      </c>
      <c r="D26" s="3"/>
    </row>
    <row r="27" spans="1:4" x14ac:dyDescent="0.3">
      <c r="A27" s="3">
        <v>420</v>
      </c>
      <c r="B27" s="1" t="s">
        <v>323</v>
      </c>
      <c r="D27" s="3"/>
    </row>
    <row r="28" spans="1:4" x14ac:dyDescent="0.3">
      <c r="A28" s="3">
        <v>430</v>
      </c>
      <c r="B28" s="1" t="s">
        <v>85</v>
      </c>
      <c r="D28" s="3"/>
    </row>
    <row r="29" spans="1:4" x14ac:dyDescent="0.3">
      <c r="A29" s="3">
        <v>510</v>
      </c>
      <c r="B29" s="1" t="s">
        <v>276</v>
      </c>
      <c r="D29" s="3"/>
    </row>
    <row r="30" spans="1:4" x14ac:dyDescent="0.3">
      <c r="A30" s="3">
        <v>513</v>
      </c>
      <c r="B30" s="1" t="s">
        <v>274</v>
      </c>
      <c r="D30" s="3"/>
    </row>
    <row r="31" spans="1:4" x14ac:dyDescent="0.3">
      <c r="A31" s="3">
        <v>514</v>
      </c>
      <c r="B31" s="1" t="s">
        <v>174</v>
      </c>
      <c r="D31" s="3"/>
    </row>
    <row r="32" spans="1:4" x14ac:dyDescent="0.3">
      <c r="A32" s="3">
        <v>515</v>
      </c>
      <c r="B32" s="1" t="s">
        <v>264</v>
      </c>
      <c r="D32" s="3"/>
    </row>
    <row r="33" spans="1:4" x14ac:dyDescent="0.3">
      <c r="A33" s="3">
        <v>518</v>
      </c>
      <c r="B33" s="1" t="s">
        <v>277</v>
      </c>
      <c r="D33" s="3"/>
    </row>
    <row r="34" spans="1:4" x14ac:dyDescent="0.3">
      <c r="A34" s="3">
        <v>519</v>
      </c>
      <c r="B34" s="1" t="s">
        <v>161</v>
      </c>
      <c r="D34" s="3"/>
    </row>
    <row r="35" spans="1:4" x14ac:dyDescent="0.3">
      <c r="A35" s="3">
        <v>800</v>
      </c>
      <c r="B35" s="1" t="s">
        <v>324</v>
      </c>
      <c r="D35" s="3"/>
    </row>
    <row r="36" spans="1:4" x14ac:dyDescent="0.3">
      <c r="A36" s="3">
        <v>810</v>
      </c>
      <c r="B36" s="1" t="s">
        <v>325</v>
      </c>
      <c r="D36" s="3"/>
    </row>
    <row r="37" spans="1:4" x14ac:dyDescent="0.3">
      <c r="A37" s="3">
        <v>820</v>
      </c>
      <c r="B37" s="1" t="s">
        <v>273</v>
      </c>
      <c r="D37" s="3"/>
    </row>
    <row r="38" spans="1:4" x14ac:dyDescent="0.3">
      <c r="A38" s="3">
        <v>850</v>
      </c>
      <c r="B38" s="1" t="s">
        <v>311</v>
      </c>
      <c r="D38" s="3"/>
    </row>
    <row r="39" spans="1:4" x14ac:dyDescent="0.3">
      <c r="A39" s="3">
        <v>860</v>
      </c>
      <c r="B39" s="1" t="s">
        <v>242</v>
      </c>
      <c r="D39" s="3"/>
    </row>
    <row r="40" spans="1:4" x14ac:dyDescent="0.3">
      <c r="A40" s="3">
        <v>880</v>
      </c>
      <c r="B40" s="1" t="s">
        <v>326</v>
      </c>
      <c r="D40" s="3"/>
    </row>
    <row r="41" spans="1:4" x14ac:dyDescent="0.3">
      <c r="A41" s="3">
        <v>900</v>
      </c>
      <c r="B41" s="1" t="s">
        <v>359</v>
      </c>
      <c r="D41" s="3"/>
    </row>
  </sheetData>
  <phoneticPr fontId="3" type="noConversion"/>
  <pageMargins left="0.69999998807907104" right="0.69999998807907104" top="0.75" bottom="0.75" header="0.30000001192092896" footer="0.30000001192092896"/>
  <pageSetup paperSize="9" fitToWidth="0" fitToHeight="0" orientation="portrait"/>
</worksheet>
</file>

<file path=docProps/app.xml><?xml version="1.0" encoding="utf-8"?>
<Properties xmlns="http://schemas.openxmlformats.org/officeDocument/2006/extended-properties" xmlns:vt="http://schemas.openxmlformats.org/officeDocument/2006/docPropsVTypes">
  <TotalTime>212</TotalTime>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Mapper Ops</vt:lpstr>
      <vt:lpstr>배치코드-작업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마.김성민</dc:creator>
  <cp:lastModifiedBy>마.박슬희</cp:lastModifiedBy>
  <cp:revision>7</cp:revision>
  <dcterms:created xsi:type="dcterms:W3CDTF">2021-04-23T08:13:40Z</dcterms:created>
  <dcterms:modified xsi:type="dcterms:W3CDTF">2021-05-03T09:20:49Z</dcterms:modified>
  <cp:version>1100.0100.01</cp:version>
</cp:coreProperties>
</file>