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r\Documents\backup\bme\adatlab\feti\DSAM_AI_RADAR\"/>
    </mc:Choice>
  </mc:AlternateContent>
  <xr:revisionPtr revIDLastSave="0" documentId="13_ncr:1_{749E08EF-DB52-4A56-BF96-03688DF58ED1}" xr6:coauthVersionLast="47" xr6:coauthVersionMax="47" xr10:uidLastSave="{00000000-0000-0000-0000-000000000000}"/>
  <bookViews>
    <workbookView xWindow="-108" yWindow="-108" windowWidth="23256" windowHeight="12456" xr2:uid="{117B64E0-6789-4DD8-9E90-476B83045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<sst xmlns="http://schemas.openxmlformats.org/spreadsheetml/2006/main" count="13" uniqueCount="13">
  <si>
    <t>Param count</t>
  </si>
  <si>
    <t>Layers</t>
  </si>
  <si>
    <t>Total Detections</t>
  </si>
  <si>
    <t>Parked Detections</t>
  </si>
  <si>
    <t>Net Detections</t>
  </si>
  <si>
    <t>Speed (it/s)</t>
  </si>
  <si>
    <t xml:space="preserve"> Model (yolo v)</t>
  </si>
  <si>
    <t>Task 2</t>
  </si>
  <si>
    <t>DLT</t>
  </si>
  <si>
    <t>Ransac #</t>
  </si>
  <si>
    <t>Inliers</t>
  </si>
  <si>
    <t>MRE (m)</t>
  </si>
  <si>
    <r>
      <t xml:space="preserve">"We selected a RANSAC threshold of </t>
    </r>
    <r>
      <rPr>
        <b/>
        <i/>
        <sz val="11"/>
        <color theme="1"/>
        <rFont val="Aptos Narrow"/>
        <family val="2"/>
        <scheme val="minor"/>
      </rPr>
      <t>5.0 pixels</t>
    </r>
    <r>
      <rPr>
        <i/>
        <sz val="11"/>
        <color theme="1"/>
        <rFont val="Aptos Narrow"/>
        <family val="2"/>
        <scheme val="minor"/>
      </rPr>
      <t xml:space="preserve">. Our sweep demonstrated that thresholds below 5.0 were too restrictive, incorrectly classifying valid (though slightly noisy) reference points as outliers and increasing global MRE to 1.67m. At 5.0 pixels, all 9 reference points were included, reducing global MRE to a minimum of </t>
    </r>
    <r>
      <rPr>
        <b/>
        <i/>
        <sz val="11"/>
        <color theme="1"/>
        <rFont val="Aptos Narrow"/>
        <family val="2"/>
        <scheme val="minor"/>
      </rPr>
      <t>0.35m</t>
    </r>
    <r>
      <rPr>
        <i/>
        <sz val="11"/>
        <color theme="1"/>
        <rFont val="Aptos Narrow"/>
        <family val="2"/>
        <scheme val="minor"/>
      </rPr>
      <t>. We chose 5.0 over 10.0 as it represents the most robust 'tight fit' that captures the full geometric context of the road while maintaining the ability to reject significant outliers."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</si>
</sst>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63AC-CB71-4E1D-BDCC-737550C40D21}">
  <dimension ref="A1:K16"/>
  <sheetViews>
    <sheetView tabSelected="1" workbookViewId="0">
      <selection activeCell="E9" sqref="E9"/>
    </sheetView>
  </sheetViews>
  <sheetFormatPr defaultRowHeight="14.4" x14ac:dyDescent="0.3"/>
  <cols>
    <col min="1" max="1" width="20.5546875" customWidth="1"/>
    <col min="2" max="2" width="18.21875" customWidth="1"/>
    <col min="3" max="3" width="19.44140625" customWidth="1"/>
    <col min="4" max="4" width="22" customWidth="1"/>
    <col min="5" max="6" width="22.109375" customWidth="1"/>
  </cols>
  <sheetData>
    <row r="1" spans="1:11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1" x14ac:dyDescent="0.3">
      <c r="A2">
        <v>8</v>
      </c>
      <c r="B2">
        <v>25902640</v>
      </c>
      <c r="C2">
        <v>169</v>
      </c>
      <c r="D2">
        <v>37147</v>
      </c>
      <c r="E2">
        <v>24254</v>
      </c>
      <c r="F2">
        <f>D2-E2</f>
        <v>12893</v>
      </c>
      <c r="G2">
        <v>19.96</v>
      </c>
    </row>
    <row r="3" spans="1:11" s="1" customFormat="1" x14ac:dyDescent="0.3">
      <c r="A3" s="1">
        <v>11</v>
      </c>
      <c r="B3" s="1">
        <v>20114688</v>
      </c>
      <c r="C3" s="1">
        <v>231</v>
      </c>
      <c r="D3" s="1">
        <v>33934</v>
      </c>
      <c r="E3" s="1">
        <v>20521</v>
      </c>
      <c r="F3" s="1">
        <f t="shared" ref="F3:F4" si="0">D3-E3</f>
        <v>13413</v>
      </c>
      <c r="G3" s="1">
        <v>20.170000000000002</v>
      </c>
    </row>
    <row r="4" spans="1:11" x14ac:dyDescent="0.3">
      <c r="A4">
        <v>12</v>
      </c>
      <c r="B4">
        <v>20201216</v>
      </c>
      <c r="C4">
        <v>292</v>
      </c>
      <c r="D4">
        <v>41132</v>
      </c>
      <c r="E4">
        <v>27498</v>
      </c>
      <c r="F4">
        <f t="shared" si="0"/>
        <v>13634</v>
      </c>
      <c r="G4">
        <v>16.420000000000002</v>
      </c>
    </row>
    <row r="9" spans="1:11" x14ac:dyDescent="0.3">
      <c r="A9" t="s">
        <v>7</v>
      </c>
    </row>
    <row r="10" spans="1:11" x14ac:dyDescent="0.3">
      <c r="A10" t="s">
        <v>9</v>
      </c>
      <c r="E10" s="2" t="s">
        <v>12</v>
      </c>
      <c r="F10" s="2"/>
      <c r="G10" s="2"/>
      <c r="H10" s="2"/>
      <c r="I10" s="2"/>
      <c r="J10" s="2"/>
      <c r="K10" s="2"/>
    </row>
    <row r="11" spans="1:11" x14ac:dyDescent="0.3">
      <c r="B11" t="s">
        <v>11</v>
      </c>
      <c r="C11" t="s">
        <v>10</v>
      </c>
      <c r="E11" s="2"/>
      <c r="F11" s="2"/>
      <c r="G11" s="2"/>
      <c r="H11" s="2"/>
      <c r="I11" s="2"/>
      <c r="J11" s="2"/>
      <c r="K11" s="2"/>
    </row>
    <row r="12" spans="1:11" x14ac:dyDescent="0.3">
      <c r="A12">
        <v>1</v>
      </c>
      <c r="B12">
        <v>1.6711</v>
      </c>
      <c r="C12">
        <v>8</v>
      </c>
      <c r="E12" s="2"/>
      <c r="F12" s="2"/>
      <c r="G12" s="2"/>
      <c r="H12" s="2"/>
      <c r="I12" s="2"/>
      <c r="J12" s="2"/>
      <c r="K12" s="2"/>
    </row>
    <row r="13" spans="1:11" x14ac:dyDescent="0.3">
      <c r="A13">
        <v>3</v>
      </c>
      <c r="B13">
        <v>1.6711</v>
      </c>
      <c r="C13">
        <v>8</v>
      </c>
      <c r="E13" s="2"/>
      <c r="F13" s="2"/>
      <c r="G13" s="2"/>
      <c r="H13" s="2"/>
      <c r="I13" s="2"/>
      <c r="J13" s="2"/>
      <c r="K13" s="2"/>
    </row>
    <row r="14" spans="1:11" s="1" customFormat="1" x14ac:dyDescent="0.3">
      <c r="A14" s="1">
        <v>5</v>
      </c>
      <c r="B14" s="1">
        <v>0.35389999999999999</v>
      </c>
      <c r="C14" s="1">
        <v>9</v>
      </c>
    </row>
    <row r="15" spans="1:11" x14ac:dyDescent="0.3">
      <c r="A15">
        <v>10</v>
      </c>
      <c r="B15">
        <v>0.35389999999999999</v>
      </c>
      <c r="C15">
        <v>9</v>
      </c>
    </row>
    <row r="16" spans="1:11" x14ac:dyDescent="0.3">
      <c r="A16" t="s">
        <v>8</v>
      </c>
      <c r="B16">
        <v>0.35389999999999999</v>
      </c>
      <c r="C16">
        <v>9</v>
      </c>
    </row>
  </sheetData>
  <mergeCells count="1">
    <mergeCell ref="E10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Tompos Gábor</dc:creator>
  <cp:lastModifiedBy>Tompos Gábor</cp:lastModifiedBy>
  <dcterms:created xsi:type="dcterms:W3CDTF">2026-04-27T19:29:09Z</dcterms:created>
  <dcterms:modified xsi:type="dcterms:W3CDTF">2026-05-05T22:41:53Z</dcterms:modified>
</cp:coreProperties>
</file>