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UNPAID WARANTS" sheetId="1" r:id="rId1"/>
    <sheet name="IFT REJECTS" sheetId="2" r:id="rId2"/>
    <sheet name="NACH REJECTS &amp; RETURN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63" i="3" l="1"/>
  <c r="H372" i="1"/>
  <c r="H371" i="1"/>
  <c r="H370" i="1"/>
  <c r="H369" i="1"/>
  <c r="H367" i="1"/>
  <c r="H374" i="1" s="1"/>
  <c r="H378" i="1" s="1"/>
</calcChain>
</file>

<file path=xl/sharedStrings.xml><?xml version="1.0" encoding="utf-8"?>
<sst xmlns="http://schemas.openxmlformats.org/spreadsheetml/2006/main" count="3229" uniqueCount="1354">
  <si>
    <t>CP_1</t>
  </si>
  <si>
    <t>CP_7</t>
  </si>
  <si>
    <t>CP_8</t>
  </si>
  <si>
    <t>Debit Acc. No.</t>
  </si>
  <si>
    <t>Payee Name</t>
  </si>
  <si>
    <t>PAYMENT_VALUE_DATE</t>
  </si>
  <si>
    <t>Instrument No.</t>
  </si>
  <si>
    <t>Debit Amount</t>
  </si>
  <si>
    <t>MEDICAMEN BIOTECH LIMITED</t>
  </si>
  <si>
    <t>WARRANT NO.406</t>
  </si>
  <si>
    <t>FOLIO NO.0001915</t>
  </si>
  <si>
    <t>201012148517</t>
  </si>
  <si>
    <t>SHIV PRASAD NAREDI</t>
  </si>
  <si>
    <t>11-10-2021</t>
  </si>
  <si>
    <t>WARRANT NO.407</t>
  </si>
  <si>
    <t>FOLIO NO.0003254</t>
  </si>
  <si>
    <t>SANJAY KUMAR SETHI</t>
  </si>
  <si>
    <t>WARRANT NO.408</t>
  </si>
  <si>
    <t>FOLIO NO.0004317</t>
  </si>
  <si>
    <t>SATYENDRA NARAYAN</t>
  </si>
  <si>
    <t>WARRANT NO.409</t>
  </si>
  <si>
    <t>FOLIO NO.0000649</t>
  </si>
  <si>
    <t>SURYA KANT CHOURASIA</t>
  </si>
  <si>
    <t>WARRANT NO.410</t>
  </si>
  <si>
    <t>FOLIO NO.0002110</t>
  </si>
  <si>
    <t>SHYAM NANDAN THAKUR</t>
  </si>
  <si>
    <t>WARRANT NO.411</t>
  </si>
  <si>
    <t>FOLIO NO.0002100</t>
  </si>
  <si>
    <t>RAM BABU SINGH</t>
  </si>
  <si>
    <t>WARRANT NO.412</t>
  </si>
  <si>
    <t>FOLIO NO.0004307</t>
  </si>
  <si>
    <t>REKHA GUPTA</t>
  </si>
  <si>
    <t>WARRANT NO.413</t>
  </si>
  <si>
    <t>FOLIO NO.0004308</t>
  </si>
  <si>
    <t>SHAKUNTALA DEVI</t>
  </si>
  <si>
    <t>WARRANT NO.414</t>
  </si>
  <si>
    <t>FOLIO NO.0000674</t>
  </si>
  <si>
    <t>DHIRESH KUMAR SINGH</t>
  </si>
  <si>
    <t>WARRANT NO.415</t>
  </si>
  <si>
    <t>FOLIO NO.0004264</t>
  </si>
  <si>
    <t>SADHNA MITTAL</t>
  </si>
  <si>
    <t>WARRANT NO.101</t>
  </si>
  <si>
    <t>FOLIO NO.0008454</t>
  </si>
  <si>
    <t>SAROJ CHANDNA</t>
  </si>
  <si>
    <t>WARRANT NO.102</t>
  </si>
  <si>
    <t>FOLIO NO.0008455</t>
  </si>
  <si>
    <t>CHARU LATA CHANDNA</t>
  </si>
  <si>
    <t>WARRANT NO.103</t>
  </si>
  <si>
    <t>IN30011810773574</t>
  </si>
  <si>
    <t>HARMIT KAUR</t>
  </si>
  <si>
    <t>WARRANT NO.105</t>
  </si>
  <si>
    <t>IN30011811220384</t>
  </si>
  <si>
    <t>JAGJIT KAUR</t>
  </si>
  <si>
    <t>WARRANT NO.106</t>
  </si>
  <si>
    <t>IN30120910015854</t>
  </si>
  <si>
    <t>SANJEEV SETHI</t>
  </si>
  <si>
    <t>WARRANT NO.107</t>
  </si>
  <si>
    <t>IN30120910015862</t>
  </si>
  <si>
    <t>RITA SETHI</t>
  </si>
  <si>
    <t>WARRANT NO.108</t>
  </si>
  <si>
    <t>IN30143610267097</t>
  </si>
  <si>
    <t>PARVESH LATA</t>
  </si>
  <si>
    <t>WARRANT NO.109</t>
  </si>
  <si>
    <t>IN30143610267102</t>
  </si>
  <si>
    <t>WARRANT NO.110</t>
  </si>
  <si>
    <t>IN30143610276747</t>
  </si>
  <si>
    <t>WARRANT NO.111</t>
  </si>
  <si>
    <t>FOLIO NO.0000221</t>
  </si>
  <si>
    <t>ARADHANA SAHNI</t>
  </si>
  <si>
    <t>WARRANT NO.112</t>
  </si>
  <si>
    <t>FOLIO NO.0006194</t>
  </si>
  <si>
    <t>RUCHIKA GUPTA</t>
  </si>
  <si>
    <t>WARRANT NO.113</t>
  </si>
  <si>
    <t>FOLIO NO.0006136</t>
  </si>
  <si>
    <t>MOHAN LAL MAHAJAN</t>
  </si>
  <si>
    <t>WARRANT NO.114</t>
  </si>
  <si>
    <t>IN30096610077997</t>
  </si>
  <si>
    <t>SURJIT SINGH ALAG</t>
  </si>
  <si>
    <t>WARRANT NO.320</t>
  </si>
  <si>
    <t>FOLIO NO.0002171</t>
  </si>
  <si>
    <t>SHRIKISHAN MAHESHWARI</t>
  </si>
  <si>
    <t>WARRANT NO.323</t>
  </si>
  <si>
    <t>IN30198310205868</t>
  </si>
  <si>
    <t>NITESHKUMAR MAFATLAL SINGHI</t>
  </si>
  <si>
    <t>WARRANT NO.325</t>
  </si>
  <si>
    <t>FOLIO NO.0004338</t>
  </si>
  <si>
    <t>USHA DEVI JAIN</t>
  </si>
  <si>
    <t>WARRANT NO.328</t>
  </si>
  <si>
    <t>IN30115120458722</t>
  </si>
  <si>
    <t>SHASHIDHAR NARSIMHA KARKERA</t>
  </si>
  <si>
    <t>WARRANT NO.329</t>
  </si>
  <si>
    <t>IN30040910154572</t>
  </si>
  <si>
    <t>AKSHAY  G  MEHTA</t>
  </si>
  <si>
    <t>WARRANT NO.330</t>
  </si>
  <si>
    <t>FOLIO NO.0002119</t>
  </si>
  <si>
    <t>ARJUN PATADE</t>
  </si>
  <si>
    <t>WARRANT NO.332</t>
  </si>
  <si>
    <t>IN30051310674774</t>
  </si>
  <si>
    <t>URMILA C THAKKAR</t>
  </si>
  <si>
    <t>WARRANT NO.333</t>
  </si>
  <si>
    <t>FOLIO NO.0007289</t>
  </si>
  <si>
    <t>SANTOSH ZILU THAKUR</t>
  </si>
  <si>
    <t>WARRANT NO.417</t>
  </si>
  <si>
    <t>IN30167010026826</t>
  </si>
  <si>
    <t>RAJENDRA MITRUKA</t>
  </si>
  <si>
    <t>WARRANT NO.418</t>
  </si>
  <si>
    <t>FOLIO NO.0007346</t>
  </si>
  <si>
    <t>ARCTIC INVESTMENTS PVT LTD</t>
  </si>
  <si>
    <t>WARRANT NO.419</t>
  </si>
  <si>
    <t>IN30011810647552</t>
  </si>
  <si>
    <t>SARABJIT SINGH KALRA</t>
  </si>
  <si>
    <t>WARRANT NO.420</t>
  </si>
  <si>
    <t>FOLIO NO.0000288</t>
  </si>
  <si>
    <t>K C VIRMANI</t>
  </si>
  <si>
    <t>WARRANT NO.421</t>
  </si>
  <si>
    <t>FOLIO NO.0000322</t>
  </si>
  <si>
    <t>NEHA PANDEY</t>
  </si>
  <si>
    <t>WARRANT NO.422</t>
  </si>
  <si>
    <t>IN30226912107700</t>
  </si>
  <si>
    <t>JAGDISH CHANDER SACHDEVA</t>
  </si>
  <si>
    <t>WARRANT NO.423</t>
  </si>
  <si>
    <t>FOLIO NO.0000329</t>
  </si>
  <si>
    <t>BASU DEO SINGH</t>
  </si>
  <si>
    <t>WARRANT NO.424</t>
  </si>
  <si>
    <t>FOLIO NO.0000179</t>
  </si>
  <si>
    <t>MAHESH JAIN</t>
  </si>
  <si>
    <t>WARRANT NO.425</t>
  </si>
  <si>
    <t>1601480000472796</t>
  </si>
  <si>
    <t>ILA HARESHKUMAR JOSHI</t>
  </si>
  <si>
    <t>WARRANT NO.426</t>
  </si>
  <si>
    <t>FOLIO NO.0000313</t>
  </si>
  <si>
    <t>HEMANT DINESH MANIAR</t>
  </si>
  <si>
    <t>WARRANT NO.429</t>
  </si>
  <si>
    <t>1204470007012311</t>
  </si>
  <si>
    <t>P SRIKANTH</t>
  </si>
  <si>
    <t>WARRANT NO.430</t>
  </si>
  <si>
    <t>FOLIO NO.0000438</t>
  </si>
  <si>
    <t>ARUN NEVATIA</t>
  </si>
  <si>
    <t>WARRANT NO.296</t>
  </si>
  <si>
    <t>FOLIO NO.0000942</t>
  </si>
  <si>
    <t>KAILASH RATHI</t>
  </si>
  <si>
    <t>WARRANT NO.298</t>
  </si>
  <si>
    <t>FOLIO NO.0003051</t>
  </si>
  <si>
    <t>ABHAY RAJ PAL</t>
  </si>
  <si>
    <t>WARRANT NO.300</t>
  </si>
  <si>
    <t>FOLIO NO.0000578</t>
  </si>
  <si>
    <t>LEELA RADHA KRISHNAN</t>
  </si>
  <si>
    <t>WARRANT NO.301</t>
  </si>
  <si>
    <t>FOLIO NO.0003065</t>
  </si>
  <si>
    <t>SOHANLAL SHAH</t>
  </si>
  <si>
    <t>WARRANT NO.302</t>
  </si>
  <si>
    <t>FOLIO NO.0004048</t>
  </si>
  <si>
    <t>PRAFUL KUMAR JAYANTILAL</t>
  </si>
  <si>
    <t>WARRANT NO.303</t>
  </si>
  <si>
    <t>FOLIO NO.0004051</t>
  </si>
  <si>
    <t>SURESH KUMAR G UDHANI</t>
  </si>
  <si>
    <t>WARRANT NO.349</t>
  </si>
  <si>
    <t>IN30177413913739</t>
  </si>
  <si>
    <t>OMPRAKASH GOPIKISAN BAHETI</t>
  </si>
  <si>
    <t>WARRANT NO.350</t>
  </si>
  <si>
    <t>1202000000161900</t>
  </si>
  <si>
    <t>VINAY INDERRAJ JAIN</t>
  </si>
  <si>
    <t>WARRANT NO.400</t>
  </si>
  <si>
    <t>FOLIO NO.0001913</t>
  </si>
  <si>
    <t>SUMAN BOSE</t>
  </si>
  <si>
    <t>WARRANT NO.401</t>
  </si>
  <si>
    <t>IN30009511134615</t>
  </si>
  <si>
    <t>Ananda Hari Roy</t>
  </si>
  <si>
    <t>WARRANT NO.402</t>
  </si>
  <si>
    <t>FOLIO NO.0000654</t>
  </si>
  <si>
    <t>GOUR NITAI SARKAR</t>
  </si>
  <si>
    <t>WARRANT NO.87</t>
  </si>
  <si>
    <t>IN30094010074880</t>
  </si>
  <si>
    <t>AJAY AJMANI</t>
  </si>
  <si>
    <t>WARRANT NO.88</t>
  </si>
  <si>
    <t>IN30156510023219</t>
  </si>
  <si>
    <t>ANIL KHATRI</t>
  </si>
  <si>
    <t>WARRANT NO.89</t>
  </si>
  <si>
    <t>IN30156510024937</t>
  </si>
  <si>
    <t>DEEPAK KHATRI</t>
  </si>
  <si>
    <t>WARRANT NO.90</t>
  </si>
  <si>
    <t>FOLIO NO.0008093</t>
  </si>
  <si>
    <t>RAKESH KUMAR</t>
  </si>
  <si>
    <t>WARRANT NO.91</t>
  </si>
  <si>
    <t>FOLIO NO.0005587</t>
  </si>
  <si>
    <t>SANJAY JETHWANI</t>
  </si>
  <si>
    <t>WARRANT NO.92</t>
  </si>
  <si>
    <t>IN30086110047844</t>
  </si>
  <si>
    <t>RAKESH BEHL</t>
  </si>
  <si>
    <t>WARRANT NO.93</t>
  </si>
  <si>
    <t>FOLIO NO.0006589</t>
  </si>
  <si>
    <t>RAVI SONDHI</t>
  </si>
  <si>
    <t>WARRANT NO.94</t>
  </si>
  <si>
    <t>FOLIO NO.0006591</t>
  </si>
  <si>
    <t>SATYA SONDHI</t>
  </si>
  <si>
    <t>WARRANT NO.95</t>
  </si>
  <si>
    <t>FOLIO NO.0007409</t>
  </si>
  <si>
    <t>WARRANT NO.96</t>
  </si>
  <si>
    <t>FOLIO NO.0007410</t>
  </si>
  <si>
    <t>WARRANT NO.97</t>
  </si>
  <si>
    <t>FOLIO NO.0007411</t>
  </si>
  <si>
    <t>YASH PAL CHANDNA</t>
  </si>
  <si>
    <t>WARRANT NO.98</t>
  </si>
  <si>
    <t>FOLIO NO.0007416</t>
  </si>
  <si>
    <t>WARRANT NO.99</t>
  </si>
  <si>
    <t>FOLIO NO.0007817</t>
  </si>
  <si>
    <t>WARRANT NO.100</t>
  </si>
  <si>
    <t>FOLIO NO.0003869</t>
  </si>
  <si>
    <t>SANJAY KHURANA</t>
  </si>
  <si>
    <t>WARRANT NO.307</t>
  </si>
  <si>
    <t>FOLIO NO.0005341</t>
  </si>
  <si>
    <t>RATILAL NARSHI ADROJA</t>
  </si>
  <si>
    <t>WARRANT NO.310</t>
  </si>
  <si>
    <t>FOLIO NO.0001877</t>
  </si>
  <si>
    <t>NAYNABEN R PATEL</t>
  </si>
  <si>
    <t>WARRANT NO.312</t>
  </si>
  <si>
    <t>1301870000035542</t>
  </si>
  <si>
    <t>KSHAMA MAHENDRAKUMAR PATEL</t>
  </si>
  <si>
    <t>WARRANT NO.313</t>
  </si>
  <si>
    <t>1201090000579762</t>
  </si>
  <si>
    <t>GOVINDBHAI VALLABHBHAI PATEL</t>
  </si>
  <si>
    <t>WARRANT NO.314</t>
  </si>
  <si>
    <t>FOLIO NO.0005405</t>
  </si>
  <si>
    <t>RAJEEV KUMAR BHARTI</t>
  </si>
  <si>
    <t>WARRANT NO.315</t>
  </si>
  <si>
    <t>IN30112716913454</t>
  </si>
  <si>
    <t>SHAH BIPIN THAKORLAL</t>
  </si>
  <si>
    <t>WARRANT NO.317</t>
  </si>
  <si>
    <t>IN30177415966925</t>
  </si>
  <si>
    <t>NIRMALADEVI SURESHKUMAR JAIN</t>
  </si>
  <si>
    <t>WARRANT NO.318</t>
  </si>
  <si>
    <t>FOLIO NO.0003666</t>
  </si>
  <si>
    <t>CHHAYA NILESH SHAH</t>
  </si>
  <si>
    <t>WARRANT NO.319</t>
  </si>
  <si>
    <t>FOLIO NO.0003673</t>
  </si>
  <si>
    <t>RAMESH L MORAKHIA</t>
  </si>
  <si>
    <t>WARRANT NO.403</t>
  </si>
  <si>
    <t>FOLIO NO.0001908</t>
  </si>
  <si>
    <t>MANI MOHAN MANDAL</t>
  </si>
  <si>
    <t>WARRANT NO.59</t>
  </si>
  <si>
    <t>FOLIO NO.0001921</t>
  </si>
  <si>
    <t>NANDA DULAL BASAK</t>
  </si>
  <si>
    <t>WARRANT NO.60</t>
  </si>
  <si>
    <t>FOLIO NO.0002972</t>
  </si>
  <si>
    <t>VIRANDER KUMAR GUPTA</t>
  </si>
  <si>
    <t>WARRANT NO.61</t>
  </si>
  <si>
    <t>FOLIO NO.0001218</t>
  </si>
  <si>
    <t>SUBHA KANNAN</t>
  </si>
  <si>
    <t>WARRANT NO.62</t>
  </si>
  <si>
    <t>IN30135630000398</t>
  </si>
  <si>
    <t>SHANKAR SINGH</t>
  </si>
  <si>
    <t>WARRANT NO.63</t>
  </si>
  <si>
    <t>IN30011810544587</t>
  </si>
  <si>
    <t>BHARAT SINGH</t>
  </si>
  <si>
    <t>WARRANT NO.64</t>
  </si>
  <si>
    <t>IN30039414779445</t>
  </si>
  <si>
    <t>RAMESHWARI</t>
  </si>
  <si>
    <t>WARRANT NO.67</t>
  </si>
  <si>
    <t>FOLIO NO.0007789</t>
  </si>
  <si>
    <t>AMIT JAIN</t>
  </si>
  <si>
    <t>WARRANT NO.68</t>
  </si>
  <si>
    <t>FOLIO NO.0006504</t>
  </si>
  <si>
    <t>SANJAY KAPUR</t>
  </si>
  <si>
    <t>WARRANT NO.69</t>
  </si>
  <si>
    <t>FOLIO NO.0006628</t>
  </si>
  <si>
    <t>S S GAHLOT</t>
  </si>
  <si>
    <t>WARRANT NO.70</t>
  </si>
  <si>
    <t>FOLIO NO.0002981</t>
  </si>
  <si>
    <t>ASHOK KUMAR AGGARWAL</t>
  </si>
  <si>
    <t>WARRANT NO.71</t>
  </si>
  <si>
    <t>FOLIO NO.0002864</t>
  </si>
  <si>
    <t>JAMAN LAL</t>
  </si>
  <si>
    <t>WARRANT NO.72</t>
  </si>
  <si>
    <t>FOLIO NO.0007287</t>
  </si>
  <si>
    <t>RAGHUBIR SINGH NARANIA</t>
  </si>
  <si>
    <t>WARRANT NO.278</t>
  </si>
  <si>
    <t>FOLIO NO.0002012</t>
  </si>
  <si>
    <t>B LODHA SECURITIES LTD</t>
  </si>
  <si>
    <t>WARRANT NO.280</t>
  </si>
  <si>
    <t>FOLIO NO.0001964</t>
  </si>
  <si>
    <t>DINESH SAHI</t>
  </si>
  <si>
    <t>WARRANT NO.281</t>
  </si>
  <si>
    <t>IN30021416168915</t>
  </si>
  <si>
    <t>SHAILENDRAKUMAR BHANDARI</t>
  </si>
  <si>
    <t>WARRANT NO.282</t>
  </si>
  <si>
    <t>FOLIO NO.0003303</t>
  </si>
  <si>
    <t>SAMPAT LAL PUROHIT</t>
  </si>
  <si>
    <t>WARRANT NO.283</t>
  </si>
  <si>
    <t>FOLIO NO.0004668</t>
  </si>
  <si>
    <t>MUNNI DEVI</t>
  </si>
  <si>
    <t>WARRANT NO.284</t>
  </si>
  <si>
    <t>IN30112716800364</t>
  </si>
  <si>
    <t>SANTOSH SINGHAL</t>
  </si>
  <si>
    <t>WARRANT NO.285</t>
  </si>
  <si>
    <t>IN30073210053325</t>
  </si>
  <si>
    <t>HUKAM DEVI SINGHVI</t>
  </si>
  <si>
    <t>WARRANT NO.286</t>
  </si>
  <si>
    <t>FOLIO NO.0004028</t>
  </si>
  <si>
    <t>DOLI DEVI TATER</t>
  </si>
  <si>
    <t>WARRANT NO.287</t>
  </si>
  <si>
    <t>FOLIO NO.0000483</t>
  </si>
  <si>
    <t>KAMLESH HARNESHA</t>
  </si>
  <si>
    <t>WARRANT NO.288</t>
  </si>
  <si>
    <t>FOLIO NO.0000484</t>
  </si>
  <si>
    <t>SANJAY HARNESHA</t>
  </si>
  <si>
    <t>WARRANT NO.289</t>
  </si>
  <si>
    <t>FOLIO NO.0000486</t>
  </si>
  <si>
    <t>MUKESH HARNESHA</t>
  </si>
  <si>
    <t>WARRANT NO.290</t>
  </si>
  <si>
    <t>IN30097410102417</t>
  </si>
  <si>
    <t>RUGHANI PRAMODKUMAR DHIRAJLAL</t>
  </si>
  <si>
    <t>WARRANT NO.291</t>
  </si>
  <si>
    <t>FOLIO NO.0003655</t>
  </si>
  <si>
    <t>OJAS KHOKHANI</t>
  </si>
  <si>
    <t>WARRANT NO.74</t>
  </si>
  <si>
    <t>FOLIO NO.0001239</t>
  </si>
  <si>
    <t>DHANPAT LAL</t>
  </si>
  <si>
    <t>WARRANT NO.75</t>
  </si>
  <si>
    <t>IN30011810450330</t>
  </si>
  <si>
    <t>PARVEEN KUMAR</t>
  </si>
  <si>
    <t>WARRANT NO.77</t>
  </si>
  <si>
    <t>FOLIO NO.0003011</t>
  </si>
  <si>
    <t>PARAMJIT KAUR</t>
  </si>
  <si>
    <t>WARRANT NO.81</t>
  </si>
  <si>
    <t>FOLIO NO.0008135</t>
  </si>
  <si>
    <t>DINESH KUMAR GOEL</t>
  </si>
  <si>
    <t>WARRANT NO.83</t>
  </si>
  <si>
    <t>1202060000232281</t>
  </si>
  <si>
    <t>DEEPAK .</t>
  </si>
  <si>
    <t>WARRANT NO.84</t>
  </si>
  <si>
    <t>FOLIO NO.0002606</t>
  </si>
  <si>
    <t>NAVEEN MALHOTRA</t>
  </si>
  <si>
    <t>WARRANT NO.85</t>
  </si>
  <si>
    <t>FOLIO NO.0007971</t>
  </si>
  <si>
    <t>PREM CHAND THAKUR</t>
  </si>
  <si>
    <t>WARRANT NO.293</t>
  </si>
  <si>
    <t>1301990000237865</t>
  </si>
  <si>
    <t>KANERIA HITESHBHAI ARAJANBHAI</t>
  </si>
  <si>
    <t>WARRANT NO.295</t>
  </si>
  <si>
    <t>FOLIO NO.0000949</t>
  </si>
  <si>
    <t>NARANDAS DWARKADAS TESURA</t>
  </si>
  <si>
    <t>WARRANT NO.44</t>
  </si>
  <si>
    <t>FOLIO NO.0007480</t>
  </si>
  <si>
    <t>VINAY TANEJA</t>
  </si>
  <si>
    <t>WARRANT NO.251</t>
  </si>
  <si>
    <t>1201640200004913</t>
  </si>
  <si>
    <t>AMRIT SINGH BHATIA</t>
  </si>
  <si>
    <t>WARRANT NO.252</t>
  </si>
  <si>
    <t>IN30133020135117</t>
  </si>
  <si>
    <t>VIDIT MAHAJAN</t>
  </si>
  <si>
    <t>WARRANT NO.253</t>
  </si>
  <si>
    <t>FOLIO NO.0008661</t>
  </si>
  <si>
    <t>URMILA GUPTA</t>
  </si>
  <si>
    <t>WARRANT NO.255</t>
  </si>
  <si>
    <t>FOLIO NO.0002213</t>
  </si>
  <si>
    <t>MOHAN KUMAR V</t>
  </si>
  <si>
    <t>WARRANT NO.256</t>
  </si>
  <si>
    <t>FOLIO NO.0000081</t>
  </si>
  <si>
    <t>S B SHARMA</t>
  </si>
  <si>
    <t>WARRANT NO.257</t>
  </si>
  <si>
    <t>FOLIO NO.0002247</t>
  </si>
  <si>
    <t>YOGENDRA KUMAR MITTAL</t>
  </si>
  <si>
    <t>WARRANT NO.258</t>
  </si>
  <si>
    <t>FOLIO NO.0004708</t>
  </si>
  <si>
    <t>CHITRA KAMTHAN</t>
  </si>
  <si>
    <t>WARRANT NO.259</t>
  </si>
  <si>
    <t>IN30055610347145</t>
  </si>
  <si>
    <t>RATNESH GUPTA</t>
  </si>
  <si>
    <t>WARRANT NO.260</t>
  </si>
  <si>
    <t>1202970000018725</t>
  </si>
  <si>
    <t>Nilam Rajkumar</t>
  </si>
  <si>
    <t>WARRANT NO.261</t>
  </si>
  <si>
    <t>FOLIO NO.0000583</t>
  </si>
  <si>
    <t>BRIJ PAL SINGH</t>
  </si>
  <si>
    <t>WARRANT NO.262</t>
  </si>
  <si>
    <t>FOLIO NO.0004328</t>
  </si>
  <si>
    <t>PRADIP KUMAR JAIN</t>
  </si>
  <si>
    <t>WARRANT NO.263</t>
  </si>
  <si>
    <t>FOLIO NO.0005515</t>
  </si>
  <si>
    <t>PRAVEEN AGARWAL</t>
  </si>
  <si>
    <t>WARRANT NO.264</t>
  </si>
  <si>
    <t>FOLIO NO.0004676</t>
  </si>
  <si>
    <t>CHANDRA WATI GANDHI</t>
  </si>
  <si>
    <t>WARRANT NO.47</t>
  </si>
  <si>
    <t>FOLIO NO.0003823</t>
  </si>
  <si>
    <t>PARMJIT SINGH</t>
  </si>
  <si>
    <t>WARRANT NO.48</t>
  </si>
  <si>
    <t>FOLIO NO.0004573</t>
  </si>
  <si>
    <t>VASANT A PATIL</t>
  </si>
  <si>
    <t>WARRANT NO.49</t>
  </si>
  <si>
    <t>FOLIO NO.0001348</t>
  </si>
  <si>
    <t>CHANDRAJIT JHALA</t>
  </si>
  <si>
    <t>WARRANT NO.50</t>
  </si>
  <si>
    <t>FOLIO NO.0001386</t>
  </si>
  <si>
    <t>MANISHA SHARMA</t>
  </si>
  <si>
    <t>WARRANT NO.51</t>
  </si>
  <si>
    <t>FOLIO NO.0001396</t>
  </si>
  <si>
    <t>SUBHASH CHANDER SAKHUJA</t>
  </si>
  <si>
    <t>WARRANT NO.52</t>
  </si>
  <si>
    <t>FOLIO NO.0001519</t>
  </si>
  <si>
    <t>MANJU MITTAL</t>
  </si>
  <si>
    <t>WARRANT NO.53</t>
  </si>
  <si>
    <t>FOLIO NO.0001580</t>
  </si>
  <si>
    <t>SHYAMLA SINGH</t>
  </si>
  <si>
    <t>WARRANT NO.54</t>
  </si>
  <si>
    <t>FOLIO NO.0001641</t>
  </si>
  <si>
    <t>SAVITRI RANI</t>
  </si>
  <si>
    <t>WARRANT NO.55</t>
  </si>
  <si>
    <t>FOLIO NO.0001652</t>
  </si>
  <si>
    <t>PREM GULATI</t>
  </si>
  <si>
    <t>WARRANT NO.56</t>
  </si>
  <si>
    <t>FOLIO NO.0001686</t>
  </si>
  <si>
    <t>RAKESH KUMAR SEHGAL</t>
  </si>
  <si>
    <t>WARRANT NO.58</t>
  </si>
  <si>
    <t>FOLIO NO.0001818</t>
  </si>
  <si>
    <t>TOLARAM M KESWANI</t>
  </si>
  <si>
    <t>WARRANT NO.265</t>
  </si>
  <si>
    <t>FOLIO NO.0004680</t>
  </si>
  <si>
    <t>SONIA GUMBER</t>
  </si>
  <si>
    <t>WARRANT NO.266</t>
  </si>
  <si>
    <t>FOLIO NO.0006311</t>
  </si>
  <si>
    <t>RAJKAMAL MITTAL</t>
  </si>
  <si>
    <t>WARRANT NO.267</t>
  </si>
  <si>
    <t>FOLIO NO.0004674</t>
  </si>
  <si>
    <t>ANIL KUMAR</t>
  </si>
  <si>
    <t>WARRANT NO.268</t>
  </si>
  <si>
    <t>FOLIO NO.0004257</t>
  </si>
  <si>
    <t>PRADEEP KUMAR GOEL</t>
  </si>
  <si>
    <t>WARRANT NO.269</t>
  </si>
  <si>
    <t>FOLIO NO.0000397</t>
  </si>
  <si>
    <t>R P CHECHANI</t>
  </si>
  <si>
    <t>WARRANT NO.271</t>
  </si>
  <si>
    <t>IN30020610594685</t>
  </si>
  <si>
    <t>KULDEEP KUMAR GUPTA</t>
  </si>
  <si>
    <t>WARRANT NO.272</t>
  </si>
  <si>
    <t>FOLIO NO.0001474</t>
  </si>
  <si>
    <t>VEENA GUPTA</t>
  </si>
  <si>
    <t>WARRANT NO.273</t>
  </si>
  <si>
    <t>FOLIO NO.0001477</t>
  </si>
  <si>
    <t>DEEPAK KUMAR GUPTA</t>
  </si>
  <si>
    <t>WARRANT NO.274</t>
  </si>
  <si>
    <t>FOLIO NO.0003811</t>
  </si>
  <si>
    <t>ANIL KUMAR AGRAWAL</t>
  </si>
  <si>
    <t>WARRANT NO.275</t>
  </si>
  <si>
    <t>FOLIO NO.0003144</t>
  </si>
  <si>
    <t>RAMAVATAR GUPTA</t>
  </si>
  <si>
    <t>WARRANT NO.276</t>
  </si>
  <si>
    <t>FOLIO NO.0005593</t>
  </si>
  <si>
    <t>PRAKASH CHAND KOTHARI</t>
  </si>
  <si>
    <t>WARRANT NO.277</t>
  </si>
  <si>
    <t>FOLIO NO.0000797</t>
  </si>
  <si>
    <t>ANJANI BAHETI</t>
  </si>
  <si>
    <t>WARRANT NO.238</t>
  </si>
  <si>
    <t>1203320003497619</t>
  </si>
  <si>
    <t>HARNEK SINGH</t>
  </si>
  <si>
    <t>WARRANT NO.239</t>
  </si>
  <si>
    <t>FOLIO NO.0000595</t>
  </si>
  <si>
    <t>LOVELEEN KAUR</t>
  </si>
  <si>
    <t>WARRANT NO.19</t>
  </si>
  <si>
    <t>FOLIO NO.0002654</t>
  </si>
  <si>
    <t>SUNITA KUNTE</t>
  </si>
  <si>
    <t>WARRANT NO.20</t>
  </si>
  <si>
    <t>FOLIO NO.0002696</t>
  </si>
  <si>
    <t>PRAMOD RAJPUT</t>
  </si>
  <si>
    <t>WARRANT NO.21</t>
  </si>
  <si>
    <t>FOLIO NO.0002721</t>
  </si>
  <si>
    <t>ASHA RANI</t>
  </si>
  <si>
    <t>WARRANT NO.22</t>
  </si>
  <si>
    <t>FOLIO NO.0000628</t>
  </si>
  <si>
    <t>AMBIKA RATH</t>
  </si>
  <si>
    <t>WARRANT NO.23</t>
  </si>
  <si>
    <t>FOLIO NO.0000672</t>
  </si>
  <si>
    <t>ANJALI MUKHERJEE</t>
  </si>
  <si>
    <t>WARRANT NO.24</t>
  </si>
  <si>
    <t>FOLIO NO.0000685</t>
  </si>
  <si>
    <t>BHAG SINGH</t>
  </si>
  <si>
    <t>WARRANT NO.25</t>
  </si>
  <si>
    <t>FOLIO NO.0000690</t>
  </si>
  <si>
    <t>KUSUM LATA</t>
  </si>
  <si>
    <t>WARRANT NO.26</t>
  </si>
  <si>
    <t>FOLIO NO.0000696</t>
  </si>
  <si>
    <t>KRISHNA MITTAL</t>
  </si>
  <si>
    <t>WARRANT NO.27</t>
  </si>
  <si>
    <t>FOLIO NO.0000859</t>
  </si>
  <si>
    <t>MOOL CHAND GUPTA</t>
  </si>
  <si>
    <t>WARRANT NO.28</t>
  </si>
  <si>
    <t>FOLIO NO.0001099</t>
  </si>
  <si>
    <t>SATISH SETIA</t>
  </si>
  <si>
    <t>WARRANT NO.29</t>
  </si>
  <si>
    <t>FOLIO NO.0001108</t>
  </si>
  <si>
    <t>L RAKESH REDDY</t>
  </si>
  <si>
    <t>WARRANT NO.30</t>
  </si>
  <si>
    <t>FOLIO NO.0002742</t>
  </si>
  <si>
    <t>RASHMI MITRUKA</t>
  </si>
  <si>
    <t>WARRANT NO.31</t>
  </si>
  <si>
    <t>FOLIO NO.0005805</t>
  </si>
  <si>
    <t>AJEY TEWARI</t>
  </si>
  <si>
    <t>WARRANT NO.32</t>
  </si>
  <si>
    <t>FOLIO NO.0006122</t>
  </si>
  <si>
    <t>PAWAN KUMAR GUPTA</t>
  </si>
  <si>
    <t>WARRANT NO.242</t>
  </si>
  <si>
    <t>FOLIO NO.0000868</t>
  </si>
  <si>
    <t>BUTA RAM NUSSIWALA</t>
  </si>
  <si>
    <t>WARRANT NO.244</t>
  </si>
  <si>
    <t>IN30133017348921</t>
  </si>
  <si>
    <t>NARESH KUMAR GUPTA</t>
  </si>
  <si>
    <t>WARRANT NO.245</t>
  </si>
  <si>
    <t>IN30220110579242</t>
  </si>
  <si>
    <t>RAMINDER KAUR SHAHI</t>
  </si>
  <si>
    <t>WARRANT NO.246</t>
  </si>
  <si>
    <t>1202290000058218</t>
  </si>
  <si>
    <t>SUNNY SAGGAR</t>
  </si>
  <si>
    <t>WARRANT NO.247</t>
  </si>
  <si>
    <t>1201770000119630</t>
  </si>
  <si>
    <t>DEEPAK BANSAL</t>
  </si>
  <si>
    <t>WARRANT NO.248</t>
  </si>
  <si>
    <t>IN30177414204296</t>
  </si>
  <si>
    <t>SURINDER KUMAR</t>
  </si>
  <si>
    <t>WARRANT NO.249</t>
  </si>
  <si>
    <t>FOLIO NO.0000870</t>
  </si>
  <si>
    <t>ASHOK KUMAR PURI</t>
  </si>
  <si>
    <t>WARRANT NO.250</t>
  </si>
  <si>
    <t>FOLIO NO.0002327</t>
  </si>
  <si>
    <t>J K DHAMIJA</t>
  </si>
  <si>
    <t>WARRANT NO.34</t>
  </si>
  <si>
    <t>FOLIO NO.0006412</t>
  </si>
  <si>
    <t>CHARU JAIN</t>
  </si>
  <si>
    <t>WARRANT NO.35</t>
  </si>
  <si>
    <t>FOLIO NO.0000579</t>
  </si>
  <si>
    <t>THYAGARAJAN K R</t>
  </si>
  <si>
    <t>WARRANT NO.36</t>
  </si>
  <si>
    <t>FOLIO NO.0002800</t>
  </si>
  <si>
    <t>SANGEETA MALIK</t>
  </si>
  <si>
    <t>WARRANT NO.37</t>
  </si>
  <si>
    <t>FOLIO NO.0002827</t>
  </si>
  <si>
    <t>ANITA JAIN</t>
  </si>
  <si>
    <t>WARRANT NO.38</t>
  </si>
  <si>
    <t>FOLIO NO.0002841</t>
  </si>
  <si>
    <t>VIKAS SETHI</t>
  </si>
  <si>
    <t>WARRANT NO.39</t>
  </si>
  <si>
    <t>FOLIO NO.0003046</t>
  </si>
  <si>
    <t>NILESH HAJARIMAL SHAH</t>
  </si>
  <si>
    <t>WARRANT NO.41</t>
  </si>
  <si>
    <t>FOLIO NO.0003368</t>
  </si>
  <si>
    <t>BHOMIK J SHAH</t>
  </si>
  <si>
    <t>WARRANT NO.42</t>
  </si>
  <si>
    <t>FOLIO NO.0003449</t>
  </si>
  <si>
    <t>LOVELEEN GUPTA</t>
  </si>
  <si>
    <t>WARRANT NO.43</t>
  </si>
  <si>
    <t>FOLIO NO.0007299</t>
  </si>
  <si>
    <t>SUBHASH GUPTA</t>
  </si>
  <si>
    <t>WARRANT NO.2</t>
  </si>
  <si>
    <t>FOLIO NO.0003991</t>
  </si>
  <si>
    <t>GURMEET KAUR</t>
  </si>
  <si>
    <t>WARRANT NO.3</t>
  </si>
  <si>
    <t>FOLIO NO.0004150</t>
  </si>
  <si>
    <t>HAR BHAGWAN KAMRA</t>
  </si>
  <si>
    <t>WARRANT NO.4</t>
  </si>
  <si>
    <t>FOLIO NO.0004158</t>
  </si>
  <si>
    <t>PURSHOTTAM KUMAR GUPTA</t>
  </si>
  <si>
    <t>WARRANT NO.5</t>
  </si>
  <si>
    <t>FOLIO NO.0004298</t>
  </si>
  <si>
    <t>VEENA RASTOGI</t>
  </si>
  <si>
    <t>WARRANT NO.6</t>
  </si>
  <si>
    <t>FOLIO NO.0004686</t>
  </si>
  <si>
    <t>RAKESH KUMAR JAIN</t>
  </si>
  <si>
    <t>WARRANT NO.7</t>
  </si>
  <si>
    <t>FOLIO NO.0004707</t>
  </si>
  <si>
    <t>BRIJ RAJ GOPAL KAMTHAN</t>
  </si>
  <si>
    <t>WARRANT NO.213</t>
  </si>
  <si>
    <t>1203350001400286</t>
  </si>
  <si>
    <t>DEVINDER KUMAR</t>
  </si>
  <si>
    <t>WARRANT NO.214</t>
  </si>
  <si>
    <t>IN30096610134903</t>
  </si>
  <si>
    <t>USHA GUPTA</t>
  </si>
  <si>
    <t>WARRANT NO.215</t>
  </si>
  <si>
    <t>FOLIO NO.0007670</t>
  </si>
  <si>
    <t>RAJVIR SINGH</t>
  </si>
  <si>
    <t>WARRANT NO.216</t>
  </si>
  <si>
    <t>FOLIO NO.0005442</t>
  </si>
  <si>
    <t>SUSHIL KUMAR</t>
  </si>
  <si>
    <t>WARRANT NO.217</t>
  </si>
  <si>
    <t>FOLIO NO.0005548</t>
  </si>
  <si>
    <t>SOLOMON CHATTERJEE</t>
  </si>
  <si>
    <t>WARRANT NO.218</t>
  </si>
  <si>
    <t>FOLIO NO.0003950</t>
  </si>
  <si>
    <t>GURDEEP CHADHA</t>
  </si>
  <si>
    <t>WARRANT NO.219</t>
  </si>
  <si>
    <t>FOLIO NO.0003955</t>
  </si>
  <si>
    <t>KAMLA PRASAD</t>
  </si>
  <si>
    <t>WARRANT NO.220</t>
  </si>
  <si>
    <t>FOLIO NO.0004491</t>
  </si>
  <si>
    <t>GEETA DEVI</t>
  </si>
  <si>
    <t>WARRANT NO.221</t>
  </si>
  <si>
    <t>FOLIO NO.0003794</t>
  </si>
  <si>
    <t>KAMLA GULATI</t>
  </si>
  <si>
    <t>WARRANT NO.222</t>
  </si>
  <si>
    <t>FOLIO NO.0001482</t>
  </si>
  <si>
    <t>SHIV SHANKER CHANGIA</t>
  </si>
  <si>
    <t>WARRANT NO.223</t>
  </si>
  <si>
    <t>FOLIO NO.0006070</t>
  </si>
  <si>
    <t>VIRENDER SETHI</t>
  </si>
  <si>
    <t>WARRANT NO.224</t>
  </si>
  <si>
    <t>IN30094010000326</t>
  </si>
  <si>
    <t>MR. RAMESH KUMAR BHAYANA</t>
  </si>
  <si>
    <t>WARRANT NO.225</t>
  </si>
  <si>
    <t>FOLIO NO.0000210</t>
  </si>
  <si>
    <t>RAJ KUMAR</t>
  </si>
  <si>
    <t>WARRANT NO.226</t>
  </si>
  <si>
    <t>FOLIO NO.0000217</t>
  </si>
  <si>
    <t>SURINDER KUMAR GARG</t>
  </si>
  <si>
    <t>WARRANT NO.8</t>
  </si>
  <si>
    <t>FOLIO NO.0005011</t>
  </si>
  <si>
    <t>PURUSHOTAM AGARWAL</t>
  </si>
  <si>
    <t>WARRANT NO.9</t>
  </si>
  <si>
    <t>FOLIO NO.0001948</t>
  </si>
  <si>
    <t>M ARUNACHALAM</t>
  </si>
  <si>
    <t>WARRANT NO.10</t>
  </si>
  <si>
    <t>FOLIO NO.0002002</t>
  </si>
  <si>
    <t>MAHAVEER PRASAD GUPTA</t>
  </si>
  <si>
    <t>WARRANT NO.11</t>
  </si>
  <si>
    <t>FOLIO NO.0002112</t>
  </si>
  <si>
    <t>ANWAR HASAN KHAN</t>
  </si>
  <si>
    <t>WARRANT NO.12</t>
  </si>
  <si>
    <t>FOLIO NO.0002393</t>
  </si>
  <si>
    <t>RAM NIWAS GOYAL</t>
  </si>
  <si>
    <t>WARRANT NO.13</t>
  </si>
  <si>
    <t>FOLIO NO.0002488</t>
  </si>
  <si>
    <t>GAURAV SAWHNEY</t>
  </si>
  <si>
    <t>WARRANT NO.14</t>
  </si>
  <si>
    <t>FOLIO NO.0002565</t>
  </si>
  <si>
    <t>BRIJ ANAND</t>
  </si>
  <si>
    <t>WARRANT NO.15</t>
  </si>
  <si>
    <t>FOLIO NO.0002599</t>
  </si>
  <si>
    <t>VIBHA JAIN</t>
  </si>
  <si>
    <t>WARRANT NO.16</t>
  </si>
  <si>
    <t>FOLIO NO.0002604</t>
  </si>
  <si>
    <t>GAGAN DEEEP SINGH</t>
  </si>
  <si>
    <t>WARRANT NO.17</t>
  </si>
  <si>
    <t>FOLIO NO.0002611</t>
  </si>
  <si>
    <t>RAVI KANT ARYA</t>
  </si>
  <si>
    <t>WARRANT NO.18</t>
  </si>
  <si>
    <t>FOLIO NO.0002648</t>
  </si>
  <si>
    <t>MONIKA BAJAJ</t>
  </si>
  <si>
    <t>WARRANT NO.227</t>
  </si>
  <si>
    <t>IN30236510318306</t>
  </si>
  <si>
    <t>LALIT KUMAR BANSAL</t>
  </si>
  <si>
    <t>WARRANT NO.230</t>
  </si>
  <si>
    <t>FOLIO NO.0007281</t>
  </si>
  <si>
    <t>SUBHASH CHAND</t>
  </si>
  <si>
    <t>WARRANT NO.231</t>
  </si>
  <si>
    <t>FOLIO NO.0005259</t>
  </si>
  <si>
    <t>RINI TANEJA</t>
  </si>
  <si>
    <t>WARRANT NO.232</t>
  </si>
  <si>
    <t>FOLIO NO.0003241</t>
  </si>
  <si>
    <t>GIRISH CHANDER SURI</t>
  </si>
  <si>
    <t>WARRANT NO.233</t>
  </si>
  <si>
    <t>FOLIO NO.0006750</t>
  </si>
  <si>
    <t>SANJEEV OBEROI</t>
  </si>
  <si>
    <t>WARRANT NO.234</t>
  </si>
  <si>
    <t>1208160071386405</t>
  </si>
  <si>
    <t>DINESH KUMAR</t>
  </si>
  <si>
    <t>WARRANT NO.235</t>
  </si>
  <si>
    <t>IN30036010264798</t>
  </si>
  <si>
    <t>PRATIBHA  GUPTA</t>
  </si>
  <si>
    <t>WARRANT NO.236</t>
  </si>
  <si>
    <t>FOLIO NO.0006536</t>
  </si>
  <si>
    <t>RAJ KUMAR VIJ</t>
  </si>
  <si>
    <t>WARRANT NO.197</t>
  </si>
  <si>
    <t>FOLIO NO.0002739</t>
  </si>
  <si>
    <t>VIPIN KUMAR SHARMA</t>
  </si>
  <si>
    <t>WARRANT NO.198</t>
  </si>
  <si>
    <t>FOLIO NO.0002679</t>
  </si>
  <si>
    <t>DAYA KISHAN JANGIR</t>
  </si>
  <si>
    <t>WARRANT NO.199</t>
  </si>
  <si>
    <t>FOLIO NO.0001095</t>
  </si>
  <si>
    <t>SAT PAL</t>
  </si>
  <si>
    <t>WARRANT NO.200</t>
  </si>
  <si>
    <t>IN30020610147668</t>
  </si>
  <si>
    <t>SUNIL KUMAR RASTOGI</t>
  </si>
  <si>
    <t>WARRANT NO.201</t>
  </si>
  <si>
    <t>IN30020610309692</t>
  </si>
  <si>
    <t>RAKESH SAINI</t>
  </si>
  <si>
    <t>WARRANT NO.202</t>
  </si>
  <si>
    <t>1201330000888004</t>
  </si>
  <si>
    <t>MEENAKSHI AGGARWAL</t>
  </si>
  <si>
    <t>WARRANT NO.203</t>
  </si>
  <si>
    <t>FOLIO NO.0002602</t>
  </si>
  <si>
    <t>SANTOSH JAIN</t>
  </si>
  <si>
    <t>WARRANT NO.204</t>
  </si>
  <si>
    <t>IN30046810077682</t>
  </si>
  <si>
    <t>MUKESH SHARMA</t>
  </si>
  <si>
    <t>WARRANT NO.205</t>
  </si>
  <si>
    <t>FOLIO NO.0002196</t>
  </si>
  <si>
    <t>HARICHAND PARMAR</t>
  </si>
  <si>
    <t>WARRANT NO.207</t>
  </si>
  <si>
    <t>FOLIO NO.0008732</t>
  </si>
  <si>
    <t>ABHIJIT CHATTERJEE</t>
  </si>
  <si>
    <t>WARRANT NO.208</t>
  </si>
  <si>
    <t>FOLIO NO.0001098</t>
  </si>
  <si>
    <t>CHAUDHARY SATYA DEV</t>
  </si>
  <si>
    <t>WARRANT NO.209</t>
  </si>
  <si>
    <t>FOLIO NO.0000110</t>
  </si>
  <si>
    <t>NARESH CHAND GUPTA</t>
  </si>
  <si>
    <t>WARRANT NO.210</t>
  </si>
  <si>
    <t>FOLIO NO.0005031</t>
  </si>
  <si>
    <t>SUNIL BHARDWAJ</t>
  </si>
  <si>
    <t>WARRANT NO.211</t>
  </si>
  <si>
    <t>FOLIO NO.0005028</t>
  </si>
  <si>
    <t>VIDYA GUPTA</t>
  </si>
  <si>
    <t>WARRANT NO.212</t>
  </si>
  <si>
    <t>FOLIO NO.0005768</t>
  </si>
  <si>
    <t>RAJESH KUMAR JAIN</t>
  </si>
  <si>
    <t>WARRANT NO.1</t>
  </si>
  <si>
    <t>FOLIO NO.0003966</t>
  </si>
  <si>
    <t>N H CHANDWANI</t>
  </si>
  <si>
    <t>WARRANT NO.171</t>
  </si>
  <si>
    <t>IN30120910038375</t>
  </si>
  <si>
    <t>NIDHI JAIN</t>
  </si>
  <si>
    <t>WARRANT NO.172</t>
  </si>
  <si>
    <t>IN30011810196148</t>
  </si>
  <si>
    <t>SHAM GOEL</t>
  </si>
  <si>
    <t>WARRANT NO.173</t>
  </si>
  <si>
    <t>FOLIO NO.0008232</t>
  </si>
  <si>
    <t>NITIN CHOPRA</t>
  </si>
  <si>
    <t>WARRANT NO.174</t>
  </si>
  <si>
    <t>FOLIO NO.0008235</t>
  </si>
  <si>
    <t>JYOTI CHOPRA</t>
  </si>
  <si>
    <t>WARRANT NO.175</t>
  </si>
  <si>
    <t>FOLIO NO.0006473</t>
  </si>
  <si>
    <t>NIRAJ ARORA</t>
  </si>
  <si>
    <t>WARRANT NO.176</t>
  </si>
  <si>
    <t>FOLIO NO.0007032</t>
  </si>
  <si>
    <t>SANGEETA GUPTA</t>
  </si>
  <si>
    <t>WARRANT NO.177</t>
  </si>
  <si>
    <t>FOLIO NO.0005213</t>
  </si>
  <si>
    <t>NIDHI GUPTA</t>
  </si>
  <si>
    <t>WARRANT NO.178</t>
  </si>
  <si>
    <t>FOLIO NO.0005489</t>
  </si>
  <si>
    <t>KAMLA DEVI GUPTA</t>
  </si>
  <si>
    <t>WARRANT NO.179</t>
  </si>
  <si>
    <t>FOLIO NO.0005759</t>
  </si>
  <si>
    <t>ARVIND KUMAR GUPTA</t>
  </si>
  <si>
    <t>WARRANT NO.180</t>
  </si>
  <si>
    <t>FOLIO NO.0005914</t>
  </si>
  <si>
    <t>RAMESH GOEL</t>
  </si>
  <si>
    <t>WARRANT NO.181</t>
  </si>
  <si>
    <t>FOLIO NO.0000195</t>
  </si>
  <si>
    <t>NEENA GUPTA</t>
  </si>
  <si>
    <t>WARRANT NO.182</t>
  </si>
  <si>
    <t>FOLIO NO.0003938</t>
  </si>
  <si>
    <t>LAJWANTI KUMAR</t>
  </si>
  <si>
    <t>WARRANT NO.183</t>
  </si>
  <si>
    <t>FOLIO NO.0008315</t>
  </si>
  <si>
    <t>KASHMIRI LAL CHOPRA</t>
  </si>
  <si>
    <t>WARRANT NO.184</t>
  </si>
  <si>
    <t>FOLIO NO.0008316</t>
  </si>
  <si>
    <t>RITU CHOPRA</t>
  </si>
  <si>
    <t>WARRANT NO.386</t>
  </si>
  <si>
    <t>FOLIO NO.0004564</t>
  </si>
  <si>
    <t>G MANIKUTTEN NAIR</t>
  </si>
  <si>
    <t>WARRANT NO.388</t>
  </si>
  <si>
    <t>FOLIO NO.0004138</t>
  </si>
  <si>
    <t>PRAHLADRAI AGARWAL</t>
  </si>
  <si>
    <t>WARRANT NO.390</t>
  </si>
  <si>
    <t>FOLIO NO.0004565</t>
  </si>
  <si>
    <t>DAMODAR KHEMKA</t>
  </si>
  <si>
    <t>WARRANT NO.391</t>
  </si>
  <si>
    <t>FOLIO NO.0001912</t>
  </si>
  <si>
    <t>SUMAN SAHA</t>
  </si>
  <si>
    <t>WARRANT NO.392</t>
  </si>
  <si>
    <t>FOLIO NO.0000679</t>
  </si>
  <si>
    <t>HASI MUKHERJEE</t>
  </si>
  <si>
    <t>WARRANT NO.393</t>
  </si>
  <si>
    <t>FOLIO NO.0003224</t>
  </si>
  <si>
    <t>SANJAY KUMAR KANORIA</t>
  </si>
  <si>
    <t>WARRANT NO.394</t>
  </si>
  <si>
    <t>FOLIO NO.0001925</t>
  </si>
  <si>
    <t>KALPANA DASMAHAPATRA</t>
  </si>
  <si>
    <t>WARRANT NO.395</t>
  </si>
  <si>
    <t>IN30165310305789</t>
  </si>
  <si>
    <t>ARUN KUMAR SHAH</t>
  </si>
  <si>
    <t>WARRANT NO.397</t>
  </si>
  <si>
    <t>FOLIO NO.0000661</t>
  </si>
  <si>
    <t>SUBRATA CHAKRABORTY</t>
  </si>
  <si>
    <t>WARRANT NO.398</t>
  </si>
  <si>
    <t>IN30077310298325</t>
  </si>
  <si>
    <t>KALYANI CHABRI</t>
  </si>
  <si>
    <t>WARRANT NO.399</t>
  </si>
  <si>
    <t>IN30077310308108</t>
  </si>
  <si>
    <t>SUJOY CHABRI</t>
  </si>
  <si>
    <t>WARRANT NO.185</t>
  </si>
  <si>
    <t>FOLIO NO.0008317</t>
  </si>
  <si>
    <t>WARRANT NO.186</t>
  </si>
  <si>
    <t>FOLIO NO.0008745</t>
  </si>
  <si>
    <t>SUMAN CHOPRA</t>
  </si>
  <si>
    <t>WARRANT NO.187</t>
  </si>
  <si>
    <t>FOLIO NO.0008749</t>
  </si>
  <si>
    <t>MANOHAR LAL GANGWANI</t>
  </si>
  <si>
    <t>WARRANT NO.188</t>
  </si>
  <si>
    <t>FOLIO NO.0006765</t>
  </si>
  <si>
    <t>SASIDHARAN R D</t>
  </si>
  <si>
    <t>WARRANT NO.189</t>
  </si>
  <si>
    <t>FOLIO NO.0006767</t>
  </si>
  <si>
    <t>WARRANT NO.190</t>
  </si>
  <si>
    <t>FOLIO NO.0006768</t>
  </si>
  <si>
    <t>USHA SASIDHARAN</t>
  </si>
  <si>
    <t>WARRANT NO.191</t>
  </si>
  <si>
    <t>FOLIO NO.0008032</t>
  </si>
  <si>
    <t>B R NAYYAR</t>
  </si>
  <si>
    <t>WARRANT NO.192</t>
  </si>
  <si>
    <t>FOLIO NO.0006902</t>
  </si>
  <si>
    <t>WARRANT NO.193</t>
  </si>
  <si>
    <t>FOLIO NO.0001255</t>
  </si>
  <si>
    <t>SURENDER KUMAR GUPTA</t>
  </si>
  <si>
    <t>WARRANT NO.194</t>
  </si>
  <si>
    <t>FOLIO NO.0001323</t>
  </si>
  <si>
    <t>VINAY GARG</t>
  </si>
  <si>
    <t>WARRANT NO.195</t>
  </si>
  <si>
    <t>FOLIO NO.0002283</t>
  </si>
  <si>
    <t>SATYA PRAKASH GUPTA</t>
  </si>
  <si>
    <t>WARRANT NO.196</t>
  </si>
  <si>
    <t>FOLIO NO.0008608</t>
  </si>
  <si>
    <t>RAHUL GUPTA</t>
  </si>
  <si>
    <t>WARRANT NO.157</t>
  </si>
  <si>
    <t>IN30058910073252</t>
  </si>
  <si>
    <t>Sitaram Mahawar</t>
  </si>
  <si>
    <t>WARRANT NO.158</t>
  </si>
  <si>
    <t>IN30142810016514</t>
  </si>
  <si>
    <t>BISHAN SARUP GUPTA</t>
  </si>
  <si>
    <t>WARRANT NO.159</t>
  </si>
  <si>
    <t>IN30011811097413</t>
  </si>
  <si>
    <t>USHA RANI</t>
  </si>
  <si>
    <t>WARRANT NO.160</t>
  </si>
  <si>
    <t>FOLIO NO.0006798</t>
  </si>
  <si>
    <t>PARDEEP ALAG</t>
  </si>
  <si>
    <t>WARRANT NO.161</t>
  </si>
  <si>
    <t>FOLIO NO.0005338</t>
  </si>
  <si>
    <t>SATISH KUMAR UPPAL</t>
  </si>
  <si>
    <t>WARRANT NO.162</t>
  </si>
  <si>
    <t>FOLIO NO.0003817</t>
  </si>
  <si>
    <t>KULPAL KAUR</t>
  </si>
  <si>
    <t>WARRANT NO.163</t>
  </si>
  <si>
    <t>FOLIO NO.0003832</t>
  </si>
  <si>
    <t>JASWANT KAUR</t>
  </si>
  <si>
    <t>WARRANT NO.164</t>
  </si>
  <si>
    <t>FOLIO NO.0001165</t>
  </si>
  <si>
    <t>NARESH SONI</t>
  </si>
  <si>
    <t>WARRANT NO.165</t>
  </si>
  <si>
    <t>1202600000001754</t>
  </si>
  <si>
    <t>SUSHIL KUMAR SHARMA</t>
  </si>
  <si>
    <t>WARRANT NO.166</t>
  </si>
  <si>
    <t>FOLIO NO.0008719</t>
  </si>
  <si>
    <t>VIJANDER KUMAR GUPTA</t>
  </si>
  <si>
    <t>WARRANT NO.167</t>
  </si>
  <si>
    <t>FOLIO NO.0005854</t>
  </si>
  <si>
    <t>SHEELA BHATIA</t>
  </si>
  <si>
    <t>WARRANT NO.168</t>
  </si>
  <si>
    <t>FOLIO NO.0002919</t>
  </si>
  <si>
    <t>KANCHAN KAPOOR</t>
  </si>
  <si>
    <t>WARRANT NO.169</t>
  </si>
  <si>
    <t>FOLIO NO.0000203</t>
  </si>
  <si>
    <t>JAGJIT KAUR LAMBA</t>
  </si>
  <si>
    <t>WARRANT NO.170</t>
  </si>
  <si>
    <t>FOLIO NO.0003977</t>
  </si>
  <si>
    <t>RAJESH GUMBER</t>
  </si>
  <si>
    <t>WARRANT NO.372</t>
  </si>
  <si>
    <t>1301440001310511</t>
  </si>
  <si>
    <t>KONABIRSAB M MULLA</t>
  </si>
  <si>
    <t>WARRANT NO.373</t>
  </si>
  <si>
    <t>IN30131320493194</t>
  </si>
  <si>
    <t>RAJAGOPALAN S</t>
  </si>
  <si>
    <t>WARRANT NO.377</t>
  </si>
  <si>
    <t>1204470006870661</t>
  </si>
  <si>
    <t>K RENGANATHAN</t>
  </si>
  <si>
    <t>WARRANT NO.379</t>
  </si>
  <si>
    <t>1204450000438916</t>
  </si>
  <si>
    <t>APPASWAMY BABU</t>
  </si>
  <si>
    <t>WARRANT NO.383</t>
  </si>
  <si>
    <t>IN30032710001613</t>
  </si>
  <si>
    <t>SRUTI NAWALGARIA</t>
  </si>
  <si>
    <t>WARRANT NO.385</t>
  </si>
  <si>
    <t>FOLIO NO.0000668</t>
  </si>
  <si>
    <t>MOHANI DEVI CHORARIA</t>
  </si>
  <si>
    <t>WARRANT NO.348</t>
  </si>
  <si>
    <t>1201750200035838</t>
  </si>
  <si>
    <t>SANDIP KANAKMAL JAIN</t>
  </si>
  <si>
    <t>WARRANT NO.351</t>
  </si>
  <si>
    <t>1201330001035950</t>
  </si>
  <si>
    <t>SHIVRATRI SATYANAND</t>
  </si>
  <si>
    <t>WARRANT NO.353</t>
  </si>
  <si>
    <t>FOLIO NO.0003522</t>
  </si>
  <si>
    <t>SHESHRAO GADE</t>
  </si>
  <si>
    <t>WARRANT NO.356</t>
  </si>
  <si>
    <t>IN30177411398129</t>
  </si>
  <si>
    <t>MEENA NEMA</t>
  </si>
  <si>
    <t>WARRANT NO.358</t>
  </si>
  <si>
    <t>FOLIO NO.0003511</t>
  </si>
  <si>
    <t>GAJANAND</t>
  </si>
  <si>
    <t>WARRANT NO.359</t>
  </si>
  <si>
    <t>FOLIO NO.0003492</t>
  </si>
  <si>
    <t>RAJENDRA PRASAD</t>
  </si>
  <si>
    <t>WARRANT NO.360</t>
  </si>
  <si>
    <t>FOLIO NO.0004146</t>
  </si>
  <si>
    <t>PRAMOD KUMAR REDDY PONAKA</t>
  </si>
  <si>
    <t>WARRANT NO.361</t>
  </si>
  <si>
    <t>FOLIO NO.0003257</t>
  </si>
  <si>
    <t>DEEPAK BHUTADA</t>
  </si>
  <si>
    <t>WARRANT NO.362</t>
  </si>
  <si>
    <t>FOLIO NO.0004568</t>
  </si>
  <si>
    <t>GIRIDHARAN V S</t>
  </si>
  <si>
    <t>WARRANT NO.437</t>
  </si>
  <si>
    <t>FOLIO NO.0007277</t>
  </si>
  <si>
    <t>NARESH GUPTA</t>
  </si>
  <si>
    <t>WARRANT NO.143</t>
  </si>
  <si>
    <t>FOLIO NO.0006785</t>
  </si>
  <si>
    <t>VEENA WADHWA</t>
  </si>
  <si>
    <t>WARRANT NO.144</t>
  </si>
  <si>
    <t>FOLIO NO.0007237</t>
  </si>
  <si>
    <t>P D GOYAL</t>
  </si>
  <si>
    <t>WARRANT NO.145</t>
  </si>
  <si>
    <t>FOLIO NO.0003758</t>
  </si>
  <si>
    <t>WARRANT NO.146</t>
  </si>
  <si>
    <t>FOLIO NO.0003774</t>
  </si>
  <si>
    <t>AJAY CHAUDHARY</t>
  </si>
  <si>
    <t>WARRANT NO.147</t>
  </si>
  <si>
    <t>FOLIO NO.0006675</t>
  </si>
  <si>
    <t>NEELAM JAIN</t>
  </si>
  <si>
    <t>WARRANT NO.148</t>
  </si>
  <si>
    <t>FOLIO NO.0006676</t>
  </si>
  <si>
    <t>NIRMALA WANTI JAIN</t>
  </si>
  <si>
    <t>WARRANT NO.149</t>
  </si>
  <si>
    <t>FOLIO NO.0006716</t>
  </si>
  <si>
    <t>VIRENDER KUMAR JAIN</t>
  </si>
  <si>
    <t>WARRANT NO.150</t>
  </si>
  <si>
    <t>FOLIO NO.0005113</t>
  </si>
  <si>
    <t>SAROJ JAIN</t>
  </si>
  <si>
    <t>WARRANT NO.151</t>
  </si>
  <si>
    <t>FOLIO NO.0005114</t>
  </si>
  <si>
    <t>DINESH KUMAR JAIN</t>
  </si>
  <si>
    <t>WARRANT NO.152</t>
  </si>
  <si>
    <t>FOLIO NO.0005115</t>
  </si>
  <si>
    <t>AJAY KUMAR</t>
  </si>
  <si>
    <t>WARRANT NO.153</t>
  </si>
  <si>
    <t>FOLIO NO.0002380</t>
  </si>
  <si>
    <t>WARRANT NO.154</t>
  </si>
  <si>
    <t>FOLIO NO.0002381</t>
  </si>
  <si>
    <t>ANJU BALA</t>
  </si>
  <si>
    <t>WARRANT NO.155</t>
  </si>
  <si>
    <t>IN30011810411535</t>
  </si>
  <si>
    <t>PRAVEEN KUMAR BANSAL</t>
  </si>
  <si>
    <t>WARRANT NO.156</t>
  </si>
  <si>
    <t>IN30001110118196</t>
  </si>
  <si>
    <t>MLG INVESTMENTS PRIVATE LTD</t>
  </si>
  <si>
    <t>WARRANT NO.364</t>
  </si>
  <si>
    <t>1202990006350805</t>
  </si>
  <si>
    <t>SYAMSUNDER KOTA</t>
  </si>
  <si>
    <t>WARRANT NO.365</t>
  </si>
  <si>
    <t>1203520000030932</t>
  </si>
  <si>
    <t>PINNAKA SANTHA .</t>
  </si>
  <si>
    <t>WARRANT NO.367</t>
  </si>
  <si>
    <t>IN30177414478598</t>
  </si>
  <si>
    <t>RACHAPUTI LAKSHMI</t>
  </si>
  <si>
    <t>WARRANT NO.369</t>
  </si>
  <si>
    <t>FOLIO NO.0000903</t>
  </si>
  <si>
    <t>CHETANA SHENOY ADIGE</t>
  </si>
  <si>
    <t>WARRANT NO.370</t>
  </si>
  <si>
    <t>FOLIO NO.0003149</t>
  </si>
  <si>
    <t>VEERA RAM PATEL</t>
  </si>
  <si>
    <t>WARRANT NO.371</t>
  </si>
  <si>
    <t>1203530000006446</t>
  </si>
  <si>
    <t>SANJAY BHAGIRATH TIWADI</t>
  </si>
  <si>
    <t>WARRANT NO.115</t>
  </si>
  <si>
    <t>FOLIO NO.0008428</t>
  </si>
  <si>
    <t>M L WADHWA</t>
  </si>
  <si>
    <t>WARRANT NO.116</t>
  </si>
  <si>
    <t>FOLIO NO.0005132</t>
  </si>
  <si>
    <t>SAROJ GARG</t>
  </si>
  <si>
    <t>WARRANT NO.117</t>
  </si>
  <si>
    <t>FOLIO NO.0005139</t>
  </si>
  <si>
    <t>NARENDER KUMAR GUPTA</t>
  </si>
  <si>
    <t>WARRANT NO.118</t>
  </si>
  <si>
    <t>FOLIO NO.0005081</t>
  </si>
  <si>
    <t>WARRANT NO.119</t>
  </si>
  <si>
    <t>FOLIO NO.0000060</t>
  </si>
  <si>
    <t>JUGAL KISHORE</t>
  </si>
  <si>
    <t>WARRANT NO.120</t>
  </si>
  <si>
    <t>FOLIO NO.0001106</t>
  </si>
  <si>
    <t>SHELLY RATHI</t>
  </si>
  <si>
    <t>WARRANT NO.121</t>
  </si>
  <si>
    <t>FOLIO NO.0005685</t>
  </si>
  <si>
    <t>SUDHA GUPTA</t>
  </si>
  <si>
    <t>WARRANT NO.122</t>
  </si>
  <si>
    <t>FOLIO NO.0003947</t>
  </si>
  <si>
    <t>DEEPALI SHARMA</t>
  </si>
  <si>
    <t>WARRANT NO.123</t>
  </si>
  <si>
    <t>FOLIO NO.0001216</t>
  </si>
  <si>
    <t>SHELLY NANDWANI</t>
  </si>
  <si>
    <t>WARRANT NO.124</t>
  </si>
  <si>
    <t>FOLIO NO.0007985</t>
  </si>
  <si>
    <t>SHARDA GUPTA</t>
  </si>
  <si>
    <t>WARRANT NO.125</t>
  </si>
  <si>
    <t>FOLIO NO.0007986</t>
  </si>
  <si>
    <t>MAHESH CHAND GUPTA</t>
  </si>
  <si>
    <t>WARRANT NO.126</t>
  </si>
  <si>
    <t>FOLIO NO.0000428</t>
  </si>
  <si>
    <t>MANJU GOYAL</t>
  </si>
  <si>
    <t>WARRANT NO.127</t>
  </si>
  <si>
    <t>FOLIO NO.0007117</t>
  </si>
  <si>
    <t>LATA BANSAL</t>
  </si>
  <si>
    <t>WARRANT NO.128</t>
  </si>
  <si>
    <t>IN30117810018125</t>
  </si>
  <si>
    <t>SHIV KUMAR</t>
  </si>
  <si>
    <t>WARRANT NO.334</t>
  </si>
  <si>
    <t>FOLIO NO.0002153</t>
  </si>
  <si>
    <t>OM PRAKASH RAM TRIPATHI</t>
  </si>
  <si>
    <t>WARRANT NO.335</t>
  </si>
  <si>
    <t>IN30075711105916</t>
  </si>
  <si>
    <t>VIDYADHAR V JOG</t>
  </si>
  <si>
    <t>WARRANT NO.336</t>
  </si>
  <si>
    <t>1202850000001229</t>
  </si>
  <si>
    <t>RAJKUMAR NATHMAL AGARWAL</t>
  </si>
  <si>
    <t>WARRANT NO.337</t>
  </si>
  <si>
    <t>FOLIO NO.0001063</t>
  </si>
  <si>
    <t>P V LAKSHMI NARAYAN</t>
  </si>
  <si>
    <t>WARRANT NO.342</t>
  </si>
  <si>
    <t>1201090000332660</t>
  </si>
  <si>
    <t>SHAMLA MANISH WAGHARE</t>
  </si>
  <si>
    <t>WARRANT NO.343</t>
  </si>
  <si>
    <t>1202890000105241</t>
  </si>
  <si>
    <t>SHUBHANGI S GARJE</t>
  </si>
  <si>
    <t>WARRANT NO.344</t>
  </si>
  <si>
    <t>1203410000296173</t>
  </si>
  <si>
    <t>VASUDHA KIRAN SHIRSATHE</t>
  </si>
  <si>
    <t>WARRANT NO.345</t>
  </si>
  <si>
    <t>IN30216410073949</t>
  </si>
  <si>
    <t>BRAHMANKAR ANITA SANJAY</t>
  </si>
  <si>
    <t>WARRANT NO.346</t>
  </si>
  <si>
    <t>1208870035473078</t>
  </si>
  <si>
    <t>DEEPAK DINESH RAI</t>
  </si>
  <si>
    <t>WARRANT NO.347</t>
  </si>
  <si>
    <t>FOLIO NO.0002157</t>
  </si>
  <si>
    <t>JOACKIM LAKRA</t>
  </si>
  <si>
    <t>WARRANT NO.434</t>
  </si>
  <si>
    <t>FOLIO NO.0007276</t>
  </si>
  <si>
    <t>BHAGIRATHI GUPTA</t>
  </si>
  <si>
    <t>WARRANT NO.435</t>
  </si>
  <si>
    <t>FOLIO NO.0006590</t>
  </si>
  <si>
    <t>A C SONDHI</t>
  </si>
  <si>
    <t>WARRANT NO.436</t>
  </si>
  <si>
    <t>FOLIO NO.0004346</t>
  </si>
  <si>
    <t>NANDLAL M DHANUKA</t>
  </si>
  <si>
    <t>WARRANT NO.129</t>
  </si>
  <si>
    <t>IN30117810029617</t>
  </si>
  <si>
    <t>SHAIL BALA JAIN</t>
  </si>
  <si>
    <t>WARRANT NO.130</t>
  </si>
  <si>
    <t>IN30011810454270</t>
  </si>
  <si>
    <t>RAJANDER KUMAR</t>
  </si>
  <si>
    <t>WARRANT NO.131</t>
  </si>
  <si>
    <t>IN30011810454585</t>
  </si>
  <si>
    <t>RAJANDER KUMAR AGGARWAL</t>
  </si>
  <si>
    <t>WARRANT NO.132</t>
  </si>
  <si>
    <t>FOLIO NO.0000128</t>
  </si>
  <si>
    <t>MADHU VERMA</t>
  </si>
  <si>
    <t>WARRANT NO.133</t>
  </si>
  <si>
    <t>FOLIO NO.0006133</t>
  </si>
  <si>
    <t>PRAMOD KUMAR</t>
  </si>
  <si>
    <t>WARRANT NO.134</t>
  </si>
  <si>
    <t>FOLIO NO.0006135</t>
  </si>
  <si>
    <t>WARRANT NO.135</t>
  </si>
  <si>
    <t>FOLIO NO.0006144</t>
  </si>
  <si>
    <t>RASHMI</t>
  </si>
  <si>
    <t>WARRANT NO.136</t>
  </si>
  <si>
    <t>FOLIO NO.0001290</t>
  </si>
  <si>
    <t>AWADH BHUSHAN DUBEY</t>
  </si>
  <si>
    <t>WARRANT NO.137</t>
  </si>
  <si>
    <t>FOLIO NO.0003857</t>
  </si>
  <si>
    <t>NEERAJ MENDIRATTA</t>
  </si>
  <si>
    <t>WARRANT NO.138</t>
  </si>
  <si>
    <t>FOLIO NO.0008658</t>
  </si>
  <si>
    <t>RAM CHANDRA SINGH</t>
  </si>
  <si>
    <t>WARRANT NO.139</t>
  </si>
  <si>
    <t>FOLIO NO.0006277</t>
  </si>
  <si>
    <t>RAMESH KUMAR GUPTA</t>
  </si>
  <si>
    <t>WARRANT NO.140</t>
  </si>
  <si>
    <t>FOLIO NO.0004651</t>
  </si>
  <si>
    <t>RITU KHANNA</t>
  </si>
  <si>
    <t>UNPAID WARRANTS</t>
  </si>
  <si>
    <t>DIRECT CREDIT Rejects</t>
  </si>
  <si>
    <t>Nach  Rejects &amp; returns</t>
  </si>
  <si>
    <t>Excess funding</t>
  </si>
  <si>
    <t>Difference in Remmitance against warrant</t>
  </si>
  <si>
    <t>MISC Transaction</t>
  </si>
  <si>
    <t>TOTAL</t>
  </si>
  <si>
    <t>System Balance as on 28-02-2023</t>
  </si>
  <si>
    <t>DIFFERENCE</t>
  </si>
  <si>
    <t>TxnType</t>
  </si>
  <si>
    <t>BenCode</t>
  </si>
  <si>
    <t>BeneficiaryName</t>
  </si>
  <si>
    <t>CreditAccountNo</t>
  </si>
  <si>
    <t>TransactionAmount</t>
  </si>
  <si>
    <t>IFSCCode</t>
  </si>
  <si>
    <t>DebitAcNo</t>
  </si>
  <si>
    <t>BenEmailId</t>
  </si>
  <si>
    <t>PrintLocation</t>
  </si>
  <si>
    <t>BeneficiaryAddLine1</t>
  </si>
  <si>
    <t>BeneficiaryAddLine2</t>
  </si>
  <si>
    <t>CustomerRefNo</t>
  </si>
  <si>
    <t>UTR</t>
  </si>
  <si>
    <t>PaidDate</t>
  </si>
  <si>
    <t>TxnStatus</t>
  </si>
  <si>
    <t>Reason</t>
  </si>
  <si>
    <t>I</t>
  </si>
  <si>
    <t>IMTIAZ ABU DHORAJIWALA</t>
  </si>
  <si>
    <t>100002700211</t>
  </si>
  <si>
    <t>Warrant No 447</t>
  </si>
  <si>
    <t>MEDICDIVPY11102110</t>
  </si>
  <si>
    <t>J</t>
  </si>
  <si>
    <t>~ExecptionCode - IK5~ExceptionCodeType - X~ExceptionDescription - C.I. CR. TRAN. ON DORMANT A/C.~T</t>
  </si>
  <si>
    <t>ARUNA PRAVINCHANDRA SHAH</t>
  </si>
  <si>
    <t>004868614001</t>
  </si>
  <si>
    <t>Warrant No 467</t>
  </si>
  <si>
    <t>MEDICDIVPY11102130</t>
  </si>
  <si>
    <t>~ErrorCode - 162~Error - Account does not exist~Tag - tranDtl.partTranDetailLL.&lt;rec_1&gt;.acctId.fora</t>
  </si>
  <si>
    <t>MUHAMED RIZAL OTTAYIL .</t>
  </si>
  <si>
    <t>018061407001</t>
  </si>
  <si>
    <t>Warrant No 477</t>
  </si>
  <si>
    <t>MEDICDIVPY11102140</t>
  </si>
  <si>
    <t>AMIT J SHETH</t>
  </si>
  <si>
    <t>0033566246050</t>
  </si>
  <si>
    <t>Warrant No 469</t>
  </si>
  <si>
    <t>MEDICDIVPY11102132</t>
  </si>
  <si>
    <t>Invalid Beneficiary Bank A/C Number length.</t>
  </si>
  <si>
    <t>Sponsoring Bank Txn. Ref. No.</t>
  </si>
  <si>
    <t>Instruction Code</t>
  </si>
  <si>
    <t>Mandate Ref.</t>
  </si>
  <si>
    <t>Consumer Ref.</t>
  </si>
  <si>
    <t>Currency Code</t>
  </si>
  <si>
    <t>Claim Amount</t>
  </si>
  <si>
    <t>Originator Acc. No.</t>
  </si>
  <si>
    <t>Paying Bank</t>
  </si>
  <si>
    <t>Payer Name</t>
  </si>
  <si>
    <t>Transaction reference number</t>
  </si>
  <si>
    <t>Settlement Amount</t>
  </si>
  <si>
    <t>Transcation Date/Time</t>
  </si>
  <si>
    <t>Reason Description</t>
  </si>
  <si>
    <t>Q_STATUS</t>
  </si>
  <si>
    <t>Product Type</t>
  </si>
  <si>
    <t>Username</t>
  </si>
  <si>
    <t>Item sequence number</t>
  </si>
  <si>
    <t>Sponsor bank code</t>
  </si>
  <si>
    <t>Item type</t>
  </si>
  <si>
    <t>Upload File Name</t>
  </si>
  <si>
    <t>1071</t>
  </si>
  <si>
    <t>ICIC00466000002267</t>
  </si>
  <si>
    <t xml:space="preserve"> </t>
  </si>
  <si>
    <t>INR</t>
  </si>
  <si>
    <t>110751005</t>
  </si>
  <si>
    <t>SANTOSH RANI</t>
  </si>
  <si>
    <t>Account Closed</t>
  </si>
  <si>
    <t>NPY-503</t>
  </si>
  <si>
    <t>ECS</t>
  </si>
  <si>
    <t>Medicamen Biotech Li</t>
  </si>
  <si>
    <t>INDB0000005</t>
  </si>
  <si>
    <t>ACH Credit</t>
  </si>
  <si>
    <t>ACHCR-ORG_MEDI-11102021_0001.TXT</t>
  </si>
  <si>
    <t>1162</t>
  </si>
  <si>
    <t>110211036</t>
  </si>
  <si>
    <t>SNIGDHA  NARAIN .</t>
  </si>
  <si>
    <t>A/c Blocked Or Frozen</t>
  </si>
  <si>
    <t>1201</t>
  </si>
  <si>
    <t>110229171</t>
  </si>
  <si>
    <t>JATINDER GABA</t>
  </si>
  <si>
    <t>1208</t>
  </si>
  <si>
    <t>110024020</t>
  </si>
  <si>
    <t>RENU GUPTA</t>
  </si>
  <si>
    <t>1215</t>
  </si>
  <si>
    <t>110195006</t>
  </si>
  <si>
    <t>MADAN LAL WADHWA</t>
  </si>
  <si>
    <t xml:space="preserve">Error in line 719   '110195006'ERROR DESC: Invalid Paying Bank code </t>
  </si>
  <si>
    <t>ERR-500</t>
  </si>
  <si>
    <t>1362</t>
  </si>
  <si>
    <t>110002379</t>
  </si>
  <si>
    <t>RAMANDEEP SINGH</t>
  </si>
  <si>
    <t>1405</t>
  </si>
  <si>
    <t>110024543</t>
  </si>
  <si>
    <t>HARISH K VAID HUF</t>
  </si>
  <si>
    <t>No Such Account</t>
  </si>
  <si>
    <t>1406</t>
  </si>
  <si>
    <t>110026174</t>
  </si>
  <si>
    <t>ESSEM MERCANTILE LIMITED</t>
  </si>
  <si>
    <t>1463</t>
  </si>
  <si>
    <t>110240033</t>
  </si>
  <si>
    <t>S K NARANG</t>
  </si>
  <si>
    <t>1472</t>
  </si>
  <si>
    <t>110015089</t>
  </si>
  <si>
    <t>SUNIL GUPTA</t>
  </si>
  <si>
    <t>1476</t>
  </si>
  <si>
    <t>110229030</t>
  </si>
  <si>
    <t>HITESH  ARORA</t>
  </si>
  <si>
    <t>1549</t>
  </si>
  <si>
    <t>110240015</t>
  </si>
  <si>
    <t>VINOD KUMAR</t>
  </si>
  <si>
    <t>1748</t>
  </si>
  <si>
    <t>400299271</t>
  </si>
  <si>
    <t>ARJUN SOOD</t>
  </si>
  <si>
    <t xml:space="preserve">Invalid bank identifier - CdtrAgt - 400299271. </t>
  </si>
  <si>
    <t>NAK-500</t>
  </si>
  <si>
    <t>1808</t>
  </si>
  <si>
    <t>110039007</t>
  </si>
  <si>
    <t>Gaurav Khandelwal</t>
  </si>
  <si>
    <t>1844</t>
  </si>
  <si>
    <t>208002052</t>
  </si>
  <si>
    <t>ASHOK TIWARI</t>
  </si>
  <si>
    <t>1857</t>
  </si>
  <si>
    <t>221002010</t>
  </si>
  <si>
    <t>VGS TRADEVENTURES PRIVATE LIMITED</t>
  </si>
  <si>
    <t>1981</t>
  </si>
  <si>
    <t>700485017</t>
  </si>
  <si>
    <t>RAJ KAMAL SISODIA</t>
  </si>
  <si>
    <t>2048</t>
  </si>
  <si>
    <t>302456002</t>
  </si>
  <si>
    <t>KAVITA KHANDELWAL</t>
  </si>
  <si>
    <t xml:space="preserve">Error in line 1552   '302456002'ERROR DESC: Invalid Paying Bank code </t>
  </si>
  <si>
    <t>2057</t>
  </si>
  <si>
    <t>302002014</t>
  </si>
  <si>
    <t>PAWAN KUMAR GARG</t>
  </si>
  <si>
    <t>2143</t>
  </si>
  <si>
    <t>331647519</t>
  </si>
  <si>
    <t>BAJRANG LAL KARWA</t>
  </si>
  <si>
    <t xml:space="preserve">Invalid bank identifier - CdtrAgt - 331647519. </t>
  </si>
  <si>
    <t>2187</t>
  </si>
  <si>
    <t>331012100</t>
  </si>
  <si>
    <t>VAIBHAV KHIRIYA</t>
  </si>
  <si>
    <t>2676</t>
  </si>
  <si>
    <t>400026019</t>
  </si>
  <si>
    <t>SPACEAGE IMPORTS PRIVATE LIMITED</t>
  </si>
  <si>
    <t>3023</t>
  </si>
  <si>
    <t>400485065</t>
  </si>
  <si>
    <t>RAJUL M SAVLA</t>
  </si>
  <si>
    <t>3232</t>
  </si>
  <si>
    <t>400002115</t>
  </si>
  <si>
    <t>DINESH KOTECHA</t>
  </si>
  <si>
    <t>3427</t>
  </si>
  <si>
    <t>416012005</t>
  </si>
  <si>
    <t>GOPAL DATTATRAY AIRONI</t>
  </si>
  <si>
    <t>3502</t>
  </si>
  <si>
    <t>423808101</t>
  </si>
  <si>
    <t>VASUDHA BHARAT TAPDE</t>
  </si>
  <si>
    <t xml:space="preserve">Invalid bank identifier - CdtrAgt - 423808101. </t>
  </si>
  <si>
    <t>3504</t>
  </si>
  <si>
    <t>423211999</t>
  </si>
  <si>
    <t>ABHISHEK RAMDAYAL GUDGILE</t>
  </si>
  <si>
    <t>3538</t>
  </si>
  <si>
    <t>425800152</t>
  </si>
  <si>
    <t>LATA MOHAN BADGUJAR</t>
  </si>
  <si>
    <t xml:space="preserve">Invalid bank identifier - CdtrAgt - 425800152. </t>
  </si>
  <si>
    <t>3688</t>
  </si>
  <si>
    <t>462259002</t>
  </si>
  <si>
    <t>RAVINDRA  GAJANAN  JOSHI</t>
  </si>
  <si>
    <t>3934</t>
  </si>
  <si>
    <t>500240003</t>
  </si>
  <si>
    <t>SYED NAJAMUDDIN</t>
  </si>
  <si>
    <t>4069</t>
  </si>
  <si>
    <t>500013024</t>
  </si>
  <si>
    <t>BADAM SURYA TEJA</t>
  </si>
  <si>
    <t>4354</t>
  </si>
  <si>
    <t>575015099</t>
  </si>
  <si>
    <t>GANESHA SADASHIVA</t>
  </si>
  <si>
    <t>4380</t>
  </si>
  <si>
    <t>576025208</t>
  </si>
  <si>
    <t>RASHMITHA .</t>
  </si>
  <si>
    <t xml:space="preserve">Participant not mapped to the product - ACH CR PRESENT 306. </t>
  </si>
  <si>
    <t>4404</t>
  </si>
  <si>
    <t>583211102</t>
  </si>
  <si>
    <t>JUGALKISHORE HARINARAYAN SARDA .</t>
  </si>
  <si>
    <t>4526</t>
  </si>
  <si>
    <t>600016021</t>
  </si>
  <si>
    <t>LEENA HITESH BHATT</t>
  </si>
  <si>
    <t>4548</t>
  </si>
  <si>
    <t>600013035</t>
  </si>
  <si>
    <t>NEETU LALWANI .</t>
  </si>
  <si>
    <t>4838</t>
  </si>
  <si>
    <t>600751002</t>
  </si>
  <si>
    <t>THOMAS RAJAN IRUDAYARAJ</t>
  </si>
  <si>
    <t>Account Holder Expired</t>
  </si>
  <si>
    <t>4971</t>
  </si>
  <si>
    <t>638240002</t>
  </si>
  <si>
    <t>NISHA KUMARI N</t>
  </si>
  <si>
    <t>499</t>
  </si>
  <si>
    <t>110026368</t>
  </si>
  <si>
    <t>LAXMI BUILDERS &amp; MEDICAL AID PRIVATE LIM</t>
  </si>
  <si>
    <t>507</t>
  </si>
  <si>
    <t>110024007</t>
  </si>
  <si>
    <t>MANJULA RANI</t>
  </si>
  <si>
    <t>5093</t>
  </si>
  <si>
    <t>691229002</t>
  </si>
  <si>
    <t>MARY NIRMALA EDWIN</t>
  </si>
  <si>
    <t>510</t>
  </si>
  <si>
    <t>VIJAY RANI GUPTA</t>
  </si>
  <si>
    <t>5133</t>
  </si>
  <si>
    <t>700010099</t>
  </si>
  <si>
    <t>SOUMYADEEP PAL</t>
  </si>
  <si>
    <t>5194</t>
  </si>
  <si>
    <t>700037003</t>
  </si>
  <si>
    <t>ARUN KHANDERIA</t>
  </si>
  <si>
    <t>Account Description Doesnot tally</t>
  </si>
  <si>
    <t>5246</t>
  </si>
  <si>
    <t>700151017</t>
  </si>
  <si>
    <t>NIRMALA DEVI TIBREWALA</t>
  </si>
  <si>
    <t>5618</t>
  </si>
  <si>
    <t>843019003</t>
  </si>
  <si>
    <t>ANSHUMAN .</t>
  </si>
  <si>
    <t>Invalid account Type(NRE/PPF/CC)</t>
  </si>
  <si>
    <t>587</t>
  </si>
  <si>
    <t>110240158</t>
  </si>
  <si>
    <t>BHUPENDRA SINGH REEN</t>
  </si>
  <si>
    <t>588</t>
  </si>
  <si>
    <t>NAVNEET KAUR</t>
  </si>
  <si>
    <t>589</t>
  </si>
  <si>
    <t>GAGANDEEP SINGH</t>
  </si>
  <si>
    <t>590</t>
  </si>
  <si>
    <t>596</t>
  </si>
  <si>
    <t>110012051</t>
  </si>
  <si>
    <t>SURESH KUMAR GUPTA</t>
  </si>
  <si>
    <t>632</t>
  </si>
  <si>
    <t>160259001</t>
  </si>
  <si>
    <t>PARMOD KUMAR BEDI</t>
  </si>
  <si>
    <t>641</t>
  </si>
  <si>
    <t>160002022</t>
  </si>
  <si>
    <t>VIKAS CHAWLA</t>
  </si>
  <si>
    <t>650</t>
  </si>
  <si>
    <t>110240014</t>
  </si>
  <si>
    <t>AMLESH KUMAR CHOUDHARY</t>
  </si>
  <si>
    <t>657</t>
  </si>
  <si>
    <t>211029003</t>
  </si>
  <si>
    <t>DEVENDRA KESARWANI</t>
  </si>
  <si>
    <t>728</t>
  </si>
  <si>
    <t>390202002</t>
  </si>
  <si>
    <t>KALPESH NAVNITLAL SHAH</t>
  </si>
  <si>
    <t xml:space="preserve">Error in line 232   '390202002'ERROR DESC: Invalid Paying Bank code </t>
  </si>
  <si>
    <t>798</t>
  </si>
  <si>
    <t>400013060</t>
  </si>
  <si>
    <t>SHASHIKALA   KALGUTKAR</t>
  </si>
  <si>
    <t>804</t>
  </si>
  <si>
    <t>400211008</t>
  </si>
  <si>
    <t>HIRALAL K RAJPUT</t>
  </si>
  <si>
    <t>847</t>
  </si>
  <si>
    <t>423800101</t>
  </si>
  <si>
    <t>NAVNEETLAL MADANLAL TAPDE</t>
  </si>
  <si>
    <t xml:space="preserve">Invalid bank identifier - CdtrAgt - 423800101. </t>
  </si>
  <si>
    <t>858</t>
  </si>
  <si>
    <t>452211004</t>
  </si>
  <si>
    <t>UMESH KALANI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</si>
</sst>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Serif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49" fontId="0" fillId="0" borderId="1" xfId="0" applyNumberFormat="1" applyBorder="1"/>
    <xf numFmtId="4" fontId="0" fillId="0" borderId="1" xfId="0" applyNumberFormat="1" applyBorder="1"/>
    <xf numFmtId="0" fontId="2" fillId="0" borderId="1" xfId="0" applyNumberFormat="1" applyFont="1" applyFill="1" applyBorder="1" applyAlignment="1" applyProtection="1">
      <alignment horizontal="left" vertical="top"/>
    </xf>
    <xf numFmtId="14" fontId="0" fillId="0" borderId="0" xfId="0" applyNumberFormat="1"/>
    <xf numFmtId="0" fontId="0" fillId="0" borderId="0" xfId="0" applyBorder="1"/>
    <xf numFmtId="0" fontId="2" fillId="0" borderId="0" xfId="0" applyNumberFormat="1" applyFont="1" applyFill="1" applyBorder="1" applyAlignment="1" applyProtection="1">
      <alignment horizontal="left" vertical="top"/>
    </xf>
    <xf numFmtId="15" fontId="0" fillId="0" borderId="0" xfId="0" applyNumberFormat="1" applyBorder="1"/>
    <xf numFmtId="4" fontId="0" fillId="0" borderId="0" xfId="0" applyNumberFormat="1" applyBorder="1"/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quotePrefix="1" applyFont="1" applyBorder="1" applyAlignment="1">
      <alignment horizontal="left"/>
    </xf>
    <xf numFmtId="4" fontId="1" fillId="0" borderId="1" xfId="0" applyNumberFormat="1" applyFont="1" applyBorder="1" applyAlignment="1"/>
    <xf numFmtId="4" fontId="0" fillId="0" borderId="0" xfId="0" applyNumberFormat="1"/>
    <xf numFmtId="43" fontId="0" fillId="0" borderId="0" xfId="0" applyNumberFormat="1"/>
    <xf numFmtId="0" fontId="0" fillId="0" borderId="0" xfId="0" applyNumberFormat="1" applyFill="1" applyAlignment="1" applyProtection="1"/>
    <xf numFmtId="4" fontId="0" fillId="0" borderId="0" xfId="0" applyNumberFormat="1" applyFill="1" applyAlignment="1" applyProtection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.mbl/AppData/Local/Temp/Rar$DIb6304.35975/Paid_Unpaid_Medicamen%20Biotech%20ltd._201012148517_280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CR PAID"/>
      <sheetName val="UNPAID WARRANTS"/>
      <sheetName val="MISC Transaction"/>
      <sheetName val="IFT REJECTS"/>
      <sheetName val="Nach  Rejects &amp; returns"/>
      <sheetName val="NEFT AGNST NACH RETURN"/>
      <sheetName val="REMMITANCE AGAINST MICR"/>
    </sheetNames>
    <sheetDataSet>
      <sheetData sheetId="0">
        <row r="17">
          <cell r="D17">
            <v>2.7000000011175871</v>
          </cell>
        </row>
      </sheetData>
      <sheetData sheetId="1" refreshError="1"/>
      <sheetData sheetId="2" refreshError="1"/>
      <sheetData sheetId="3">
        <row r="2">
          <cell r="F2">
            <v>-3307.5</v>
          </cell>
        </row>
        <row r="3">
          <cell r="F3">
            <v>-3245</v>
          </cell>
        </row>
        <row r="4">
          <cell r="F4">
            <v>-4709.03</v>
          </cell>
        </row>
        <row r="5">
          <cell r="F5">
            <v>4709.03</v>
          </cell>
        </row>
        <row r="6">
          <cell r="F6">
            <v>3307.5</v>
          </cell>
        </row>
        <row r="7">
          <cell r="F7">
            <v>3245</v>
          </cell>
        </row>
        <row r="9">
          <cell r="F9">
            <v>173285.41</v>
          </cell>
        </row>
      </sheetData>
      <sheetData sheetId="4" refreshError="1"/>
      <sheetData sheetId="5">
        <row r="2">
          <cell r="F2">
            <v>327</v>
          </cell>
        </row>
        <row r="3">
          <cell r="F3">
            <v>5</v>
          </cell>
        </row>
        <row r="4">
          <cell r="F4">
            <v>180</v>
          </cell>
        </row>
        <row r="5">
          <cell r="F5">
            <v>1</v>
          </cell>
        </row>
        <row r="6">
          <cell r="F6">
            <v>3</v>
          </cell>
        </row>
        <row r="7">
          <cell r="F7">
            <v>2</v>
          </cell>
        </row>
        <row r="8">
          <cell r="F8">
            <v>1350</v>
          </cell>
        </row>
        <row r="9">
          <cell r="F9">
            <v>13436.1</v>
          </cell>
        </row>
        <row r="10">
          <cell r="F10">
            <v>160</v>
          </cell>
        </row>
        <row r="11">
          <cell r="F11">
            <v>16</v>
          </cell>
        </row>
        <row r="12">
          <cell r="F12">
            <v>40</v>
          </cell>
        </row>
        <row r="13">
          <cell r="F13">
            <v>16</v>
          </cell>
        </row>
        <row r="14">
          <cell r="F14">
            <v>110</v>
          </cell>
        </row>
        <row r="15">
          <cell r="F15">
            <v>3161</v>
          </cell>
        </row>
        <row r="16">
          <cell r="F16">
            <v>100</v>
          </cell>
        </row>
        <row r="17">
          <cell r="F17">
            <v>180</v>
          </cell>
        </row>
        <row r="18">
          <cell r="F18">
            <v>1</v>
          </cell>
        </row>
        <row r="19">
          <cell r="F19">
            <v>200</v>
          </cell>
        </row>
        <row r="20">
          <cell r="F20">
            <v>80</v>
          </cell>
        </row>
        <row r="21">
          <cell r="F21">
            <v>100</v>
          </cell>
        </row>
        <row r="22">
          <cell r="F22">
            <v>740</v>
          </cell>
        </row>
        <row r="23">
          <cell r="F23">
            <v>9214.2000000000007</v>
          </cell>
        </row>
        <row r="24">
          <cell r="F24">
            <v>600</v>
          </cell>
        </row>
        <row r="25">
          <cell r="F25">
            <v>5</v>
          </cell>
        </row>
        <row r="26">
          <cell r="F26">
            <v>30</v>
          </cell>
        </row>
        <row r="27">
          <cell r="F27">
            <v>1015</v>
          </cell>
        </row>
        <row r="28">
          <cell r="F28">
            <v>10</v>
          </cell>
        </row>
        <row r="29">
          <cell r="F29">
            <v>50</v>
          </cell>
        </row>
        <row r="30">
          <cell r="F30">
            <v>1285</v>
          </cell>
        </row>
        <row r="31">
          <cell r="F31">
            <v>1</v>
          </cell>
        </row>
        <row r="32">
          <cell r="F32">
            <v>2</v>
          </cell>
        </row>
        <row r="33">
          <cell r="F33">
            <v>50</v>
          </cell>
        </row>
        <row r="34">
          <cell r="F34">
            <v>70</v>
          </cell>
        </row>
        <row r="35">
          <cell r="F35">
            <v>3</v>
          </cell>
        </row>
        <row r="36">
          <cell r="F36">
            <v>320</v>
          </cell>
        </row>
        <row r="37">
          <cell r="F37">
            <v>1000</v>
          </cell>
        </row>
        <row r="38">
          <cell r="F38">
            <v>2</v>
          </cell>
        </row>
        <row r="39">
          <cell r="F39">
            <v>50</v>
          </cell>
        </row>
        <row r="40">
          <cell r="F40">
            <v>3600</v>
          </cell>
        </row>
        <row r="41">
          <cell r="F41">
            <v>1</v>
          </cell>
        </row>
        <row r="42">
          <cell r="F42">
            <v>1</v>
          </cell>
        </row>
        <row r="43">
          <cell r="F43">
            <v>300</v>
          </cell>
        </row>
        <row r="44">
          <cell r="F44">
            <v>10</v>
          </cell>
        </row>
        <row r="45">
          <cell r="F45">
            <v>100</v>
          </cell>
        </row>
        <row r="46">
          <cell r="F46">
            <v>3</v>
          </cell>
        </row>
        <row r="47">
          <cell r="F47">
            <v>13</v>
          </cell>
        </row>
        <row r="48">
          <cell r="F48">
            <v>1</v>
          </cell>
        </row>
        <row r="49">
          <cell r="F49">
            <v>1</v>
          </cell>
        </row>
        <row r="50">
          <cell r="F50">
            <v>1</v>
          </cell>
        </row>
        <row r="51">
          <cell r="F51">
            <v>1</v>
          </cell>
        </row>
        <row r="52">
          <cell r="F52">
            <v>1</v>
          </cell>
        </row>
        <row r="53">
          <cell r="F53">
            <v>100</v>
          </cell>
        </row>
        <row r="54">
          <cell r="F54">
            <v>300</v>
          </cell>
        </row>
        <row r="55">
          <cell r="F55">
            <v>100</v>
          </cell>
        </row>
        <row r="56">
          <cell r="F56">
            <v>50</v>
          </cell>
        </row>
        <row r="57">
          <cell r="F57">
            <v>10</v>
          </cell>
        </row>
        <row r="58">
          <cell r="F58">
            <v>200</v>
          </cell>
        </row>
        <row r="59">
          <cell r="F59">
            <v>2</v>
          </cell>
        </row>
        <row r="60">
          <cell r="F60">
            <v>500</v>
          </cell>
        </row>
        <row r="61">
          <cell r="F61">
            <v>100</v>
          </cell>
        </row>
      </sheetData>
      <sheetData sheetId="6" refreshError="1"/>
      <sheetData sheetId="7">
        <row r="1">
          <cell r="I1" t="str">
            <v>DIFF</v>
          </cell>
        </row>
        <row r="2">
          <cell r="I2">
            <v>0.14000000001396984</v>
          </cell>
        </row>
        <row r="3">
          <cell r="I3">
            <v>-0.15999999991618097</v>
          </cell>
        </row>
        <row r="4">
          <cell r="I4">
            <v>-0.35999999999967258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C12" sqref="C12"/>
    </sheetView>
  </sheetViews>
  <sheetFormatPr defaultRowHeight="15"/>
  <cols>
    <col min="1" max="1" width="28.140625" bestFit="1" customWidth="1"/>
    <col min="2" max="2" width="17.42578125" bestFit="1" customWidth="1"/>
    <col min="3" max="3" width="17.5703125" customWidth="1"/>
    <col min="4" max="4" width="13.5703125" bestFit="1" customWidth="1"/>
    <col min="5" max="5" width="35.85546875" customWidth="1"/>
    <col min="6" max="6" width="22.28515625" bestFit="1" customWidth="1"/>
    <col min="7" max="7" width="39.140625" customWidth="1"/>
    <col min="8" max="8" width="10.7109375" style="16" customWidth="1"/>
    <col min="9" max="9" width="10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9">
      <c r="A2" s="1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>
        <v>49606</v>
      </c>
      <c r="H2" s="4">
        <v>100</v>
      </c>
    </row>
    <row r="3" spans="1:9">
      <c r="A3" s="1" t="s">
        <v>8</v>
      </c>
      <c r="B3" s="4" t="s">
        <v>14</v>
      </c>
      <c r="C3" s="4" t="s">
        <v>15</v>
      </c>
      <c r="D3" s="4" t="s">
        <v>11</v>
      </c>
      <c r="E3" s="4" t="s">
        <v>16</v>
      </c>
      <c r="F3" s="4" t="s">
        <v>13</v>
      </c>
      <c r="G3" s="4">
        <v>49607</v>
      </c>
      <c r="H3" s="4">
        <v>100</v>
      </c>
    </row>
    <row r="4" spans="1:9">
      <c r="A4" s="1" t="s">
        <v>8</v>
      </c>
      <c r="B4" s="4" t="s">
        <v>17</v>
      </c>
      <c r="C4" s="4" t="s">
        <v>18</v>
      </c>
      <c r="D4" s="4" t="s">
        <v>11</v>
      </c>
      <c r="E4" s="4" t="s">
        <v>19</v>
      </c>
      <c r="F4" s="4" t="s">
        <v>13</v>
      </c>
      <c r="G4" s="4">
        <v>49608</v>
      </c>
      <c r="H4" s="4">
        <v>100</v>
      </c>
    </row>
    <row r="5" spans="1:9">
      <c r="A5" s="1" t="s">
        <v>8</v>
      </c>
      <c r="B5" s="4" t="s">
        <v>20</v>
      </c>
      <c r="C5" s="4" t="s">
        <v>21</v>
      </c>
      <c r="D5" s="4" t="s">
        <v>11</v>
      </c>
      <c r="E5" s="4" t="s">
        <v>22</v>
      </c>
      <c r="F5" s="4" t="s">
        <v>13</v>
      </c>
      <c r="G5" s="4">
        <v>49609</v>
      </c>
      <c r="H5" s="4">
        <v>100</v>
      </c>
    </row>
    <row r="6" spans="1:9">
      <c r="A6" s="1" t="s">
        <v>8</v>
      </c>
      <c r="B6" s="4" t="s">
        <v>23</v>
      </c>
      <c r="C6" s="4" t="s">
        <v>24</v>
      </c>
      <c r="D6" s="4" t="s">
        <v>11</v>
      </c>
      <c r="E6" s="4" t="s">
        <v>25</v>
      </c>
      <c r="F6" s="4" t="s">
        <v>13</v>
      </c>
      <c r="G6" s="4">
        <v>49610</v>
      </c>
      <c r="H6" s="4">
        <v>100</v>
      </c>
    </row>
    <row r="7" spans="1:9">
      <c r="A7" s="1" t="s">
        <v>8</v>
      </c>
      <c r="B7" s="4" t="s">
        <v>26</v>
      </c>
      <c r="C7" s="4" t="s">
        <v>27</v>
      </c>
      <c r="D7" s="4" t="s">
        <v>11</v>
      </c>
      <c r="E7" s="4" t="s">
        <v>28</v>
      </c>
      <c r="F7" s="4" t="s">
        <v>13</v>
      </c>
      <c r="G7" s="4">
        <v>49611</v>
      </c>
      <c r="H7" s="4">
        <v>100</v>
      </c>
    </row>
    <row r="8" spans="1:9">
      <c r="A8" s="1" t="s">
        <v>8</v>
      </c>
      <c r="B8" s="4" t="s">
        <v>29</v>
      </c>
      <c r="C8" s="4" t="s">
        <v>30</v>
      </c>
      <c r="D8" s="4" t="s">
        <v>11</v>
      </c>
      <c r="E8" s="4" t="s">
        <v>31</v>
      </c>
      <c r="F8" s="4" t="s">
        <v>13</v>
      </c>
      <c r="G8" s="4">
        <v>49612</v>
      </c>
      <c r="H8" s="4">
        <v>100</v>
      </c>
    </row>
    <row r="9" spans="1:9">
      <c r="A9" s="1" t="s">
        <v>8</v>
      </c>
      <c r="B9" s="4" t="s">
        <v>32</v>
      </c>
      <c r="C9" s="4" t="s">
        <v>33</v>
      </c>
      <c r="D9" s="4" t="s">
        <v>11</v>
      </c>
      <c r="E9" s="4" t="s">
        <v>34</v>
      </c>
      <c r="F9" s="4" t="s">
        <v>13</v>
      </c>
      <c r="G9" s="4">
        <v>49613</v>
      </c>
      <c r="H9" s="4">
        <v>100</v>
      </c>
    </row>
    <row r="10" spans="1:9">
      <c r="A10" s="1" t="s">
        <v>8</v>
      </c>
      <c r="B10" s="4" t="s">
        <v>35</v>
      </c>
      <c r="C10" s="4" t="s">
        <v>36</v>
      </c>
      <c r="D10" s="4" t="s">
        <v>11</v>
      </c>
      <c r="E10" s="4" t="s">
        <v>37</v>
      </c>
      <c r="F10" s="4" t="s">
        <v>13</v>
      </c>
      <c r="G10" s="4">
        <v>49614</v>
      </c>
      <c r="H10" s="4">
        <v>200</v>
      </c>
    </row>
    <row r="11" spans="1:9">
      <c r="A11" s="1" t="s">
        <v>8</v>
      </c>
      <c r="B11" s="4" t="s">
        <v>38</v>
      </c>
      <c r="C11" s="4" t="s">
        <v>39</v>
      </c>
      <c r="D11" s="4" t="s">
        <v>11</v>
      </c>
      <c r="E11" s="4" t="s">
        <v>40</v>
      </c>
      <c r="F11" s="4" t="s">
        <v>13</v>
      </c>
      <c r="G11" s="4">
        <v>49615</v>
      </c>
      <c r="H11" s="4">
        <v>2000</v>
      </c>
    </row>
    <row r="12" spans="1:9">
      <c r="A12" s="1" t="s">
        <v>8</v>
      </c>
      <c r="B12" s="4" t="s">
        <v>41</v>
      </c>
      <c r="C12" s="4" t="s">
        <v>42</v>
      </c>
      <c r="D12" s="4" t="s">
        <v>11</v>
      </c>
      <c r="E12" s="4" t="s">
        <v>43</v>
      </c>
      <c r="F12" s="4" t="s">
        <v>13</v>
      </c>
      <c r="G12" s="4">
        <v>49301</v>
      </c>
      <c r="H12" s="4">
        <v>100</v>
      </c>
      <c r="I12" s="5"/>
    </row>
    <row r="13" spans="1:9">
      <c r="A13" s="1" t="s">
        <v>8</v>
      </c>
      <c r="B13" s="4" t="s">
        <v>44</v>
      </c>
      <c r="C13" s="4" t="s">
        <v>45</v>
      </c>
      <c r="D13" s="4" t="s">
        <v>11</v>
      </c>
      <c r="E13" s="4" t="s">
        <v>46</v>
      </c>
      <c r="F13" s="4" t="s">
        <v>13</v>
      </c>
      <c r="G13" s="4">
        <v>49302</v>
      </c>
      <c r="H13" s="4">
        <v>100</v>
      </c>
      <c r="I13" s="5"/>
    </row>
    <row r="14" spans="1:9">
      <c r="A14" s="1" t="s">
        <v>8</v>
      </c>
      <c r="B14" s="4" t="s">
        <v>47</v>
      </c>
      <c r="C14" s="4" t="s">
        <v>48</v>
      </c>
      <c r="D14" s="4" t="s">
        <v>11</v>
      </c>
      <c r="E14" s="4" t="s">
        <v>49</v>
      </c>
      <c r="F14" s="4" t="s">
        <v>13</v>
      </c>
      <c r="G14" s="4">
        <v>49303</v>
      </c>
      <c r="H14" s="4">
        <v>162</v>
      </c>
      <c r="I14" s="5"/>
    </row>
    <row r="15" spans="1:9">
      <c r="A15" s="1" t="s">
        <v>8</v>
      </c>
      <c r="B15" s="4" t="s">
        <v>50</v>
      </c>
      <c r="C15" s="4" t="s">
        <v>51</v>
      </c>
      <c r="D15" s="4" t="s">
        <v>11</v>
      </c>
      <c r="E15" s="4" t="s">
        <v>52</v>
      </c>
      <c r="F15" s="4" t="s">
        <v>13</v>
      </c>
      <c r="G15" s="4">
        <v>49305</v>
      </c>
      <c r="H15" s="4">
        <v>250</v>
      </c>
      <c r="I15" s="5"/>
    </row>
    <row r="16" spans="1:9">
      <c r="A16" s="1" t="s">
        <v>8</v>
      </c>
      <c r="B16" s="4" t="s">
        <v>53</v>
      </c>
      <c r="C16" s="4" t="s">
        <v>54</v>
      </c>
      <c r="D16" s="4" t="s">
        <v>11</v>
      </c>
      <c r="E16" s="4" t="s">
        <v>55</v>
      </c>
      <c r="F16" s="4" t="s">
        <v>13</v>
      </c>
      <c r="G16" s="4">
        <v>49306</v>
      </c>
      <c r="H16" s="4">
        <v>100</v>
      </c>
      <c r="I16" s="5"/>
    </row>
    <row r="17" spans="1:9">
      <c r="A17" s="1" t="s">
        <v>8</v>
      </c>
      <c r="B17" s="4" t="s">
        <v>56</v>
      </c>
      <c r="C17" s="4" t="s">
        <v>57</v>
      </c>
      <c r="D17" s="4" t="s">
        <v>11</v>
      </c>
      <c r="E17" s="4" t="s">
        <v>58</v>
      </c>
      <c r="F17" s="4" t="s">
        <v>13</v>
      </c>
      <c r="G17" s="4">
        <v>49307</v>
      </c>
      <c r="H17" s="4">
        <v>100</v>
      </c>
      <c r="I17" s="5"/>
    </row>
    <row r="18" spans="1:9">
      <c r="A18" s="1" t="s">
        <v>8</v>
      </c>
      <c r="B18" s="4" t="s">
        <v>59</v>
      </c>
      <c r="C18" s="4" t="s">
        <v>60</v>
      </c>
      <c r="D18" s="4" t="s">
        <v>11</v>
      </c>
      <c r="E18" s="4" t="s">
        <v>61</v>
      </c>
      <c r="F18" s="4" t="s">
        <v>13</v>
      </c>
      <c r="G18" s="4">
        <v>49308</v>
      </c>
      <c r="H18" s="4">
        <v>1</v>
      </c>
      <c r="I18" s="5"/>
    </row>
    <row r="19" spans="1:9">
      <c r="A19" s="1" t="s">
        <v>8</v>
      </c>
      <c r="B19" s="4" t="s">
        <v>62</v>
      </c>
      <c r="C19" s="4" t="s">
        <v>63</v>
      </c>
      <c r="D19" s="4" t="s">
        <v>11</v>
      </c>
      <c r="E19" s="4" t="s">
        <v>61</v>
      </c>
      <c r="F19" s="4" t="s">
        <v>13</v>
      </c>
      <c r="G19" s="4">
        <v>49309</v>
      </c>
      <c r="H19" s="4">
        <v>1</v>
      </c>
      <c r="I19" s="5"/>
    </row>
    <row r="20" spans="1:9">
      <c r="A20" s="1" t="s">
        <v>8</v>
      </c>
      <c r="B20" s="4" t="s">
        <v>64</v>
      </c>
      <c r="C20" s="4" t="s">
        <v>65</v>
      </c>
      <c r="D20" s="4" t="s">
        <v>11</v>
      </c>
      <c r="E20" s="4" t="s">
        <v>61</v>
      </c>
      <c r="F20" s="4" t="s">
        <v>13</v>
      </c>
      <c r="G20" s="4">
        <v>49310</v>
      </c>
      <c r="H20" s="4">
        <v>1</v>
      </c>
      <c r="I20" s="5"/>
    </row>
    <row r="21" spans="1:9">
      <c r="A21" s="1" t="s">
        <v>8</v>
      </c>
      <c r="B21" s="4" t="s">
        <v>66</v>
      </c>
      <c r="C21" s="4" t="s">
        <v>67</v>
      </c>
      <c r="D21" s="4" t="s">
        <v>11</v>
      </c>
      <c r="E21" s="4" t="s">
        <v>68</v>
      </c>
      <c r="F21" s="4" t="s">
        <v>13</v>
      </c>
      <c r="G21" s="4">
        <v>49311</v>
      </c>
      <c r="H21" s="4">
        <v>100</v>
      </c>
      <c r="I21" s="5"/>
    </row>
    <row r="22" spans="1:9">
      <c r="A22" s="1" t="s">
        <v>8</v>
      </c>
      <c r="B22" s="4" t="s">
        <v>69</v>
      </c>
      <c r="C22" s="4" t="s">
        <v>70</v>
      </c>
      <c r="D22" s="4" t="s">
        <v>11</v>
      </c>
      <c r="E22" s="4" t="s">
        <v>71</v>
      </c>
      <c r="F22" s="4" t="s">
        <v>13</v>
      </c>
      <c r="G22" s="4">
        <v>49312</v>
      </c>
      <c r="H22" s="4">
        <v>100</v>
      </c>
      <c r="I22" s="5"/>
    </row>
    <row r="23" spans="1:9">
      <c r="A23" s="1" t="s">
        <v>8</v>
      </c>
      <c r="B23" s="4" t="s">
        <v>72</v>
      </c>
      <c r="C23" s="4" t="s">
        <v>73</v>
      </c>
      <c r="D23" s="4" t="s">
        <v>11</v>
      </c>
      <c r="E23" s="4" t="s">
        <v>74</v>
      </c>
      <c r="F23" s="4" t="s">
        <v>13</v>
      </c>
      <c r="G23" s="4">
        <v>49313</v>
      </c>
      <c r="H23" s="4">
        <v>1000</v>
      </c>
      <c r="I23" s="5"/>
    </row>
    <row r="24" spans="1:9">
      <c r="A24" s="1" t="s">
        <v>8</v>
      </c>
      <c r="B24" s="4" t="s">
        <v>75</v>
      </c>
      <c r="C24" s="4" t="s">
        <v>76</v>
      </c>
      <c r="D24" s="4" t="s">
        <v>11</v>
      </c>
      <c r="E24" s="4" t="s">
        <v>77</v>
      </c>
      <c r="F24" s="4" t="s">
        <v>13</v>
      </c>
      <c r="G24" s="4">
        <v>49314</v>
      </c>
      <c r="H24" s="4">
        <v>1</v>
      </c>
      <c r="I24" s="5"/>
    </row>
    <row r="25" spans="1:9">
      <c r="A25" s="1" t="s">
        <v>8</v>
      </c>
      <c r="B25" s="4" t="s">
        <v>78</v>
      </c>
      <c r="C25" s="4" t="s">
        <v>79</v>
      </c>
      <c r="D25" s="4" t="s">
        <v>11</v>
      </c>
      <c r="E25" s="4" t="s">
        <v>80</v>
      </c>
      <c r="F25" s="4" t="s">
        <v>13</v>
      </c>
      <c r="G25" s="4">
        <v>49520</v>
      </c>
      <c r="H25" s="4">
        <v>100</v>
      </c>
      <c r="I25" s="5"/>
    </row>
    <row r="26" spans="1:9">
      <c r="A26" s="1" t="s">
        <v>8</v>
      </c>
      <c r="B26" s="4" t="s">
        <v>81</v>
      </c>
      <c r="C26" s="4" t="s">
        <v>82</v>
      </c>
      <c r="D26" s="4" t="s">
        <v>11</v>
      </c>
      <c r="E26" s="4" t="s">
        <v>83</v>
      </c>
      <c r="F26" s="4" t="s">
        <v>13</v>
      </c>
      <c r="G26" s="4">
        <v>49523</v>
      </c>
      <c r="H26" s="4">
        <v>648</v>
      </c>
      <c r="I26" s="5"/>
    </row>
    <row r="27" spans="1:9">
      <c r="A27" s="1" t="s">
        <v>8</v>
      </c>
      <c r="B27" s="4" t="s">
        <v>84</v>
      </c>
      <c r="C27" s="4" t="s">
        <v>85</v>
      </c>
      <c r="D27" s="4" t="s">
        <v>11</v>
      </c>
      <c r="E27" s="4" t="s">
        <v>86</v>
      </c>
      <c r="F27" s="4" t="s">
        <v>13</v>
      </c>
      <c r="G27" s="4">
        <v>49525</v>
      </c>
      <c r="H27" s="4">
        <v>500</v>
      </c>
      <c r="I27" s="5"/>
    </row>
    <row r="28" spans="1:9">
      <c r="A28" s="1" t="s">
        <v>8</v>
      </c>
      <c r="B28" s="4" t="s">
        <v>87</v>
      </c>
      <c r="C28" s="4" t="s">
        <v>88</v>
      </c>
      <c r="D28" s="4" t="s">
        <v>11</v>
      </c>
      <c r="E28" s="4" t="s">
        <v>89</v>
      </c>
      <c r="F28" s="4" t="s">
        <v>13</v>
      </c>
      <c r="G28" s="4">
        <v>49528</v>
      </c>
      <c r="H28" s="4">
        <v>58.5</v>
      </c>
      <c r="I28" s="5"/>
    </row>
    <row r="29" spans="1:9">
      <c r="A29" s="1" t="s">
        <v>8</v>
      </c>
      <c r="B29" s="4" t="s">
        <v>90</v>
      </c>
      <c r="C29" s="4" t="s">
        <v>91</v>
      </c>
      <c r="D29" s="4" t="s">
        <v>11</v>
      </c>
      <c r="E29" s="4" t="s">
        <v>92</v>
      </c>
      <c r="F29" s="4" t="s">
        <v>13</v>
      </c>
      <c r="G29" s="4">
        <v>49529</v>
      </c>
      <c r="H29" s="4">
        <v>1</v>
      </c>
      <c r="I29" s="5"/>
    </row>
    <row r="30" spans="1:9">
      <c r="A30" s="1" t="s">
        <v>8</v>
      </c>
      <c r="B30" s="4" t="s">
        <v>93</v>
      </c>
      <c r="C30" s="4" t="s">
        <v>94</v>
      </c>
      <c r="D30" s="4" t="s">
        <v>11</v>
      </c>
      <c r="E30" s="4" t="s">
        <v>95</v>
      </c>
      <c r="F30" s="4" t="s">
        <v>13</v>
      </c>
      <c r="G30" s="4">
        <v>49530</v>
      </c>
      <c r="H30" s="4">
        <v>100</v>
      </c>
      <c r="I30" s="5"/>
    </row>
    <row r="31" spans="1:9">
      <c r="A31" s="1" t="s">
        <v>8</v>
      </c>
      <c r="B31" s="4" t="s">
        <v>96</v>
      </c>
      <c r="C31" s="4" t="s">
        <v>97</v>
      </c>
      <c r="D31" s="4" t="s">
        <v>11</v>
      </c>
      <c r="E31" s="4" t="s">
        <v>98</v>
      </c>
      <c r="F31" s="4" t="s">
        <v>13</v>
      </c>
      <c r="G31" s="4">
        <v>49532</v>
      </c>
      <c r="H31" s="4">
        <v>187</v>
      </c>
      <c r="I31" s="5"/>
    </row>
    <row r="32" spans="1:9">
      <c r="A32" s="1" t="s">
        <v>8</v>
      </c>
      <c r="B32" s="4" t="s">
        <v>99</v>
      </c>
      <c r="C32" s="4" t="s">
        <v>100</v>
      </c>
      <c r="D32" s="4" t="s">
        <v>11</v>
      </c>
      <c r="E32" s="4" t="s">
        <v>101</v>
      </c>
      <c r="F32" s="4" t="s">
        <v>13</v>
      </c>
      <c r="G32" s="4">
        <v>49533</v>
      </c>
      <c r="H32" s="4">
        <v>100</v>
      </c>
      <c r="I32" s="5"/>
    </row>
    <row r="33" spans="1:9">
      <c r="A33" s="1" t="s">
        <v>8</v>
      </c>
      <c r="B33" s="4" t="s">
        <v>102</v>
      </c>
      <c r="C33" s="4" t="s">
        <v>103</v>
      </c>
      <c r="D33" s="4" t="s">
        <v>11</v>
      </c>
      <c r="E33" s="4" t="s">
        <v>104</v>
      </c>
      <c r="F33" s="4" t="s">
        <v>13</v>
      </c>
      <c r="G33" s="4">
        <v>49617</v>
      </c>
      <c r="H33" s="4">
        <v>4950</v>
      </c>
      <c r="I33" s="5"/>
    </row>
    <row r="34" spans="1:9">
      <c r="A34" s="1" t="s">
        <v>8</v>
      </c>
      <c r="B34" s="4" t="s">
        <v>105</v>
      </c>
      <c r="C34" s="4" t="s">
        <v>106</v>
      </c>
      <c r="D34" s="4" t="s">
        <v>11</v>
      </c>
      <c r="E34" s="4" t="s">
        <v>107</v>
      </c>
      <c r="F34" s="4" t="s">
        <v>13</v>
      </c>
      <c r="G34" s="4">
        <v>49618</v>
      </c>
      <c r="H34" s="4">
        <v>1600</v>
      </c>
      <c r="I34" s="5"/>
    </row>
    <row r="35" spans="1:9">
      <c r="A35" s="1" t="s">
        <v>8</v>
      </c>
      <c r="B35" s="4" t="s">
        <v>108</v>
      </c>
      <c r="C35" s="4" t="s">
        <v>109</v>
      </c>
      <c r="D35" s="4" t="s">
        <v>11</v>
      </c>
      <c r="E35" s="4" t="s">
        <v>110</v>
      </c>
      <c r="F35" s="4" t="s">
        <v>13</v>
      </c>
      <c r="G35" s="4">
        <v>49619</v>
      </c>
      <c r="H35" s="4">
        <v>27520</v>
      </c>
      <c r="I35" s="5"/>
    </row>
    <row r="36" spans="1:9">
      <c r="A36" s="1" t="s">
        <v>8</v>
      </c>
      <c r="B36" s="4" t="s">
        <v>111</v>
      </c>
      <c r="C36" s="4" t="s">
        <v>112</v>
      </c>
      <c r="D36" s="4" t="s">
        <v>11</v>
      </c>
      <c r="E36" s="4" t="s">
        <v>113</v>
      </c>
      <c r="F36" s="4" t="s">
        <v>13</v>
      </c>
      <c r="G36" s="4">
        <v>49620</v>
      </c>
      <c r="H36" s="4">
        <v>2500</v>
      </c>
      <c r="I36" s="5"/>
    </row>
    <row r="37" spans="1:9">
      <c r="A37" s="1" t="s">
        <v>8</v>
      </c>
      <c r="B37" s="4" t="s">
        <v>114</v>
      </c>
      <c r="C37" s="4" t="s">
        <v>115</v>
      </c>
      <c r="D37" s="4" t="s">
        <v>11</v>
      </c>
      <c r="E37" s="4" t="s">
        <v>116</v>
      </c>
      <c r="F37" s="4" t="s">
        <v>13</v>
      </c>
      <c r="G37" s="4">
        <v>49621</v>
      </c>
      <c r="H37" s="4">
        <v>4000</v>
      </c>
      <c r="I37" s="5"/>
    </row>
    <row r="38" spans="1:9">
      <c r="A38" s="1" t="s">
        <v>8</v>
      </c>
      <c r="B38" s="4" t="s">
        <v>117</v>
      </c>
      <c r="C38" s="4" t="s">
        <v>118</v>
      </c>
      <c r="D38" s="4" t="s">
        <v>11</v>
      </c>
      <c r="E38" s="4" t="s">
        <v>119</v>
      </c>
      <c r="F38" s="4" t="s">
        <v>13</v>
      </c>
      <c r="G38" s="4">
        <v>49622</v>
      </c>
      <c r="H38" s="4">
        <v>1965.6</v>
      </c>
      <c r="I38" s="5"/>
    </row>
    <row r="39" spans="1:9">
      <c r="A39" s="1" t="s">
        <v>8</v>
      </c>
      <c r="B39" s="4" t="s">
        <v>120</v>
      </c>
      <c r="C39" s="4" t="s">
        <v>121</v>
      </c>
      <c r="D39" s="4" t="s">
        <v>11</v>
      </c>
      <c r="E39" s="4" t="s">
        <v>122</v>
      </c>
      <c r="F39" s="4" t="s">
        <v>13</v>
      </c>
      <c r="G39" s="4">
        <v>49623</v>
      </c>
      <c r="H39" s="4">
        <v>2500</v>
      </c>
      <c r="I39" s="5"/>
    </row>
    <row r="40" spans="1:9">
      <c r="A40" s="1" t="s">
        <v>8</v>
      </c>
      <c r="B40" s="4" t="s">
        <v>123</v>
      </c>
      <c r="C40" s="4" t="s">
        <v>124</v>
      </c>
      <c r="D40" s="4" t="s">
        <v>11</v>
      </c>
      <c r="E40" s="4" t="s">
        <v>125</v>
      </c>
      <c r="F40" s="4" t="s">
        <v>13</v>
      </c>
      <c r="G40" s="4">
        <v>49624</v>
      </c>
      <c r="H40" s="4">
        <v>2500</v>
      </c>
      <c r="I40" s="5"/>
    </row>
    <row r="41" spans="1:9">
      <c r="A41" s="1" t="s">
        <v>8</v>
      </c>
      <c r="B41" s="4" t="s">
        <v>126</v>
      </c>
      <c r="C41" s="4" t="s">
        <v>127</v>
      </c>
      <c r="D41" s="4" t="s">
        <v>11</v>
      </c>
      <c r="E41" s="4" t="s">
        <v>128</v>
      </c>
      <c r="F41" s="4" t="s">
        <v>13</v>
      </c>
      <c r="G41" s="4">
        <v>49625</v>
      </c>
      <c r="H41" s="4">
        <v>2500</v>
      </c>
      <c r="I41" s="5"/>
    </row>
    <row r="42" spans="1:9">
      <c r="A42" s="1" t="s">
        <v>8</v>
      </c>
      <c r="B42" s="4" t="s">
        <v>129</v>
      </c>
      <c r="C42" s="4" t="s">
        <v>130</v>
      </c>
      <c r="D42" s="4" t="s">
        <v>11</v>
      </c>
      <c r="E42" s="4" t="s">
        <v>131</v>
      </c>
      <c r="F42" s="4" t="s">
        <v>13</v>
      </c>
      <c r="G42" s="4">
        <v>49626</v>
      </c>
      <c r="H42" s="4">
        <v>2500</v>
      </c>
      <c r="I42" s="5"/>
    </row>
    <row r="43" spans="1:9">
      <c r="A43" s="1" t="s">
        <v>8</v>
      </c>
      <c r="B43" s="4" t="s">
        <v>132</v>
      </c>
      <c r="C43" s="4" t="s">
        <v>133</v>
      </c>
      <c r="D43" s="4" t="s">
        <v>11</v>
      </c>
      <c r="E43" s="4" t="s">
        <v>134</v>
      </c>
      <c r="F43" s="4" t="s">
        <v>13</v>
      </c>
      <c r="G43" s="4">
        <v>49629</v>
      </c>
      <c r="H43" s="4">
        <v>10800</v>
      </c>
      <c r="I43" s="5"/>
    </row>
    <row r="44" spans="1:9">
      <c r="A44" s="1" t="s">
        <v>8</v>
      </c>
      <c r="B44" s="4" t="s">
        <v>135</v>
      </c>
      <c r="C44" s="4" t="s">
        <v>136</v>
      </c>
      <c r="D44" s="4" t="s">
        <v>11</v>
      </c>
      <c r="E44" s="4" t="s">
        <v>137</v>
      </c>
      <c r="F44" s="4" t="s">
        <v>13</v>
      </c>
      <c r="G44" s="4">
        <v>49630</v>
      </c>
      <c r="H44" s="4">
        <v>79.2</v>
      </c>
      <c r="I44" s="5"/>
    </row>
    <row r="45" spans="1:9">
      <c r="A45" s="1" t="s">
        <v>8</v>
      </c>
      <c r="B45" s="4" t="s">
        <v>138</v>
      </c>
      <c r="C45" s="4" t="s">
        <v>139</v>
      </c>
      <c r="D45" s="4" t="s">
        <v>11</v>
      </c>
      <c r="E45" s="4" t="s">
        <v>140</v>
      </c>
      <c r="F45" s="4" t="s">
        <v>13</v>
      </c>
      <c r="G45" s="4">
        <v>49496</v>
      </c>
      <c r="H45" s="4">
        <v>100</v>
      </c>
      <c r="I45" s="5"/>
    </row>
    <row r="46" spans="1:9">
      <c r="A46" s="1" t="s">
        <v>8</v>
      </c>
      <c r="B46" s="4" t="s">
        <v>141</v>
      </c>
      <c r="C46" s="4" t="s">
        <v>142</v>
      </c>
      <c r="D46" s="4" t="s">
        <v>11</v>
      </c>
      <c r="E46" s="4" t="s">
        <v>143</v>
      </c>
      <c r="F46" s="4" t="s">
        <v>13</v>
      </c>
      <c r="G46" s="4">
        <v>49498</v>
      </c>
      <c r="H46" s="4">
        <v>100</v>
      </c>
      <c r="I46" s="5"/>
    </row>
    <row r="47" spans="1:9">
      <c r="A47" s="1" t="s">
        <v>8</v>
      </c>
      <c r="B47" s="4" t="s">
        <v>144</v>
      </c>
      <c r="C47" s="4" t="s">
        <v>145</v>
      </c>
      <c r="D47" s="4" t="s">
        <v>11</v>
      </c>
      <c r="E47" s="4" t="s">
        <v>146</v>
      </c>
      <c r="F47" s="4" t="s">
        <v>13</v>
      </c>
      <c r="G47" s="4">
        <v>49500</v>
      </c>
      <c r="H47" s="4">
        <v>100</v>
      </c>
      <c r="I47" s="5"/>
    </row>
    <row r="48" spans="1:9">
      <c r="A48" s="1" t="s">
        <v>8</v>
      </c>
      <c r="B48" s="4" t="s">
        <v>147</v>
      </c>
      <c r="C48" s="4" t="s">
        <v>148</v>
      </c>
      <c r="D48" s="4" t="s">
        <v>11</v>
      </c>
      <c r="E48" s="4" t="s">
        <v>149</v>
      </c>
      <c r="F48" s="4" t="s">
        <v>13</v>
      </c>
      <c r="G48" s="4">
        <v>49501</v>
      </c>
      <c r="H48" s="4">
        <v>100</v>
      </c>
      <c r="I48" s="5"/>
    </row>
    <row r="49" spans="1:9">
      <c r="A49" s="1" t="s">
        <v>8</v>
      </c>
      <c r="B49" s="4" t="s">
        <v>150</v>
      </c>
      <c r="C49" s="4" t="s">
        <v>151</v>
      </c>
      <c r="D49" s="4" t="s">
        <v>11</v>
      </c>
      <c r="E49" s="4" t="s">
        <v>152</v>
      </c>
      <c r="F49" s="4" t="s">
        <v>13</v>
      </c>
      <c r="G49" s="4">
        <v>49502</v>
      </c>
      <c r="H49" s="4">
        <v>300</v>
      </c>
      <c r="I49" s="5"/>
    </row>
    <row r="50" spans="1:9">
      <c r="A50" s="1" t="s">
        <v>8</v>
      </c>
      <c r="B50" s="4" t="s">
        <v>153</v>
      </c>
      <c r="C50" s="4" t="s">
        <v>154</v>
      </c>
      <c r="D50" s="4" t="s">
        <v>11</v>
      </c>
      <c r="E50" s="4" t="s">
        <v>155</v>
      </c>
      <c r="F50" s="4" t="s">
        <v>13</v>
      </c>
      <c r="G50" s="4">
        <v>49503</v>
      </c>
      <c r="H50" s="4">
        <v>100</v>
      </c>
      <c r="I50" s="5"/>
    </row>
    <row r="51" spans="1:9">
      <c r="A51" s="1" t="s">
        <v>8</v>
      </c>
      <c r="B51" s="4" t="s">
        <v>156</v>
      </c>
      <c r="C51" s="4" t="s">
        <v>157</v>
      </c>
      <c r="D51" s="4" t="s">
        <v>11</v>
      </c>
      <c r="E51" s="4" t="s">
        <v>158</v>
      </c>
      <c r="F51" s="4" t="s">
        <v>13</v>
      </c>
      <c r="G51" s="4">
        <v>49549</v>
      </c>
      <c r="H51" s="4">
        <v>1</v>
      </c>
      <c r="I51" s="5"/>
    </row>
    <row r="52" spans="1:9">
      <c r="A52" s="1" t="s">
        <v>8</v>
      </c>
      <c r="B52" s="4" t="s">
        <v>159</v>
      </c>
      <c r="C52" s="4" t="s">
        <v>160</v>
      </c>
      <c r="D52" s="4" t="s">
        <v>11</v>
      </c>
      <c r="E52" s="4" t="s">
        <v>161</v>
      </c>
      <c r="F52" s="4" t="s">
        <v>13</v>
      </c>
      <c r="G52" s="4">
        <v>49550</v>
      </c>
      <c r="H52" s="4">
        <v>100</v>
      </c>
      <c r="I52" s="5"/>
    </row>
    <row r="53" spans="1:9">
      <c r="A53" s="1" t="s">
        <v>8</v>
      </c>
      <c r="B53" s="4" t="s">
        <v>162</v>
      </c>
      <c r="C53" s="4" t="s">
        <v>163</v>
      </c>
      <c r="D53" s="4" t="s">
        <v>11</v>
      </c>
      <c r="E53" s="4" t="s">
        <v>164</v>
      </c>
      <c r="F53" s="4" t="s">
        <v>13</v>
      </c>
      <c r="G53" s="4">
        <v>49600</v>
      </c>
      <c r="H53" s="4">
        <v>100</v>
      </c>
      <c r="I53" s="5"/>
    </row>
    <row r="54" spans="1:9">
      <c r="A54" s="1" t="s">
        <v>8</v>
      </c>
      <c r="B54" s="4" t="s">
        <v>165</v>
      </c>
      <c r="C54" s="4" t="s">
        <v>166</v>
      </c>
      <c r="D54" s="4" t="s">
        <v>11</v>
      </c>
      <c r="E54" s="4" t="s">
        <v>167</v>
      </c>
      <c r="F54" s="4" t="s">
        <v>13</v>
      </c>
      <c r="G54" s="4">
        <v>49601</v>
      </c>
      <c r="H54" s="4">
        <v>100</v>
      </c>
      <c r="I54" s="5"/>
    </row>
    <row r="55" spans="1:9">
      <c r="A55" s="1" t="s">
        <v>8</v>
      </c>
      <c r="B55" s="4" t="s">
        <v>168</v>
      </c>
      <c r="C55" s="4" t="s">
        <v>169</v>
      </c>
      <c r="D55" s="4" t="s">
        <v>11</v>
      </c>
      <c r="E55" s="4" t="s">
        <v>170</v>
      </c>
      <c r="F55" s="4" t="s">
        <v>13</v>
      </c>
      <c r="G55" s="4">
        <v>49602</v>
      </c>
      <c r="H55" s="4">
        <v>100</v>
      </c>
      <c r="I55" s="5"/>
    </row>
    <row r="56" spans="1:9">
      <c r="A56" s="1" t="s">
        <v>8</v>
      </c>
      <c r="B56" s="4" t="s">
        <v>171</v>
      </c>
      <c r="C56" s="4" t="s">
        <v>172</v>
      </c>
      <c r="D56" s="4" t="s">
        <v>11</v>
      </c>
      <c r="E56" s="4" t="s">
        <v>173</v>
      </c>
      <c r="F56" s="4" t="s">
        <v>13</v>
      </c>
      <c r="G56" s="4">
        <v>49287</v>
      </c>
      <c r="H56" s="4">
        <v>12</v>
      </c>
      <c r="I56" s="5"/>
    </row>
    <row r="57" spans="1:9">
      <c r="A57" s="1" t="s">
        <v>8</v>
      </c>
      <c r="B57" s="4" t="s">
        <v>174</v>
      </c>
      <c r="C57" s="4" t="s">
        <v>175</v>
      </c>
      <c r="D57" s="4" t="s">
        <v>11</v>
      </c>
      <c r="E57" s="4" t="s">
        <v>176</v>
      </c>
      <c r="F57" s="4" t="s">
        <v>13</v>
      </c>
      <c r="G57" s="4">
        <v>49288</v>
      </c>
      <c r="H57" s="4">
        <v>5</v>
      </c>
      <c r="I57" s="5"/>
    </row>
    <row r="58" spans="1:9">
      <c r="A58" s="1" t="s">
        <v>8</v>
      </c>
      <c r="B58" s="4" t="s">
        <v>177</v>
      </c>
      <c r="C58" s="4" t="s">
        <v>178</v>
      </c>
      <c r="D58" s="4" t="s">
        <v>11</v>
      </c>
      <c r="E58" s="4" t="s">
        <v>179</v>
      </c>
      <c r="F58" s="4" t="s">
        <v>13</v>
      </c>
      <c r="G58" s="4">
        <v>49289</v>
      </c>
      <c r="H58" s="4">
        <v>5</v>
      </c>
      <c r="I58" s="5"/>
    </row>
    <row r="59" spans="1:9">
      <c r="A59" s="1" t="s">
        <v>8</v>
      </c>
      <c r="B59" s="4" t="s">
        <v>180</v>
      </c>
      <c r="C59" s="4" t="s">
        <v>181</v>
      </c>
      <c r="D59" s="4" t="s">
        <v>11</v>
      </c>
      <c r="E59" s="4" t="s">
        <v>182</v>
      </c>
      <c r="F59" s="4" t="s">
        <v>13</v>
      </c>
      <c r="G59" s="4">
        <v>49290</v>
      </c>
      <c r="H59" s="4">
        <v>1</v>
      </c>
      <c r="I59" s="5"/>
    </row>
    <row r="60" spans="1:9">
      <c r="A60" s="1" t="s">
        <v>8</v>
      </c>
      <c r="B60" s="4" t="s">
        <v>183</v>
      </c>
      <c r="C60" s="4" t="s">
        <v>184</v>
      </c>
      <c r="D60" s="4" t="s">
        <v>11</v>
      </c>
      <c r="E60" s="4" t="s">
        <v>185</v>
      </c>
      <c r="F60" s="4" t="s">
        <v>13</v>
      </c>
      <c r="G60" s="4">
        <v>49291</v>
      </c>
      <c r="H60" s="4">
        <v>200</v>
      </c>
      <c r="I60" s="5"/>
    </row>
    <row r="61" spans="1:9">
      <c r="A61" s="1" t="s">
        <v>8</v>
      </c>
      <c r="B61" s="4" t="s">
        <v>186</v>
      </c>
      <c r="C61" s="4" t="s">
        <v>187</v>
      </c>
      <c r="D61" s="4" t="s">
        <v>11</v>
      </c>
      <c r="E61" s="4" t="s">
        <v>188</v>
      </c>
      <c r="F61" s="4" t="s">
        <v>13</v>
      </c>
      <c r="G61" s="4">
        <v>49292</v>
      </c>
      <c r="H61" s="4">
        <v>200</v>
      </c>
      <c r="I61" s="5"/>
    </row>
    <row r="62" spans="1:9">
      <c r="A62" s="1" t="s">
        <v>8</v>
      </c>
      <c r="B62" s="4" t="s">
        <v>189</v>
      </c>
      <c r="C62" s="4" t="s">
        <v>190</v>
      </c>
      <c r="D62" s="4" t="s">
        <v>11</v>
      </c>
      <c r="E62" s="4" t="s">
        <v>191</v>
      </c>
      <c r="F62" s="4" t="s">
        <v>13</v>
      </c>
      <c r="G62" s="4">
        <v>49293</v>
      </c>
      <c r="H62" s="4">
        <v>100</v>
      </c>
      <c r="I62" s="5"/>
    </row>
    <row r="63" spans="1:9">
      <c r="A63" s="1" t="s">
        <v>8</v>
      </c>
      <c r="B63" s="4" t="s">
        <v>192</v>
      </c>
      <c r="C63" s="4" t="s">
        <v>193</v>
      </c>
      <c r="D63" s="4" t="s">
        <v>11</v>
      </c>
      <c r="E63" s="4" t="s">
        <v>194</v>
      </c>
      <c r="F63" s="4" t="s">
        <v>13</v>
      </c>
      <c r="G63" s="4">
        <v>49294</v>
      </c>
      <c r="H63" s="4">
        <v>200</v>
      </c>
      <c r="I63" s="5"/>
    </row>
    <row r="64" spans="1:9">
      <c r="A64" s="1" t="s">
        <v>8</v>
      </c>
      <c r="B64" s="4" t="s">
        <v>195</v>
      </c>
      <c r="C64" s="4" t="s">
        <v>196</v>
      </c>
      <c r="D64" s="4" t="s">
        <v>11</v>
      </c>
      <c r="E64" s="4" t="s">
        <v>46</v>
      </c>
      <c r="F64" s="4" t="s">
        <v>13</v>
      </c>
      <c r="G64" s="4">
        <v>49295</v>
      </c>
      <c r="H64" s="4">
        <v>100</v>
      </c>
      <c r="I64" s="5"/>
    </row>
    <row r="65" spans="1:9">
      <c r="A65" s="1" t="s">
        <v>8</v>
      </c>
      <c r="B65" s="4" t="s">
        <v>197</v>
      </c>
      <c r="C65" s="4" t="s">
        <v>198</v>
      </c>
      <c r="D65" s="4" t="s">
        <v>11</v>
      </c>
      <c r="E65" s="4" t="s">
        <v>46</v>
      </c>
      <c r="F65" s="4" t="s">
        <v>13</v>
      </c>
      <c r="G65" s="4">
        <v>49296</v>
      </c>
      <c r="H65" s="4">
        <v>100</v>
      </c>
      <c r="I65" s="5"/>
    </row>
    <row r="66" spans="1:9">
      <c r="A66" s="1" t="s">
        <v>8</v>
      </c>
      <c r="B66" s="4" t="s">
        <v>199</v>
      </c>
      <c r="C66" s="4" t="s">
        <v>200</v>
      </c>
      <c r="D66" s="4" t="s">
        <v>11</v>
      </c>
      <c r="E66" s="4" t="s">
        <v>201</v>
      </c>
      <c r="F66" s="4" t="s">
        <v>13</v>
      </c>
      <c r="G66" s="4">
        <v>49297</v>
      </c>
      <c r="H66" s="4">
        <v>100</v>
      </c>
      <c r="I66" s="5"/>
    </row>
    <row r="67" spans="1:9">
      <c r="A67" s="1" t="s">
        <v>8</v>
      </c>
      <c r="B67" s="4" t="s">
        <v>202</v>
      </c>
      <c r="C67" s="4" t="s">
        <v>203</v>
      </c>
      <c r="D67" s="4" t="s">
        <v>11</v>
      </c>
      <c r="E67" s="4" t="s">
        <v>201</v>
      </c>
      <c r="F67" s="4" t="s">
        <v>13</v>
      </c>
      <c r="G67" s="4">
        <v>49298</v>
      </c>
      <c r="H67" s="4">
        <v>100</v>
      </c>
      <c r="I67" s="5"/>
    </row>
    <row r="68" spans="1:9">
      <c r="A68" s="1" t="s">
        <v>8</v>
      </c>
      <c r="B68" s="4" t="s">
        <v>204</v>
      </c>
      <c r="C68" s="4" t="s">
        <v>205</v>
      </c>
      <c r="D68" s="4" t="s">
        <v>11</v>
      </c>
      <c r="E68" s="4" t="s">
        <v>43</v>
      </c>
      <c r="F68" s="4" t="s">
        <v>13</v>
      </c>
      <c r="G68" s="4">
        <v>49299</v>
      </c>
      <c r="H68" s="4">
        <v>100</v>
      </c>
      <c r="I68" s="5"/>
    </row>
    <row r="69" spans="1:9">
      <c r="A69" s="1" t="s">
        <v>8</v>
      </c>
      <c r="B69" s="4" t="s">
        <v>206</v>
      </c>
      <c r="C69" s="4" t="s">
        <v>207</v>
      </c>
      <c r="D69" s="4" t="s">
        <v>11</v>
      </c>
      <c r="E69" s="4" t="s">
        <v>208</v>
      </c>
      <c r="F69" s="4" t="s">
        <v>13</v>
      </c>
      <c r="G69" s="4">
        <v>49300</v>
      </c>
      <c r="H69" s="4">
        <v>200</v>
      </c>
      <c r="I69" s="5"/>
    </row>
    <row r="70" spans="1:9">
      <c r="A70" s="1" t="s">
        <v>8</v>
      </c>
      <c r="B70" s="4" t="s">
        <v>209</v>
      </c>
      <c r="C70" s="4" t="s">
        <v>210</v>
      </c>
      <c r="D70" s="4" t="s">
        <v>11</v>
      </c>
      <c r="E70" s="4" t="s">
        <v>211</v>
      </c>
      <c r="F70" s="4" t="s">
        <v>13</v>
      </c>
      <c r="G70" s="4">
        <v>49507</v>
      </c>
      <c r="H70" s="4">
        <v>1000</v>
      </c>
      <c r="I70" s="5"/>
    </row>
    <row r="71" spans="1:9">
      <c r="A71" s="1" t="s">
        <v>8</v>
      </c>
      <c r="B71" s="4" t="s">
        <v>212</v>
      </c>
      <c r="C71" s="4" t="s">
        <v>213</v>
      </c>
      <c r="D71" s="4" t="s">
        <v>11</v>
      </c>
      <c r="E71" s="4" t="s">
        <v>214</v>
      </c>
      <c r="F71" s="4" t="s">
        <v>13</v>
      </c>
      <c r="G71" s="4">
        <v>49510</v>
      </c>
      <c r="H71" s="4">
        <v>100</v>
      </c>
      <c r="I71" s="5"/>
    </row>
    <row r="72" spans="1:9">
      <c r="A72" s="1" t="s">
        <v>8</v>
      </c>
      <c r="B72" s="4" t="s">
        <v>215</v>
      </c>
      <c r="C72" s="4" t="s">
        <v>216</v>
      </c>
      <c r="D72" s="4" t="s">
        <v>11</v>
      </c>
      <c r="E72" s="4" t="s">
        <v>217</v>
      </c>
      <c r="F72" s="4" t="s">
        <v>13</v>
      </c>
      <c r="G72" s="4">
        <v>49512</v>
      </c>
      <c r="H72" s="4">
        <v>500</v>
      </c>
      <c r="I72" s="5"/>
    </row>
    <row r="73" spans="1:9">
      <c r="A73" s="1" t="s">
        <v>8</v>
      </c>
      <c r="B73" s="4" t="s">
        <v>218</v>
      </c>
      <c r="C73" s="4" t="s">
        <v>219</v>
      </c>
      <c r="D73" s="4" t="s">
        <v>11</v>
      </c>
      <c r="E73" s="4" t="s">
        <v>220</v>
      </c>
      <c r="F73" s="4" t="s">
        <v>13</v>
      </c>
      <c r="G73" s="4">
        <v>49513</v>
      </c>
      <c r="H73" s="4">
        <v>50</v>
      </c>
      <c r="I73" s="5"/>
    </row>
    <row r="74" spans="1:9">
      <c r="A74" s="1" t="s">
        <v>8</v>
      </c>
      <c r="B74" s="4" t="s">
        <v>221</v>
      </c>
      <c r="C74" s="4" t="s">
        <v>222</v>
      </c>
      <c r="D74" s="4" t="s">
        <v>11</v>
      </c>
      <c r="E74" s="4" t="s">
        <v>223</v>
      </c>
      <c r="F74" s="4" t="s">
        <v>13</v>
      </c>
      <c r="G74" s="4">
        <v>49514</v>
      </c>
      <c r="H74" s="4">
        <v>100</v>
      </c>
      <c r="I74" s="5"/>
    </row>
    <row r="75" spans="1:9">
      <c r="A75" s="1" t="s">
        <v>8</v>
      </c>
      <c r="B75" s="4" t="s">
        <v>224</v>
      </c>
      <c r="C75" s="4" t="s">
        <v>225</v>
      </c>
      <c r="D75" s="4" t="s">
        <v>11</v>
      </c>
      <c r="E75" s="4" t="s">
        <v>226</v>
      </c>
      <c r="F75" s="4" t="s">
        <v>13</v>
      </c>
      <c r="G75" s="4">
        <v>49515</v>
      </c>
      <c r="H75" s="4">
        <v>200</v>
      </c>
      <c r="I75" s="5"/>
    </row>
    <row r="76" spans="1:9">
      <c r="A76" s="1" t="s">
        <v>8</v>
      </c>
      <c r="B76" s="4" t="s">
        <v>227</v>
      </c>
      <c r="C76" s="4" t="s">
        <v>228</v>
      </c>
      <c r="D76" s="4" t="s">
        <v>11</v>
      </c>
      <c r="E76" s="4" t="s">
        <v>229</v>
      </c>
      <c r="F76" s="4" t="s">
        <v>13</v>
      </c>
      <c r="G76" s="4">
        <v>49517</v>
      </c>
      <c r="H76" s="4">
        <v>200</v>
      </c>
      <c r="I76" s="5"/>
    </row>
    <row r="77" spans="1:9">
      <c r="A77" s="1" t="s">
        <v>8</v>
      </c>
      <c r="B77" s="4" t="s">
        <v>230</v>
      </c>
      <c r="C77" s="4" t="s">
        <v>231</v>
      </c>
      <c r="D77" s="4" t="s">
        <v>11</v>
      </c>
      <c r="E77" s="4" t="s">
        <v>232</v>
      </c>
      <c r="F77" s="4" t="s">
        <v>13</v>
      </c>
      <c r="G77" s="4">
        <v>49518</v>
      </c>
      <c r="H77" s="4">
        <v>100</v>
      </c>
      <c r="I77" s="5"/>
    </row>
    <row r="78" spans="1:9">
      <c r="A78" s="1" t="s">
        <v>8</v>
      </c>
      <c r="B78" s="4" t="s">
        <v>233</v>
      </c>
      <c r="C78" s="4" t="s">
        <v>234</v>
      </c>
      <c r="D78" s="4" t="s">
        <v>11</v>
      </c>
      <c r="E78" s="4" t="s">
        <v>235</v>
      </c>
      <c r="F78" s="4" t="s">
        <v>13</v>
      </c>
      <c r="G78" s="4">
        <v>49519</v>
      </c>
      <c r="H78" s="4">
        <v>100</v>
      </c>
      <c r="I78" s="5"/>
    </row>
    <row r="79" spans="1:9">
      <c r="A79" s="1" t="s">
        <v>8</v>
      </c>
      <c r="B79" s="4" t="s">
        <v>236</v>
      </c>
      <c r="C79" s="4" t="s">
        <v>237</v>
      </c>
      <c r="D79" s="4" t="s">
        <v>11</v>
      </c>
      <c r="E79" s="4" t="s">
        <v>238</v>
      </c>
      <c r="F79" s="4" t="s">
        <v>13</v>
      </c>
      <c r="G79" s="4">
        <v>49603</v>
      </c>
      <c r="H79" s="4">
        <v>100</v>
      </c>
      <c r="I79" s="5"/>
    </row>
    <row r="80" spans="1:9">
      <c r="A80" s="1" t="s">
        <v>8</v>
      </c>
      <c r="B80" s="4" t="s">
        <v>239</v>
      </c>
      <c r="C80" s="4" t="s">
        <v>240</v>
      </c>
      <c r="D80" s="4" t="s">
        <v>11</v>
      </c>
      <c r="E80" s="4" t="s">
        <v>241</v>
      </c>
      <c r="F80" s="4" t="s">
        <v>13</v>
      </c>
      <c r="G80" s="4">
        <v>49259</v>
      </c>
      <c r="H80" s="4">
        <v>100</v>
      </c>
      <c r="I80" s="5"/>
    </row>
    <row r="81" spans="1:9">
      <c r="A81" s="1" t="s">
        <v>8</v>
      </c>
      <c r="B81" s="4" t="s">
        <v>242</v>
      </c>
      <c r="C81" s="4" t="s">
        <v>243</v>
      </c>
      <c r="D81" s="4" t="s">
        <v>11</v>
      </c>
      <c r="E81" s="4" t="s">
        <v>244</v>
      </c>
      <c r="F81" s="4" t="s">
        <v>13</v>
      </c>
      <c r="G81" s="4">
        <v>49260</v>
      </c>
      <c r="H81" s="4">
        <v>100</v>
      </c>
      <c r="I81" s="5"/>
    </row>
    <row r="82" spans="1:9">
      <c r="A82" s="1" t="s">
        <v>8</v>
      </c>
      <c r="B82" s="4" t="s">
        <v>245</v>
      </c>
      <c r="C82" s="4" t="s">
        <v>246</v>
      </c>
      <c r="D82" s="4" t="s">
        <v>11</v>
      </c>
      <c r="E82" s="4" t="s">
        <v>247</v>
      </c>
      <c r="F82" s="4" t="s">
        <v>13</v>
      </c>
      <c r="G82" s="4">
        <v>49261</v>
      </c>
      <c r="H82" s="4">
        <v>100</v>
      </c>
      <c r="I82" s="5"/>
    </row>
    <row r="83" spans="1:9">
      <c r="A83" s="1" t="s">
        <v>8</v>
      </c>
      <c r="B83" s="4" t="s">
        <v>248</v>
      </c>
      <c r="C83" s="4" t="s">
        <v>249</v>
      </c>
      <c r="D83" s="4" t="s">
        <v>11</v>
      </c>
      <c r="E83" s="4" t="s">
        <v>250</v>
      </c>
      <c r="F83" s="4" t="s">
        <v>13</v>
      </c>
      <c r="G83" s="4">
        <v>49262</v>
      </c>
      <c r="H83" s="4">
        <v>100</v>
      </c>
      <c r="I83" s="5"/>
    </row>
    <row r="84" spans="1:9">
      <c r="A84" s="1" t="s">
        <v>8</v>
      </c>
      <c r="B84" s="4" t="s">
        <v>251</v>
      </c>
      <c r="C84" s="4" t="s">
        <v>252</v>
      </c>
      <c r="D84" s="4" t="s">
        <v>11</v>
      </c>
      <c r="E84" s="4" t="s">
        <v>253</v>
      </c>
      <c r="F84" s="4" t="s">
        <v>13</v>
      </c>
      <c r="G84" s="4">
        <v>49263</v>
      </c>
      <c r="H84" s="4">
        <v>10</v>
      </c>
      <c r="I84" s="5"/>
    </row>
    <row r="85" spans="1:9">
      <c r="A85" s="1" t="s">
        <v>8</v>
      </c>
      <c r="B85" s="4" t="s">
        <v>254</v>
      </c>
      <c r="C85" s="4" t="s">
        <v>255</v>
      </c>
      <c r="D85" s="4" t="s">
        <v>11</v>
      </c>
      <c r="E85" s="4" t="s">
        <v>256</v>
      </c>
      <c r="F85" s="4" t="s">
        <v>13</v>
      </c>
      <c r="G85" s="4">
        <v>49264</v>
      </c>
      <c r="H85" s="4">
        <v>1</v>
      </c>
      <c r="I85" s="5"/>
    </row>
    <row r="86" spans="1:9">
      <c r="A86" s="1" t="s">
        <v>8</v>
      </c>
      <c r="B86" s="4" t="s">
        <v>257</v>
      </c>
      <c r="C86" s="4" t="s">
        <v>258</v>
      </c>
      <c r="D86" s="4" t="s">
        <v>11</v>
      </c>
      <c r="E86" s="4" t="s">
        <v>259</v>
      </c>
      <c r="F86" s="4" t="s">
        <v>13</v>
      </c>
      <c r="G86" s="4">
        <v>49267</v>
      </c>
      <c r="H86" s="4">
        <v>100</v>
      </c>
      <c r="I86" s="5"/>
    </row>
    <row r="87" spans="1:9">
      <c r="A87" s="1" t="s">
        <v>8</v>
      </c>
      <c r="B87" s="4" t="s">
        <v>260</v>
      </c>
      <c r="C87" s="4" t="s">
        <v>261</v>
      </c>
      <c r="D87" s="4" t="s">
        <v>11</v>
      </c>
      <c r="E87" s="4" t="s">
        <v>262</v>
      </c>
      <c r="F87" s="4" t="s">
        <v>13</v>
      </c>
      <c r="G87" s="4">
        <v>49268</v>
      </c>
      <c r="H87" s="4">
        <v>100</v>
      </c>
      <c r="I87" s="5"/>
    </row>
    <row r="88" spans="1:9">
      <c r="A88" s="1" t="s">
        <v>8</v>
      </c>
      <c r="B88" s="4" t="s">
        <v>263</v>
      </c>
      <c r="C88" s="4" t="s">
        <v>264</v>
      </c>
      <c r="D88" s="4" t="s">
        <v>11</v>
      </c>
      <c r="E88" s="4" t="s">
        <v>265</v>
      </c>
      <c r="F88" s="4" t="s">
        <v>13</v>
      </c>
      <c r="G88" s="4">
        <v>49269</v>
      </c>
      <c r="H88" s="4">
        <v>100</v>
      </c>
      <c r="I88" s="5"/>
    </row>
    <row r="89" spans="1:9">
      <c r="A89" s="1" t="s">
        <v>8</v>
      </c>
      <c r="B89" s="4" t="s">
        <v>266</v>
      </c>
      <c r="C89" s="4" t="s">
        <v>267</v>
      </c>
      <c r="D89" s="4" t="s">
        <v>11</v>
      </c>
      <c r="E89" s="4" t="s">
        <v>268</v>
      </c>
      <c r="F89" s="4" t="s">
        <v>13</v>
      </c>
      <c r="G89" s="4">
        <v>49270</v>
      </c>
      <c r="H89" s="4">
        <v>100</v>
      </c>
      <c r="I89" s="5"/>
    </row>
    <row r="90" spans="1:9">
      <c r="A90" s="1" t="s">
        <v>8</v>
      </c>
      <c r="B90" s="4" t="s">
        <v>269</v>
      </c>
      <c r="C90" s="4" t="s">
        <v>270</v>
      </c>
      <c r="D90" s="4" t="s">
        <v>11</v>
      </c>
      <c r="E90" s="4" t="s">
        <v>271</v>
      </c>
      <c r="F90" s="4" t="s">
        <v>13</v>
      </c>
      <c r="G90" s="4">
        <v>49271</v>
      </c>
      <c r="H90" s="4">
        <v>100</v>
      </c>
      <c r="I90" s="5"/>
    </row>
    <row r="91" spans="1:9">
      <c r="A91" s="1" t="s">
        <v>8</v>
      </c>
      <c r="B91" s="4" t="s">
        <v>272</v>
      </c>
      <c r="C91" s="4" t="s">
        <v>273</v>
      </c>
      <c r="D91" s="4" t="s">
        <v>11</v>
      </c>
      <c r="E91" s="4" t="s">
        <v>274</v>
      </c>
      <c r="F91" s="4" t="s">
        <v>13</v>
      </c>
      <c r="G91" s="4">
        <v>49272</v>
      </c>
      <c r="H91" s="4">
        <v>500</v>
      </c>
      <c r="I91" s="5"/>
    </row>
    <row r="92" spans="1:9">
      <c r="A92" s="1" t="s">
        <v>8</v>
      </c>
      <c r="B92" s="4" t="s">
        <v>275</v>
      </c>
      <c r="C92" s="4" t="s">
        <v>276</v>
      </c>
      <c r="D92" s="4" t="s">
        <v>11</v>
      </c>
      <c r="E92" s="4" t="s">
        <v>277</v>
      </c>
      <c r="F92" s="4" t="s">
        <v>13</v>
      </c>
      <c r="G92" s="4">
        <v>49478</v>
      </c>
      <c r="H92" s="4">
        <v>270</v>
      </c>
      <c r="I92" s="5"/>
    </row>
    <row r="93" spans="1:9">
      <c r="A93" s="1" t="s">
        <v>8</v>
      </c>
      <c r="B93" s="4" t="s">
        <v>278</v>
      </c>
      <c r="C93" s="4" t="s">
        <v>279</v>
      </c>
      <c r="D93" s="4" t="s">
        <v>11</v>
      </c>
      <c r="E93" s="4" t="s">
        <v>280</v>
      </c>
      <c r="F93" s="4" t="s">
        <v>13</v>
      </c>
      <c r="G93" s="4">
        <v>49480</v>
      </c>
      <c r="H93" s="4">
        <v>100</v>
      </c>
      <c r="I93" s="5"/>
    </row>
    <row r="94" spans="1:9">
      <c r="A94" s="1" t="s">
        <v>8</v>
      </c>
      <c r="B94" s="4" t="s">
        <v>281</v>
      </c>
      <c r="C94" s="4" t="s">
        <v>282</v>
      </c>
      <c r="D94" s="4" t="s">
        <v>11</v>
      </c>
      <c r="E94" s="4" t="s">
        <v>283</v>
      </c>
      <c r="F94" s="4" t="s">
        <v>13</v>
      </c>
      <c r="G94" s="4">
        <v>49481</v>
      </c>
      <c r="H94" s="4">
        <v>200</v>
      </c>
      <c r="I94" s="5"/>
    </row>
    <row r="95" spans="1:9">
      <c r="A95" s="1" t="s">
        <v>8</v>
      </c>
      <c r="B95" s="4" t="s">
        <v>284</v>
      </c>
      <c r="C95" s="4" t="s">
        <v>285</v>
      </c>
      <c r="D95" s="4" t="s">
        <v>11</v>
      </c>
      <c r="E95" s="4" t="s">
        <v>286</v>
      </c>
      <c r="F95" s="4" t="s">
        <v>13</v>
      </c>
      <c r="G95" s="4">
        <v>49482</v>
      </c>
      <c r="H95" s="4">
        <v>100</v>
      </c>
      <c r="I95" s="5"/>
    </row>
    <row r="96" spans="1:9">
      <c r="A96" s="1" t="s">
        <v>8</v>
      </c>
      <c r="B96" s="4" t="s">
        <v>287</v>
      </c>
      <c r="C96" s="4" t="s">
        <v>288</v>
      </c>
      <c r="D96" s="4" t="s">
        <v>11</v>
      </c>
      <c r="E96" s="4" t="s">
        <v>289</v>
      </c>
      <c r="F96" s="4" t="s">
        <v>13</v>
      </c>
      <c r="G96" s="4">
        <v>49483</v>
      </c>
      <c r="H96" s="4">
        <v>200</v>
      </c>
      <c r="I96" s="5"/>
    </row>
    <row r="97" spans="1:9">
      <c r="A97" s="1" t="s">
        <v>8</v>
      </c>
      <c r="B97" s="4" t="s">
        <v>290</v>
      </c>
      <c r="C97" s="4" t="s">
        <v>291</v>
      </c>
      <c r="D97" s="4" t="s">
        <v>11</v>
      </c>
      <c r="E97" s="4" t="s">
        <v>292</v>
      </c>
      <c r="F97" s="4" t="s">
        <v>13</v>
      </c>
      <c r="G97" s="4">
        <v>49484</v>
      </c>
      <c r="H97" s="4">
        <v>100</v>
      </c>
      <c r="I97" s="5"/>
    </row>
    <row r="98" spans="1:9">
      <c r="A98" s="1" t="s">
        <v>8</v>
      </c>
      <c r="B98" s="4" t="s">
        <v>293</v>
      </c>
      <c r="C98" s="4" t="s">
        <v>294</v>
      </c>
      <c r="D98" s="4" t="s">
        <v>11</v>
      </c>
      <c r="E98" s="4" t="s">
        <v>295</v>
      </c>
      <c r="F98" s="4" t="s">
        <v>13</v>
      </c>
      <c r="G98" s="4">
        <v>49485</v>
      </c>
      <c r="H98" s="4">
        <v>100</v>
      </c>
      <c r="I98" s="5"/>
    </row>
    <row r="99" spans="1:9">
      <c r="A99" s="1" t="s">
        <v>8</v>
      </c>
      <c r="B99" s="4" t="s">
        <v>296</v>
      </c>
      <c r="C99" s="4" t="s">
        <v>297</v>
      </c>
      <c r="D99" s="4" t="s">
        <v>11</v>
      </c>
      <c r="E99" s="4" t="s">
        <v>298</v>
      </c>
      <c r="F99" s="4" t="s">
        <v>13</v>
      </c>
      <c r="G99" s="4">
        <v>49486</v>
      </c>
      <c r="H99" s="4">
        <v>100</v>
      </c>
      <c r="I99" s="5"/>
    </row>
    <row r="100" spans="1:9">
      <c r="A100" s="1" t="s">
        <v>8</v>
      </c>
      <c r="B100" s="4" t="s">
        <v>299</v>
      </c>
      <c r="C100" s="4" t="s">
        <v>300</v>
      </c>
      <c r="D100" s="4" t="s">
        <v>11</v>
      </c>
      <c r="E100" s="4" t="s">
        <v>301</v>
      </c>
      <c r="F100" s="4" t="s">
        <v>13</v>
      </c>
      <c r="G100" s="4">
        <v>49487</v>
      </c>
      <c r="H100" s="4">
        <v>100</v>
      </c>
      <c r="I100" s="5"/>
    </row>
    <row r="101" spans="1:9">
      <c r="A101" s="1" t="s">
        <v>8</v>
      </c>
      <c r="B101" s="4" t="s">
        <v>302</v>
      </c>
      <c r="C101" s="4" t="s">
        <v>303</v>
      </c>
      <c r="D101" s="4" t="s">
        <v>11</v>
      </c>
      <c r="E101" s="4" t="s">
        <v>304</v>
      </c>
      <c r="F101" s="4" t="s">
        <v>13</v>
      </c>
      <c r="G101" s="4">
        <v>49488</v>
      </c>
      <c r="H101" s="4">
        <v>100</v>
      </c>
      <c r="I101" s="5"/>
    </row>
    <row r="102" spans="1:9">
      <c r="A102" s="1" t="s">
        <v>8</v>
      </c>
      <c r="B102" s="4" t="s">
        <v>305</v>
      </c>
      <c r="C102" s="4" t="s">
        <v>306</v>
      </c>
      <c r="D102" s="4" t="s">
        <v>11</v>
      </c>
      <c r="E102" s="4" t="s">
        <v>307</v>
      </c>
      <c r="F102" s="4" t="s">
        <v>13</v>
      </c>
      <c r="G102" s="4">
        <v>49489</v>
      </c>
      <c r="H102" s="4">
        <v>100</v>
      </c>
      <c r="I102" s="5"/>
    </row>
    <row r="103" spans="1:9">
      <c r="A103" s="1" t="s">
        <v>8</v>
      </c>
      <c r="B103" s="4" t="s">
        <v>308</v>
      </c>
      <c r="C103" s="4" t="s">
        <v>309</v>
      </c>
      <c r="D103" s="4" t="s">
        <v>11</v>
      </c>
      <c r="E103" s="4" t="s">
        <v>310</v>
      </c>
      <c r="F103" s="4" t="s">
        <v>13</v>
      </c>
      <c r="G103" s="4">
        <v>49490</v>
      </c>
      <c r="H103" s="4">
        <v>100</v>
      </c>
      <c r="I103" s="5"/>
    </row>
    <row r="104" spans="1:9">
      <c r="A104" s="1" t="s">
        <v>8</v>
      </c>
      <c r="B104" s="4" t="s">
        <v>311</v>
      </c>
      <c r="C104" s="4" t="s">
        <v>312</v>
      </c>
      <c r="D104" s="4" t="s">
        <v>11</v>
      </c>
      <c r="E104" s="4" t="s">
        <v>313</v>
      </c>
      <c r="F104" s="4" t="s">
        <v>13</v>
      </c>
      <c r="G104" s="4">
        <v>49491</v>
      </c>
      <c r="H104" s="4">
        <v>200</v>
      </c>
      <c r="I104" s="5"/>
    </row>
    <row r="105" spans="1:9">
      <c r="A105" s="1" t="s">
        <v>8</v>
      </c>
      <c r="B105" s="4" t="s">
        <v>314</v>
      </c>
      <c r="C105" s="4" t="s">
        <v>315</v>
      </c>
      <c r="D105" s="4" t="s">
        <v>11</v>
      </c>
      <c r="E105" s="4" t="s">
        <v>316</v>
      </c>
      <c r="F105" s="4" t="s">
        <v>13</v>
      </c>
      <c r="G105" s="4">
        <v>49274</v>
      </c>
      <c r="H105" s="4">
        <v>100</v>
      </c>
      <c r="I105" s="5"/>
    </row>
    <row r="106" spans="1:9">
      <c r="A106" s="1" t="s">
        <v>8</v>
      </c>
      <c r="B106" s="4" t="s">
        <v>317</v>
      </c>
      <c r="C106" s="4" t="s">
        <v>318</v>
      </c>
      <c r="D106" s="4" t="s">
        <v>11</v>
      </c>
      <c r="E106" s="4" t="s">
        <v>319</v>
      </c>
      <c r="F106" s="4" t="s">
        <v>13</v>
      </c>
      <c r="G106" s="4">
        <v>49275</v>
      </c>
      <c r="H106" s="4">
        <v>3</v>
      </c>
      <c r="I106" s="5"/>
    </row>
    <row r="107" spans="1:9">
      <c r="A107" s="1" t="s">
        <v>8</v>
      </c>
      <c r="B107" s="4" t="s">
        <v>320</v>
      </c>
      <c r="C107" s="4" t="s">
        <v>321</v>
      </c>
      <c r="D107" s="4" t="s">
        <v>11</v>
      </c>
      <c r="E107" s="4" t="s">
        <v>322</v>
      </c>
      <c r="F107" s="4" t="s">
        <v>13</v>
      </c>
      <c r="G107" s="4">
        <v>49277</v>
      </c>
      <c r="H107" s="4">
        <v>100</v>
      </c>
      <c r="I107" s="5"/>
    </row>
    <row r="108" spans="1:9">
      <c r="A108" s="1" t="s">
        <v>8</v>
      </c>
      <c r="B108" s="4" t="s">
        <v>323</v>
      </c>
      <c r="C108" s="4" t="s">
        <v>324</v>
      </c>
      <c r="D108" s="4" t="s">
        <v>11</v>
      </c>
      <c r="E108" s="4" t="s">
        <v>325</v>
      </c>
      <c r="F108" s="4" t="s">
        <v>13</v>
      </c>
      <c r="G108" s="4">
        <v>49281</v>
      </c>
      <c r="H108" s="4">
        <v>1</v>
      </c>
      <c r="I108" s="5"/>
    </row>
    <row r="109" spans="1:9">
      <c r="A109" s="1" t="s">
        <v>8</v>
      </c>
      <c r="B109" s="4" t="s">
        <v>326</v>
      </c>
      <c r="C109" s="4" t="s">
        <v>327</v>
      </c>
      <c r="D109" s="4" t="s">
        <v>11</v>
      </c>
      <c r="E109" s="4" t="s">
        <v>328</v>
      </c>
      <c r="F109" s="4" t="s">
        <v>13</v>
      </c>
      <c r="G109" s="4">
        <v>49283</v>
      </c>
      <c r="H109" s="4">
        <v>5</v>
      </c>
      <c r="I109" s="5"/>
    </row>
    <row r="110" spans="1:9">
      <c r="A110" s="1" t="s">
        <v>8</v>
      </c>
      <c r="B110" s="4" t="s">
        <v>329</v>
      </c>
      <c r="C110" s="4" t="s">
        <v>330</v>
      </c>
      <c r="D110" s="4" t="s">
        <v>11</v>
      </c>
      <c r="E110" s="4" t="s">
        <v>331</v>
      </c>
      <c r="F110" s="4" t="s">
        <v>13</v>
      </c>
      <c r="G110" s="4">
        <v>49284</v>
      </c>
      <c r="H110" s="4">
        <v>100</v>
      </c>
      <c r="I110" s="5"/>
    </row>
    <row r="111" spans="1:9">
      <c r="A111" s="1" t="s">
        <v>8</v>
      </c>
      <c r="B111" s="4" t="s">
        <v>332</v>
      </c>
      <c r="C111" s="4" t="s">
        <v>333</v>
      </c>
      <c r="D111" s="4" t="s">
        <v>11</v>
      </c>
      <c r="E111" s="4" t="s">
        <v>334</v>
      </c>
      <c r="F111" s="4" t="s">
        <v>13</v>
      </c>
      <c r="G111" s="4">
        <v>49285</v>
      </c>
      <c r="H111" s="4">
        <v>1</v>
      </c>
      <c r="I111" s="5"/>
    </row>
    <row r="112" spans="1:9">
      <c r="A112" s="1" t="s">
        <v>8</v>
      </c>
      <c r="B112" s="4" t="s">
        <v>335</v>
      </c>
      <c r="C112" s="4" t="s">
        <v>336</v>
      </c>
      <c r="D112" s="4" t="s">
        <v>11</v>
      </c>
      <c r="E112" s="4" t="s">
        <v>337</v>
      </c>
      <c r="F112" s="4" t="s">
        <v>13</v>
      </c>
      <c r="G112" s="4">
        <v>49493</v>
      </c>
      <c r="H112" s="4">
        <v>200</v>
      </c>
      <c r="I112" s="5"/>
    </row>
    <row r="113" spans="1:9">
      <c r="A113" s="1" t="s">
        <v>8</v>
      </c>
      <c r="B113" s="4" t="s">
        <v>338</v>
      </c>
      <c r="C113" s="4" t="s">
        <v>339</v>
      </c>
      <c r="D113" s="4" t="s">
        <v>11</v>
      </c>
      <c r="E113" s="4" t="s">
        <v>340</v>
      </c>
      <c r="F113" s="4" t="s">
        <v>13</v>
      </c>
      <c r="G113" s="4">
        <v>49495</v>
      </c>
      <c r="H113" s="4">
        <v>100</v>
      </c>
      <c r="I113" s="5"/>
    </row>
    <row r="114" spans="1:9">
      <c r="A114" s="1" t="s">
        <v>8</v>
      </c>
      <c r="B114" s="4" t="s">
        <v>341</v>
      </c>
      <c r="C114" s="4" t="s">
        <v>342</v>
      </c>
      <c r="D114" s="4" t="s">
        <v>11</v>
      </c>
      <c r="E114" s="4" t="s">
        <v>343</v>
      </c>
      <c r="F114" s="4" t="s">
        <v>13</v>
      </c>
      <c r="G114" s="4">
        <v>49244</v>
      </c>
      <c r="H114" s="4">
        <v>300</v>
      </c>
      <c r="I114" s="5"/>
    </row>
    <row r="115" spans="1:9">
      <c r="A115" s="1" t="s">
        <v>8</v>
      </c>
      <c r="B115" s="4" t="s">
        <v>344</v>
      </c>
      <c r="C115" s="4" t="s">
        <v>345</v>
      </c>
      <c r="D115" s="4" t="s">
        <v>11</v>
      </c>
      <c r="E115" s="4" t="s">
        <v>346</v>
      </c>
      <c r="F115" s="4" t="s">
        <v>13</v>
      </c>
      <c r="G115" s="4">
        <v>49451</v>
      </c>
      <c r="H115" s="4">
        <v>100</v>
      </c>
      <c r="I115" s="5"/>
    </row>
    <row r="116" spans="1:9">
      <c r="A116" s="1" t="s">
        <v>8</v>
      </c>
      <c r="B116" s="4" t="s">
        <v>347</v>
      </c>
      <c r="C116" s="4" t="s">
        <v>348</v>
      </c>
      <c r="D116" s="4" t="s">
        <v>11</v>
      </c>
      <c r="E116" s="4" t="s">
        <v>349</v>
      </c>
      <c r="F116" s="4" t="s">
        <v>13</v>
      </c>
      <c r="G116" s="4">
        <v>49452</v>
      </c>
      <c r="H116" s="4">
        <v>256</v>
      </c>
      <c r="I116" s="5"/>
    </row>
    <row r="117" spans="1:9">
      <c r="A117" s="1" t="s">
        <v>8</v>
      </c>
      <c r="B117" s="4" t="s">
        <v>350</v>
      </c>
      <c r="C117" s="4" t="s">
        <v>351</v>
      </c>
      <c r="D117" s="4" t="s">
        <v>11</v>
      </c>
      <c r="E117" s="4" t="s">
        <v>352</v>
      </c>
      <c r="F117" s="4" t="s">
        <v>13</v>
      </c>
      <c r="G117" s="4">
        <v>49453</v>
      </c>
      <c r="H117" s="4">
        <v>100</v>
      </c>
      <c r="I117" s="5"/>
    </row>
    <row r="118" spans="1:9">
      <c r="A118" s="1" t="s">
        <v>8</v>
      </c>
      <c r="B118" s="4" t="s">
        <v>353</v>
      </c>
      <c r="C118" s="4" t="s">
        <v>354</v>
      </c>
      <c r="D118" s="4" t="s">
        <v>11</v>
      </c>
      <c r="E118" s="4" t="s">
        <v>355</v>
      </c>
      <c r="F118" s="4" t="s">
        <v>13</v>
      </c>
      <c r="G118" s="4">
        <v>49455</v>
      </c>
      <c r="H118" s="4">
        <v>100</v>
      </c>
      <c r="I118" s="5"/>
    </row>
    <row r="119" spans="1:9">
      <c r="A119" s="1" t="s">
        <v>8</v>
      </c>
      <c r="B119" s="4" t="s">
        <v>356</v>
      </c>
      <c r="C119" s="4" t="s">
        <v>357</v>
      </c>
      <c r="D119" s="4" t="s">
        <v>11</v>
      </c>
      <c r="E119" s="4" t="s">
        <v>358</v>
      </c>
      <c r="F119" s="4" t="s">
        <v>13</v>
      </c>
      <c r="G119" s="4">
        <v>49456</v>
      </c>
      <c r="H119" s="4">
        <v>400</v>
      </c>
      <c r="I119" s="5"/>
    </row>
    <row r="120" spans="1:9">
      <c r="A120" s="1" t="s">
        <v>8</v>
      </c>
      <c r="B120" s="4" t="s">
        <v>359</v>
      </c>
      <c r="C120" s="4" t="s">
        <v>360</v>
      </c>
      <c r="D120" s="4" t="s">
        <v>11</v>
      </c>
      <c r="E120" s="4" t="s">
        <v>361</v>
      </c>
      <c r="F120" s="4" t="s">
        <v>13</v>
      </c>
      <c r="G120" s="4">
        <v>49457</v>
      </c>
      <c r="H120" s="4">
        <v>100</v>
      </c>
      <c r="I120" s="5"/>
    </row>
    <row r="121" spans="1:9">
      <c r="A121" s="1" t="s">
        <v>8</v>
      </c>
      <c r="B121" s="4" t="s">
        <v>362</v>
      </c>
      <c r="C121" s="4" t="s">
        <v>363</v>
      </c>
      <c r="D121" s="4" t="s">
        <v>11</v>
      </c>
      <c r="E121" s="4" t="s">
        <v>364</v>
      </c>
      <c r="F121" s="4" t="s">
        <v>13</v>
      </c>
      <c r="G121" s="4">
        <v>49458</v>
      </c>
      <c r="H121" s="4">
        <v>200</v>
      </c>
      <c r="I121" s="5"/>
    </row>
    <row r="122" spans="1:9">
      <c r="A122" s="1" t="s">
        <v>8</v>
      </c>
      <c r="B122" s="4" t="s">
        <v>365</v>
      </c>
      <c r="C122" s="4" t="s">
        <v>366</v>
      </c>
      <c r="D122" s="4" t="s">
        <v>11</v>
      </c>
      <c r="E122" s="4" t="s">
        <v>367</v>
      </c>
      <c r="F122" s="4" t="s">
        <v>13</v>
      </c>
      <c r="G122" s="4">
        <v>49459</v>
      </c>
      <c r="H122" s="4">
        <v>2</v>
      </c>
      <c r="I122" s="5"/>
    </row>
    <row r="123" spans="1:9">
      <c r="A123" s="1" t="s">
        <v>8</v>
      </c>
      <c r="B123" s="4" t="s">
        <v>368</v>
      </c>
      <c r="C123" s="4" t="s">
        <v>369</v>
      </c>
      <c r="D123" s="4" t="s">
        <v>11</v>
      </c>
      <c r="E123" s="4" t="s">
        <v>370</v>
      </c>
      <c r="F123" s="4" t="s">
        <v>13</v>
      </c>
      <c r="G123" s="4">
        <v>49460</v>
      </c>
      <c r="H123" s="4">
        <v>800</v>
      </c>
      <c r="I123" s="5"/>
    </row>
    <row r="124" spans="1:9">
      <c r="A124" s="1" t="s">
        <v>8</v>
      </c>
      <c r="B124" s="4" t="s">
        <v>371</v>
      </c>
      <c r="C124" s="4" t="s">
        <v>372</v>
      </c>
      <c r="D124" s="4" t="s">
        <v>11</v>
      </c>
      <c r="E124" s="4" t="s">
        <v>373</v>
      </c>
      <c r="F124" s="4" t="s">
        <v>13</v>
      </c>
      <c r="G124" s="4">
        <v>49461</v>
      </c>
      <c r="H124" s="4">
        <v>100</v>
      </c>
      <c r="I124" s="5"/>
    </row>
    <row r="125" spans="1:9">
      <c r="A125" s="1" t="s">
        <v>8</v>
      </c>
      <c r="B125" s="4" t="s">
        <v>374</v>
      </c>
      <c r="C125" s="4" t="s">
        <v>375</v>
      </c>
      <c r="D125" s="4" t="s">
        <v>11</v>
      </c>
      <c r="E125" s="4" t="s">
        <v>376</v>
      </c>
      <c r="F125" s="4" t="s">
        <v>13</v>
      </c>
      <c r="G125" s="4">
        <v>49462</v>
      </c>
      <c r="H125" s="4">
        <v>100</v>
      </c>
      <c r="I125" s="5"/>
    </row>
    <row r="126" spans="1:9">
      <c r="A126" s="1" t="s">
        <v>8</v>
      </c>
      <c r="B126" s="4" t="s">
        <v>377</v>
      </c>
      <c r="C126" s="4" t="s">
        <v>378</v>
      </c>
      <c r="D126" s="4" t="s">
        <v>11</v>
      </c>
      <c r="E126" s="4" t="s">
        <v>379</v>
      </c>
      <c r="F126" s="4" t="s">
        <v>13</v>
      </c>
      <c r="G126" s="4">
        <v>49463</v>
      </c>
      <c r="H126" s="4">
        <v>200</v>
      </c>
      <c r="I126" s="5"/>
    </row>
    <row r="127" spans="1:9">
      <c r="A127" s="1" t="s">
        <v>8</v>
      </c>
      <c r="B127" s="4" t="s">
        <v>380</v>
      </c>
      <c r="C127" s="4" t="s">
        <v>381</v>
      </c>
      <c r="D127" s="4" t="s">
        <v>11</v>
      </c>
      <c r="E127" s="4" t="s">
        <v>382</v>
      </c>
      <c r="F127" s="4" t="s">
        <v>13</v>
      </c>
      <c r="G127" s="4">
        <v>49464</v>
      </c>
      <c r="H127" s="4">
        <v>500</v>
      </c>
      <c r="I127" s="5"/>
    </row>
    <row r="128" spans="1:9">
      <c r="A128" s="1" t="s">
        <v>8</v>
      </c>
      <c r="B128" s="4" t="s">
        <v>383</v>
      </c>
      <c r="C128" s="4" t="s">
        <v>384</v>
      </c>
      <c r="D128" s="4" t="s">
        <v>11</v>
      </c>
      <c r="E128" s="4" t="s">
        <v>385</v>
      </c>
      <c r="F128" s="4" t="s">
        <v>13</v>
      </c>
      <c r="G128" s="4">
        <v>49247</v>
      </c>
      <c r="H128" s="4">
        <v>100</v>
      </c>
      <c r="I128" s="5"/>
    </row>
    <row r="129" spans="1:9">
      <c r="A129" s="1" t="s">
        <v>8</v>
      </c>
      <c r="B129" s="4" t="s">
        <v>386</v>
      </c>
      <c r="C129" s="4" t="s">
        <v>387</v>
      </c>
      <c r="D129" s="4" t="s">
        <v>11</v>
      </c>
      <c r="E129" s="4" t="s">
        <v>388</v>
      </c>
      <c r="F129" s="4" t="s">
        <v>13</v>
      </c>
      <c r="G129" s="4">
        <v>49248</v>
      </c>
      <c r="H129" s="4">
        <v>100</v>
      </c>
      <c r="I129" s="5"/>
    </row>
    <row r="130" spans="1:9">
      <c r="A130" s="1" t="s">
        <v>8</v>
      </c>
      <c r="B130" s="4" t="s">
        <v>389</v>
      </c>
      <c r="C130" s="4" t="s">
        <v>390</v>
      </c>
      <c r="D130" s="4" t="s">
        <v>11</v>
      </c>
      <c r="E130" s="4" t="s">
        <v>391</v>
      </c>
      <c r="F130" s="4" t="s">
        <v>13</v>
      </c>
      <c r="G130" s="4">
        <v>49249</v>
      </c>
      <c r="H130" s="4">
        <v>100</v>
      </c>
      <c r="I130" s="5"/>
    </row>
    <row r="131" spans="1:9">
      <c r="A131" s="1" t="s">
        <v>8</v>
      </c>
      <c r="B131" s="4" t="s">
        <v>392</v>
      </c>
      <c r="C131" s="4" t="s">
        <v>393</v>
      </c>
      <c r="D131" s="4" t="s">
        <v>11</v>
      </c>
      <c r="E131" s="4" t="s">
        <v>394</v>
      </c>
      <c r="F131" s="4" t="s">
        <v>13</v>
      </c>
      <c r="G131" s="4">
        <v>49250</v>
      </c>
      <c r="H131" s="4">
        <v>100</v>
      </c>
      <c r="I131" s="5"/>
    </row>
    <row r="132" spans="1:9">
      <c r="A132" s="1" t="s">
        <v>8</v>
      </c>
      <c r="B132" s="4" t="s">
        <v>395</v>
      </c>
      <c r="C132" s="4" t="s">
        <v>396</v>
      </c>
      <c r="D132" s="4" t="s">
        <v>11</v>
      </c>
      <c r="E132" s="4" t="s">
        <v>397</v>
      </c>
      <c r="F132" s="4" t="s">
        <v>13</v>
      </c>
      <c r="G132" s="4">
        <v>49251</v>
      </c>
      <c r="H132" s="4">
        <v>100</v>
      </c>
      <c r="I132" s="5"/>
    </row>
    <row r="133" spans="1:9">
      <c r="A133" s="1" t="s">
        <v>8</v>
      </c>
      <c r="B133" s="4" t="s">
        <v>398</v>
      </c>
      <c r="C133" s="4" t="s">
        <v>399</v>
      </c>
      <c r="D133" s="4" t="s">
        <v>11</v>
      </c>
      <c r="E133" s="4" t="s">
        <v>400</v>
      </c>
      <c r="F133" s="4" t="s">
        <v>13</v>
      </c>
      <c r="G133" s="4">
        <v>49252</v>
      </c>
      <c r="H133" s="4">
        <v>200</v>
      </c>
      <c r="I133" s="5"/>
    </row>
    <row r="134" spans="1:9">
      <c r="A134" s="1" t="s">
        <v>8</v>
      </c>
      <c r="B134" s="4" t="s">
        <v>401</v>
      </c>
      <c r="C134" s="4" t="s">
        <v>402</v>
      </c>
      <c r="D134" s="4" t="s">
        <v>11</v>
      </c>
      <c r="E134" s="4" t="s">
        <v>403</v>
      </c>
      <c r="F134" s="4" t="s">
        <v>13</v>
      </c>
      <c r="G134" s="4">
        <v>49253</v>
      </c>
      <c r="H134" s="4">
        <v>100</v>
      </c>
      <c r="I134" s="5"/>
    </row>
    <row r="135" spans="1:9">
      <c r="A135" s="1" t="s">
        <v>8</v>
      </c>
      <c r="B135" s="4" t="s">
        <v>404</v>
      </c>
      <c r="C135" s="4" t="s">
        <v>405</v>
      </c>
      <c r="D135" s="4" t="s">
        <v>11</v>
      </c>
      <c r="E135" s="4" t="s">
        <v>406</v>
      </c>
      <c r="F135" s="4" t="s">
        <v>13</v>
      </c>
      <c r="G135" s="4">
        <v>49254</v>
      </c>
      <c r="H135" s="4">
        <v>100</v>
      </c>
      <c r="I135" s="5"/>
    </row>
    <row r="136" spans="1:9">
      <c r="A136" s="1" t="s">
        <v>8</v>
      </c>
      <c r="B136" s="4" t="s">
        <v>407</v>
      </c>
      <c r="C136" s="4" t="s">
        <v>408</v>
      </c>
      <c r="D136" s="4" t="s">
        <v>11</v>
      </c>
      <c r="E136" s="4" t="s">
        <v>409</v>
      </c>
      <c r="F136" s="4" t="s">
        <v>13</v>
      </c>
      <c r="G136" s="4">
        <v>49255</v>
      </c>
      <c r="H136" s="4">
        <v>100</v>
      </c>
      <c r="I136" s="5"/>
    </row>
    <row r="137" spans="1:9">
      <c r="A137" s="1" t="s">
        <v>8</v>
      </c>
      <c r="B137" s="4" t="s">
        <v>410</v>
      </c>
      <c r="C137" s="4" t="s">
        <v>411</v>
      </c>
      <c r="D137" s="4" t="s">
        <v>11</v>
      </c>
      <c r="E137" s="4" t="s">
        <v>412</v>
      </c>
      <c r="F137" s="4" t="s">
        <v>13</v>
      </c>
      <c r="G137" s="4">
        <v>49256</v>
      </c>
      <c r="H137" s="4">
        <v>300</v>
      </c>
      <c r="I137" s="5"/>
    </row>
    <row r="138" spans="1:9">
      <c r="A138" s="1" t="s">
        <v>8</v>
      </c>
      <c r="B138" s="4" t="s">
        <v>413</v>
      </c>
      <c r="C138" s="4" t="s">
        <v>414</v>
      </c>
      <c r="D138" s="4" t="s">
        <v>11</v>
      </c>
      <c r="E138" s="4" t="s">
        <v>415</v>
      </c>
      <c r="F138" s="4" t="s">
        <v>13</v>
      </c>
      <c r="G138" s="4">
        <v>49258</v>
      </c>
      <c r="H138" s="4">
        <v>200</v>
      </c>
      <c r="I138" s="5"/>
    </row>
    <row r="139" spans="1:9">
      <c r="A139" s="1" t="s">
        <v>8</v>
      </c>
      <c r="B139" s="4" t="s">
        <v>416</v>
      </c>
      <c r="C139" s="4" t="s">
        <v>417</v>
      </c>
      <c r="D139" s="4" t="s">
        <v>11</v>
      </c>
      <c r="E139" s="4" t="s">
        <v>418</v>
      </c>
      <c r="F139" s="4" t="s">
        <v>13</v>
      </c>
      <c r="G139" s="4">
        <v>49465</v>
      </c>
      <c r="H139" s="4">
        <v>100</v>
      </c>
      <c r="I139" s="5"/>
    </row>
    <row r="140" spans="1:9">
      <c r="A140" s="1" t="s">
        <v>8</v>
      </c>
      <c r="B140" s="4" t="s">
        <v>419</v>
      </c>
      <c r="C140" s="4" t="s">
        <v>420</v>
      </c>
      <c r="D140" s="4" t="s">
        <v>11</v>
      </c>
      <c r="E140" s="4" t="s">
        <v>421</v>
      </c>
      <c r="F140" s="4" t="s">
        <v>13</v>
      </c>
      <c r="G140" s="4">
        <v>49466</v>
      </c>
      <c r="H140" s="4">
        <v>100</v>
      </c>
      <c r="I140" s="5"/>
    </row>
    <row r="141" spans="1:9">
      <c r="A141" s="1" t="s">
        <v>8</v>
      </c>
      <c r="B141" s="4" t="s">
        <v>422</v>
      </c>
      <c r="C141" s="4" t="s">
        <v>423</v>
      </c>
      <c r="D141" s="4" t="s">
        <v>11</v>
      </c>
      <c r="E141" s="4" t="s">
        <v>424</v>
      </c>
      <c r="F141" s="4" t="s">
        <v>13</v>
      </c>
      <c r="G141" s="4">
        <v>49467</v>
      </c>
      <c r="H141" s="4">
        <v>100</v>
      </c>
      <c r="I141" s="5"/>
    </row>
    <row r="142" spans="1:9">
      <c r="A142" s="1" t="s">
        <v>8</v>
      </c>
      <c r="B142" s="4" t="s">
        <v>425</v>
      </c>
      <c r="C142" s="4" t="s">
        <v>426</v>
      </c>
      <c r="D142" s="4" t="s">
        <v>11</v>
      </c>
      <c r="E142" s="4" t="s">
        <v>427</v>
      </c>
      <c r="F142" s="4" t="s">
        <v>13</v>
      </c>
      <c r="G142" s="4">
        <v>49468</v>
      </c>
      <c r="H142" s="4">
        <v>100</v>
      </c>
      <c r="I142" s="5"/>
    </row>
    <row r="143" spans="1:9">
      <c r="A143" s="1" t="s">
        <v>8</v>
      </c>
      <c r="B143" s="4" t="s">
        <v>428</v>
      </c>
      <c r="C143" s="4" t="s">
        <v>429</v>
      </c>
      <c r="D143" s="4" t="s">
        <v>11</v>
      </c>
      <c r="E143" s="4" t="s">
        <v>430</v>
      </c>
      <c r="F143" s="4" t="s">
        <v>13</v>
      </c>
      <c r="G143" s="4">
        <v>49469</v>
      </c>
      <c r="H143" s="4">
        <v>200</v>
      </c>
      <c r="I143" s="5"/>
    </row>
    <row r="144" spans="1:9">
      <c r="A144" s="1" t="s">
        <v>8</v>
      </c>
      <c r="B144" s="4" t="s">
        <v>431</v>
      </c>
      <c r="C144" s="4" t="s">
        <v>432</v>
      </c>
      <c r="D144" s="4" t="s">
        <v>11</v>
      </c>
      <c r="E144" s="4" t="s">
        <v>433</v>
      </c>
      <c r="F144" s="4" t="s">
        <v>13</v>
      </c>
      <c r="G144" s="4">
        <v>49471</v>
      </c>
      <c r="H144" s="4">
        <v>100</v>
      </c>
      <c r="I144" s="5"/>
    </row>
    <row r="145" spans="1:9">
      <c r="A145" s="1" t="s">
        <v>8</v>
      </c>
      <c r="B145" s="4" t="s">
        <v>434</v>
      </c>
      <c r="C145" s="4" t="s">
        <v>435</v>
      </c>
      <c r="D145" s="4" t="s">
        <v>11</v>
      </c>
      <c r="E145" s="4" t="s">
        <v>436</v>
      </c>
      <c r="F145" s="4" t="s">
        <v>13</v>
      </c>
      <c r="G145" s="4">
        <v>49472</v>
      </c>
      <c r="H145" s="4">
        <v>200</v>
      </c>
      <c r="I145" s="5"/>
    </row>
    <row r="146" spans="1:9">
      <c r="A146" s="1" t="s">
        <v>8</v>
      </c>
      <c r="B146" s="4" t="s">
        <v>437</v>
      </c>
      <c r="C146" s="4" t="s">
        <v>438</v>
      </c>
      <c r="D146" s="4" t="s">
        <v>11</v>
      </c>
      <c r="E146" s="4" t="s">
        <v>439</v>
      </c>
      <c r="F146" s="4" t="s">
        <v>13</v>
      </c>
      <c r="G146" s="4">
        <v>49473</v>
      </c>
      <c r="H146" s="4">
        <v>100</v>
      </c>
      <c r="I146" s="5"/>
    </row>
    <row r="147" spans="1:9">
      <c r="A147" s="1" t="s">
        <v>8</v>
      </c>
      <c r="B147" s="4" t="s">
        <v>440</v>
      </c>
      <c r="C147" s="4" t="s">
        <v>441</v>
      </c>
      <c r="D147" s="4" t="s">
        <v>11</v>
      </c>
      <c r="E147" s="4" t="s">
        <v>442</v>
      </c>
      <c r="F147" s="4" t="s">
        <v>13</v>
      </c>
      <c r="G147" s="4">
        <v>49474</v>
      </c>
      <c r="H147" s="4">
        <v>100</v>
      </c>
      <c r="I147" s="5"/>
    </row>
    <row r="148" spans="1:9">
      <c r="A148" s="1" t="s">
        <v>8</v>
      </c>
      <c r="B148" s="4" t="s">
        <v>443</v>
      </c>
      <c r="C148" s="4" t="s">
        <v>444</v>
      </c>
      <c r="D148" s="4" t="s">
        <v>11</v>
      </c>
      <c r="E148" s="4" t="s">
        <v>445</v>
      </c>
      <c r="F148" s="4" t="s">
        <v>13</v>
      </c>
      <c r="G148" s="4">
        <v>49475</v>
      </c>
      <c r="H148" s="4">
        <v>100</v>
      </c>
      <c r="I148" s="5"/>
    </row>
    <row r="149" spans="1:9">
      <c r="A149" s="1" t="s">
        <v>8</v>
      </c>
      <c r="B149" s="4" t="s">
        <v>446</v>
      </c>
      <c r="C149" s="4" t="s">
        <v>447</v>
      </c>
      <c r="D149" s="4" t="s">
        <v>11</v>
      </c>
      <c r="E149" s="4" t="s">
        <v>448</v>
      </c>
      <c r="F149" s="4" t="s">
        <v>13</v>
      </c>
      <c r="G149" s="4">
        <v>49476</v>
      </c>
      <c r="H149" s="4">
        <v>200</v>
      </c>
      <c r="I149" s="5"/>
    </row>
    <row r="150" spans="1:9">
      <c r="A150" s="1" t="s">
        <v>8</v>
      </c>
      <c r="B150" s="4" t="s">
        <v>449</v>
      </c>
      <c r="C150" s="4" t="s">
        <v>450</v>
      </c>
      <c r="D150" s="4" t="s">
        <v>11</v>
      </c>
      <c r="E150" s="4" t="s">
        <v>451</v>
      </c>
      <c r="F150" s="4" t="s">
        <v>13</v>
      </c>
      <c r="G150" s="4">
        <v>49477</v>
      </c>
      <c r="H150" s="4">
        <v>400</v>
      </c>
      <c r="I150" s="5"/>
    </row>
    <row r="151" spans="1:9">
      <c r="A151" s="1" t="s">
        <v>8</v>
      </c>
      <c r="B151" s="4" t="s">
        <v>452</v>
      </c>
      <c r="C151" s="4" t="s">
        <v>453</v>
      </c>
      <c r="D151" s="4" t="s">
        <v>11</v>
      </c>
      <c r="E151" s="4" t="s">
        <v>454</v>
      </c>
      <c r="F151" s="4" t="s">
        <v>13</v>
      </c>
      <c r="G151" s="4">
        <v>49438</v>
      </c>
      <c r="H151" s="4">
        <v>112</v>
      </c>
      <c r="I151" s="5"/>
    </row>
    <row r="152" spans="1:9">
      <c r="A152" s="1" t="s">
        <v>8</v>
      </c>
      <c r="B152" s="4" t="s">
        <v>455</v>
      </c>
      <c r="C152" s="4" t="s">
        <v>456</v>
      </c>
      <c r="D152" s="4" t="s">
        <v>11</v>
      </c>
      <c r="E152" s="4" t="s">
        <v>457</v>
      </c>
      <c r="F152" s="4" t="s">
        <v>13</v>
      </c>
      <c r="G152" s="4">
        <v>49439</v>
      </c>
      <c r="H152" s="4">
        <v>100</v>
      </c>
      <c r="I152" s="5"/>
    </row>
    <row r="153" spans="1:9">
      <c r="A153" s="1" t="s">
        <v>8</v>
      </c>
      <c r="B153" s="4" t="s">
        <v>458</v>
      </c>
      <c r="C153" s="4" t="s">
        <v>459</v>
      </c>
      <c r="D153" s="4" t="s">
        <v>11</v>
      </c>
      <c r="E153" s="4" t="s">
        <v>460</v>
      </c>
      <c r="F153" s="4" t="s">
        <v>13</v>
      </c>
      <c r="G153" s="4">
        <v>49219</v>
      </c>
      <c r="H153" s="4">
        <v>100</v>
      </c>
      <c r="I153" s="5"/>
    </row>
    <row r="154" spans="1:9">
      <c r="A154" s="1" t="s">
        <v>8</v>
      </c>
      <c r="B154" s="4" t="s">
        <v>461</v>
      </c>
      <c r="C154" s="4" t="s">
        <v>462</v>
      </c>
      <c r="D154" s="4" t="s">
        <v>11</v>
      </c>
      <c r="E154" s="4" t="s">
        <v>463</v>
      </c>
      <c r="F154" s="4" t="s">
        <v>13</v>
      </c>
      <c r="G154" s="4">
        <v>49220</v>
      </c>
      <c r="H154" s="4">
        <v>100</v>
      </c>
      <c r="I154" s="5"/>
    </row>
    <row r="155" spans="1:9">
      <c r="A155" s="1" t="s">
        <v>8</v>
      </c>
      <c r="B155" s="4" t="s">
        <v>464</v>
      </c>
      <c r="C155" s="4" t="s">
        <v>465</v>
      </c>
      <c r="D155" s="4" t="s">
        <v>11</v>
      </c>
      <c r="E155" s="4" t="s">
        <v>466</v>
      </c>
      <c r="F155" s="4" t="s">
        <v>13</v>
      </c>
      <c r="G155" s="4">
        <v>49221</v>
      </c>
      <c r="H155" s="4">
        <v>100</v>
      </c>
      <c r="I155" s="5"/>
    </row>
    <row r="156" spans="1:9">
      <c r="A156" s="1" t="s">
        <v>8</v>
      </c>
      <c r="B156" s="4" t="s">
        <v>467</v>
      </c>
      <c r="C156" s="4" t="s">
        <v>468</v>
      </c>
      <c r="D156" s="4" t="s">
        <v>11</v>
      </c>
      <c r="E156" s="4" t="s">
        <v>469</v>
      </c>
      <c r="F156" s="4" t="s">
        <v>13</v>
      </c>
      <c r="G156" s="4">
        <v>49222</v>
      </c>
      <c r="H156" s="4">
        <v>100</v>
      </c>
      <c r="I156" s="5"/>
    </row>
    <row r="157" spans="1:9">
      <c r="A157" s="1" t="s">
        <v>8</v>
      </c>
      <c r="B157" s="4" t="s">
        <v>470</v>
      </c>
      <c r="C157" s="4" t="s">
        <v>471</v>
      </c>
      <c r="D157" s="4" t="s">
        <v>11</v>
      </c>
      <c r="E157" s="4" t="s">
        <v>472</v>
      </c>
      <c r="F157" s="4" t="s">
        <v>13</v>
      </c>
      <c r="G157" s="4">
        <v>49223</v>
      </c>
      <c r="H157" s="4">
        <v>100</v>
      </c>
      <c r="I157" s="5"/>
    </row>
    <row r="158" spans="1:9">
      <c r="A158" s="1" t="s">
        <v>8</v>
      </c>
      <c r="B158" s="4" t="s">
        <v>473</v>
      </c>
      <c r="C158" s="4" t="s">
        <v>474</v>
      </c>
      <c r="D158" s="4" t="s">
        <v>11</v>
      </c>
      <c r="E158" s="4" t="s">
        <v>475</v>
      </c>
      <c r="F158" s="4" t="s">
        <v>13</v>
      </c>
      <c r="G158" s="4">
        <v>49224</v>
      </c>
      <c r="H158" s="4">
        <v>100</v>
      </c>
      <c r="I158" s="5"/>
    </row>
    <row r="159" spans="1:9">
      <c r="A159" s="1" t="s">
        <v>8</v>
      </c>
      <c r="B159" s="4" t="s">
        <v>476</v>
      </c>
      <c r="C159" s="4" t="s">
        <v>477</v>
      </c>
      <c r="D159" s="4" t="s">
        <v>11</v>
      </c>
      <c r="E159" s="4" t="s">
        <v>478</v>
      </c>
      <c r="F159" s="4" t="s">
        <v>13</v>
      </c>
      <c r="G159" s="4">
        <v>49225</v>
      </c>
      <c r="H159" s="4">
        <v>100</v>
      </c>
      <c r="I159" s="5"/>
    </row>
    <row r="160" spans="1:9">
      <c r="A160" s="1" t="s">
        <v>8</v>
      </c>
      <c r="B160" s="4" t="s">
        <v>479</v>
      </c>
      <c r="C160" s="4" t="s">
        <v>480</v>
      </c>
      <c r="D160" s="4" t="s">
        <v>11</v>
      </c>
      <c r="E160" s="4" t="s">
        <v>481</v>
      </c>
      <c r="F160" s="4" t="s">
        <v>13</v>
      </c>
      <c r="G160" s="4">
        <v>49226</v>
      </c>
      <c r="H160" s="4">
        <v>100</v>
      </c>
      <c r="I160" s="5"/>
    </row>
    <row r="161" spans="1:9">
      <c r="A161" s="1" t="s">
        <v>8</v>
      </c>
      <c r="B161" s="4" t="s">
        <v>482</v>
      </c>
      <c r="C161" s="4" t="s">
        <v>483</v>
      </c>
      <c r="D161" s="4" t="s">
        <v>11</v>
      </c>
      <c r="E161" s="4" t="s">
        <v>484</v>
      </c>
      <c r="F161" s="4" t="s">
        <v>13</v>
      </c>
      <c r="G161" s="4">
        <v>49227</v>
      </c>
      <c r="H161" s="4">
        <v>100</v>
      </c>
      <c r="I161" s="5"/>
    </row>
    <row r="162" spans="1:9">
      <c r="A162" s="1" t="s">
        <v>8</v>
      </c>
      <c r="B162" s="4" t="s">
        <v>485</v>
      </c>
      <c r="C162" s="4" t="s">
        <v>486</v>
      </c>
      <c r="D162" s="4" t="s">
        <v>11</v>
      </c>
      <c r="E162" s="4" t="s">
        <v>487</v>
      </c>
      <c r="F162" s="4" t="s">
        <v>13</v>
      </c>
      <c r="G162" s="4">
        <v>49228</v>
      </c>
      <c r="H162" s="4">
        <v>100</v>
      </c>
      <c r="I162" s="5"/>
    </row>
    <row r="163" spans="1:9">
      <c r="A163" s="1" t="s">
        <v>8</v>
      </c>
      <c r="B163" s="4" t="s">
        <v>488</v>
      </c>
      <c r="C163" s="4" t="s">
        <v>489</v>
      </c>
      <c r="D163" s="4" t="s">
        <v>11</v>
      </c>
      <c r="E163" s="4" t="s">
        <v>490</v>
      </c>
      <c r="F163" s="4" t="s">
        <v>13</v>
      </c>
      <c r="G163" s="4">
        <v>49229</v>
      </c>
      <c r="H163" s="4">
        <v>100</v>
      </c>
      <c r="I163" s="5"/>
    </row>
    <row r="164" spans="1:9">
      <c r="A164" s="1" t="s">
        <v>8</v>
      </c>
      <c r="B164" s="4" t="s">
        <v>491</v>
      </c>
      <c r="C164" s="4" t="s">
        <v>492</v>
      </c>
      <c r="D164" s="4" t="s">
        <v>11</v>
      </c>
      <c r="E164" s="4" t="s">
        <v>493</v>
      </c>
      <c r="F164" s="4" t="s">
        <v>13</v>
      </c>
      <c r="G164" s="4">
        <v>49230</v>
      </c>
      <c r="H164" s="4">
        <v>500</v>
      </c>
      <c r="I164" s="5"/>
    </row>
    <row r="165" spans="1:9">
      <c r="A165" s="1" t="s">
        <v>8</v>
      </c>
      <c r="B165" s="4" t="s">
        <v>494</v>
      </c>
      <c r="C165" s="4" t="s">
        <v>495</v>
      </c>
      <c r="D165" s="4" t="s">
        <v>11</v>
      </c>
      <c r="E165" s="4" t="s">
        <v>496</v>
      </c>
      <c r="F165" s="4" t="s">
        <v>13</v>
      </c>
      <c r="G165" s="4">
        <v>49231</v>
      </c>
      <c r="H165" s="4">
        <v>600</v>
      </c>
      <c r="I165" s="5"/>
    </row>
    <row r="166" spans="1:9">
      <c r="A166" s="1" t="s">
        <v>8</v>
      </c>
      <c r="B166" s="4" t="s">
        <v>497</v>
      </c>
      <c r="C166" s="4" t="s">
        <v>498</v>
      </c>
      <c r="D166" s="4" t="s">
        <v>11</v>
      </c>
      <c r="E166" s="4" t="s">
        <v>499</v>
      </c>
      <c r="F166" s="4" t="s">
        <v>13</v>
      </c>
      <c r="G166" s="4">
        <v>49232</v>
      </c>
      <c r="H166" s="4">
        <v>100</v>
      </c>
      <c r="I166" s="5"/>
    </row>
    <row r="167" spans="1:9">
      <c r="A167" s="1" t="s">
        <v>8</v>
      </c>
      <c r="B167" s="4" t="s">
        <v>500</v>
      </c>
      <c r="C167" s="4" t="s">
        <v>501</v>
      </c>
      <c r="D167" s="4" t="s">
        <v>11</v>
      </c>
      <c r="E167" s="4" t="s">
        <v>502</v>
      </c>
      <c r="F167" s="4" t="s">
        <v>13</v>
      </c>
      <c r="G167" s="4">
        <v>49442</v>
      </c>
      <c r="H167" s="4">
        <v>100</v>
      </c>
      <c r="I167" s="5"/>
    </row>
    <row r="168" spans="1:9">
      <c r="A168" s="1" t="s">
        <v>8</v>
      </c>
      <c r="B168" s="4" t="s">
        <v>503</v>
      </c>
      <c r="C168" s="4" t="s">
        <v>504</v>
      </c>
      <c r="D168" s="4" t="s">
        <v>11</v>
      </c>
      <c r="E168" s="4" t="s">
        <v>505</v>
      </c>
      <c r="F168" s="4" t="s">
        <v>13</v>
      </c>
      <c r="G168" s="4">
        <v>49444</v>
      </c>
      <c r="H168" s="4">
        <v>10</v>
      </c>
      <c r="I168" s="5"/>
    </row>
    <row r="169" spans="1:9">
      <c r="A169" s="1" t="s">
        <v>8</v>
      </c>
      <c r="B169" s="4" t="s">
        <v>506</v>
      </c>
      <c r="C169" s="4" t="s">
        <v>507</v>
      </c>
      <c r="D169" s="4" t="s">
        <v>11</v>
      </c>
      <c r="E169" s="4" t="s">
        <v>508</v>
      </c>
      <c r="F169" s="4" t="s">
        <v>13</v>
      </c>
      <c r="G169" s="4">
        <v>49445</v>
      </c>
      <c r="H169" s="4">
        <v>500</v>
      </c>
      <c r="I169" s="5"/>
    </row>
    <row r="170" spans="1:9">
      <c r="A170" s="1" t="s">
        <v>8</v>
      </c>
      <c r="B170" s="4" t="s">
        <v>509</v>
      </c>
      <c r="C170" s="4" t="s">
        <v>510</v>
      </c>
      <c r="D170" s="4" t="s">
        <v>11</v>
      </c>
      <c r="E170" s="4" t="s">
        <v>511</v>
      </c>
      <c r="F170" s="4" t="s">
        <v>13</v>
      </c>
      <c r="G170" s="4">
        <v>49446</v>
      </c>
      <c r="H170" s="4">
        <v>500</v>
      </c>
      <c r="I170" s="5"/>
    </row>
    <row r="171" spans="1:9">
      <c r="A171" s="1" t="s">
        <v>8</v>
      </c>
      <c r="B171" s="4" t="s">
        <v>512</v>
      </c>
      <c r="C171" s="4" t="s">
        <v>513</v>
      </c>
      <c r="D171" s="4" t="s">
        <v>11</v>
      </c>
      <c r="E171" s="4" t="s">
        <v>514</v>
      </c>
      <c r="F171" s="4" t="s">
        <v>13</v>
      </c>
      <c r="G171" s="4">
        <v>49447</v>
      </c>
      <c r="H171" s="4">
        <v>1</v>
      </c>
      <c r="I171" s="5"/>
    </row>
    <row r="172" spans="1:9">
      <c r="A172" s="1" t="s">
        <v>8</v>
      </c>
      <c r="B172" s="4" t="s">
        <v>515</v>
      </c>
      <c r="C172" s="4" t="s">
        <v>516</v>
      </c>
      <c r="D172" s="4" t="s">
        <v>11</v>
      </c>
      <c r="E172" s="4" t="s">
        <v>517</v>
      </c>
      <c r="F172" s="4" t="s">
        <v>13</v>
      </c>
      <c r="G172" s="4">
        <v>49448</v>
      </c>
      <c r="H172" s="4">
        <v>200</v>
      </c>
      <c r="I172" s="5"/>
    </row>
    <row r="173" spans="1:9">
      <c r="A173" s="1" t="s">
        <v>8</v>
      </c>
      <c r="B173" s="4" t="s">
        <v>518</v>
      </c>
      <c r="C173" s="4" t="s">
        <v>519</v>
      </c>
      <c r="D173" s="4" t="s">
        <v>11</v>
      </c>
      <c r="E173" s="4" t="s">
        <v>520</v>
      </c>
      <c r="F173" s="4" t="s">
        <v>13</v>
      </c>
      <c r="G173" s="4">
        <v>49449</v>
      </c>
      <c r="H173" s="4">
        <v>100</v>
      </c>
      <c r="I173" s="5"/>
    </row>
    <row r="174" spans="1:9">
      <c r="A174" s="1" t="s">
        <v>8</v>
      </c>
      <c r="B174" s="4" t="s">
        <v>521</v>
      </c>
      <c r="C174" s="4" t="s">
        <v>522</v>
      </c>
      <c r="D174" s="4" t="s">
        <v>11</v>
      </c>
      <c r="E174" s="4" t="s">
        <v>523</v>
      </c>
      <c r="F174" s="4" t="s">
        <v>13</v>
      </c>
      <c r="G174" s="4">
        <v>49450</v>
      </c>
      <c r="H174" s="4">
        <v>100</v>
      </c>
      <c r="I174" s="5"/>
    </row>
    <row r="175" spans="1:9">
      <c r="A175" s="1" t="s">
        <v>8</v>
      </c>
      <c r="B175" s="4" t="s">
        <v>524</v>
      </c>
      <c r="C175" s="4" t="s">
        <v>525</v>
      </c>
      <c r="D175" s="4" t="s">
        <v>11</v>
      </c>
      <c r="E175" s="4" t="s">
        <v>526</v>
      </c>
      <c r="F175" s="4" t="s">
        <v>13</v>
      </c>
      <c r="G175" s="4">
        <v>49234</v>
      </c>
      <c r="H175" s="4">
        <v>500</v>
      </c>
      <c r="I175" s="5"/>
    </row>
    <row r="176" spans="1:9">
      <c r="A176" s="1" t="s">
        <v>8</v>
      </c>
      <c r="B176" s="4" t="s">
        <v>527</v>
      </c>
      <c r="C176" s="4" t="s">
        <v>528</v>
      </c>
      <c r="D176" s="4" t="s">
        <v>11</v>
      </c>
      <c r="E176" s="4" t="s">
        <v>529</v>
      </c>
      <c r="F176" s="4" t="s">
        <v>13</v>
      </c>
      <c r="G176" s="4">
        <v>49235</v>
      </c>
      <c r="H176" s="4">
        <v>100</v>
      </c>
      <c r="I176" s="5"/>
    </row>
    <row r="177" spans="1:9">
      <c r="A177" s="1" t="s">
        <v>8</v>
      </c>
      <c r="B177" s="4" t="s">
        <v>530</v>
      </c>
      <c r="C177" s="4" t="s">
        <v>531</v>
      </c>
      <c r="D177" s="4" t="s">
        <v>11</v>
      </c>
      <c r="E177" s="4" t="s">
        <v>532</v>
      </c>
      <c r="F177" s="4" t="s">
        <v>13</v>
      </c>
      <c r="G177" s="4">
        <v>49236</v>
      </c>
      <c r="H177" s="4">
        <v>100</v>
      </c>
      <c r="I177" s="5"/>
    </row>
    <row r="178" spans="1:9">
      <c r="A178" s="1" t="s">
        <v>8</v>
      </c>
      <c r="B178" s="4" t="s">
        <v>533</v>
      </c>
      <c r="C178" s="4" t="s">
        <v>534</v>
      </c>
      <c r="D178" s="4" t="s">
        <v>11</v>
      </c>
      <c r="E178" s="4" t="s">
        <v>535</v>
      </c>
      <c r="F178" s="4" t="s">
        <v>13</v>
      </c>
      <c r="G178" s="4">
        <v>49237</v>
      </c>
      <c r="H178" s="4">
        <v>100</v>
      </c>
      <c r="I178" s="5"/>
    </row>
    <row r="179" spans="1:9">
      <c r="A179" s="1" t="s">
        <v>8</v>
      </c>
      <c r="B179" s="4" t="s">
        <v>536</v>
      </c>
      <c r="C179" s="4" t="s">
        <v>537</v>
      </c>
      <c r="D179" s="4" t="s">
        <v>11</v>
      </c>
      <c r="E179" s="4" t="s">
        <v>538</v>
      </c>
      <c r="F179" s="4" t="s">
        <v>13</v>
      </c>
      <c r="G179" s="4">
        <v>49238</v>
      </c>
      <c r="H179" s="4">
        <v>100</v>
      </c>
      <c r="I179" s="5"/>
    </row>
    <row r="180" spans="1:9">
      <c r="A180" s="1" t="s">
        <v>8</v>
      </c>
      <c r="B180" s="4" t="s">
        <v>539</v>
      </c>
      <c r="C180" s="4" t="s">
        <v>540</v>
      </c>
      <c r="D180" s="4" t="s">
        <v>11</v>
      </c>
      <c r="E180" s="4" t="s">
        <v>541</v>
      </c>
      <c r="F180" s="4" t="s">
        <v>13</v>
      </c>
      <c r="G180" s="4">
        <v>49239</v>
      </c>
      <c r="H180" s="4">
        <v>600</v>
      </c>
      <c r="I180" s="5"/>
    </row>
    <row r="181" spans="1:9">
      <c r="A181" s="1" t="s">
        <v>8</v>
      </c>
      <c r="B181" s="4" t="s">
        <v>542</v>
      </c>
      <c r="C181" s="4" t="s">
        <v>543</v>
      </c>
      <c r="D181" s="4" t="s">
        <v>11</v>
      </c>
      <c r="E181" s="4" t="s">
        <v>544</v>
      </c>
      <c r="F181" s="4" t="s">
        <v>13</v>
      </c>
      <c r="G181" s="4">
        <v>49241</v>
      </c>
      <c r="H181" s="4">
        <v>100</v>
      </c>
      <c r="I181" s="5"/>
    </row>
    <row r="182" spans="1:9">
      <c r="A182" s="1" t="s">
        <v>8</v>
      </c>
      <c r="B182" s="4" t="s">
        <v>545</v>
      </c>
      <c r="C182" s="4" t="s">
        <v>546</v>
      </c>
      <c r="D182" s="4" t="s">
        <v>11</v>
      </c>
      <c r="E182" s="4" t="s">
        <v>547</v>
      </c>
      <c r="F182" s="4" t="s">
        <v>13</v>
      </c>
      <c r="G182" s="4">
        <v>49242</v>
      </c>
      <c r="H182" s="4">
        <v>100</v>
      </c>
      <c r="I182" s="5"/>
    </row>
    <row r="183" spans="1:9">
      <c r="A183" s="1" t="s">
        <v>8</v>
      </c>
      <c r="B183" s="4" t="s">
        <v>548</v>
      </c>
      <c r="C183" s="4" t="s">
        <v>549</v>
      </c>
      <c r="D183" s="4" t="s">
        <v>11</v>
      </c>
      <c r="E183" s="4" t="s">
        <v>550</v>
      </c>
      <c r="F183" s="4" t="s">
        <v>13</v>
      </c>
      <c r="G183" s="4">
        <v>49243</v>
      </c>
      <c r="H183" s="4">
        <v>200</v>
      </c>
      <c r="I183" s="5"/>
    </row>
    <row r="184" spans="1:9">
      <c r="A184" s="1" t="s">
        <v>8</v>
      </c>
      <c r="B184" s="4" t="s">
        <v>551</v>
      </c>
      <c r="C184" s="4" t="s">
        <v>552</v>
      </c>
      <c r="D184" s="4" t="s">
        <v>11</v>
      </c>
      <c r="E184" s="4" t="s">
        <v>553</v>
      </c>
      <c r="F184" s="4" t="s">
        <v>13</v>
      </c>
      <c r="G184" s="4">
        <v>49202</v>
      </c>
      <c r="H184" s="4">
        <v>100</v>
      </c>
      <c r="I184" s="5"/>
    </row>
    <row r="185" spans="1:9">
      <c r="A185" s="1" t="s">
        <v>8</v>
      </c>
      <c r="B185" s="4" t="s">
        <v>554</v>
      </c>
      <c r="C185" s="4" t="s">
        <v>555</v>
      </c>
      <c r="D185" s="4" t="s">
        <v>11</v>
      </c>
      <c r="E185" s="4" t="s">
        <v>556</v>
      </c>
      <c r="F185" s="4" t="s">
        <v>13</v>
      </c>
      <c r="G185" s="4">
        <v>49203</v>
      </c>
      <c r="H185" s="4">
        <v>100</v>
      </c>
      <c r="I185" s="5"/>
    </row>
    <row r="186" spans="1:9">
      <c r="A186" s="1" t="s">
        <v>8</v>
      </c>
      <c r="B186" s="4" t="s">
        <v>557</v>
      </c>
      <c r="C186" s="4" t="s">
        <v>558</v>
      </c>
      <c r="D186" s="4" t="s">
        <v>11</v>
      </c>
      <c r="E186" s="4" t="s">
        <v>559</v>
      </c>
      <c r="F186" s="4" t="s">
        <v>13</v>
      </c>
      <c r="G186" s="4">
        <v>49204</v>
      </c>
      <c r="H186" s="4">
        <v>100</v>
      </c>
      <c r="I186" s="5"/>
    </row>
    <row r="187" spans="1:9">
      <c r="A187" s="1" t="s">
        <v>8</v>
      </c>
      <c r="B187" s="4" t="s">
        <v>560</v>
      </c>
      <c r="C187" s="4" t="s">
        <v>561</v>
      </c>
      <c r="D187" s="4" t="s">
        <v>11</v>
      </c>
      <c r="E187" s="4" t="s">
        <v>562</v>
      </c>
      <c r="F187" s="4" t="s">
        <v>13</v>
      </c>
      <c r="G187" s="4">
        <v>49205</v>
      </c>
      <c r="H187" s="4">
        <v>200</v>
      </c>
      <c r="I187" s="5"/>
    </row>
    <row r="188" spans="1:9">
      <c r="A188" s="1" t="s">
        <v>8</v>
      </c>
      <c r="B188" s="4" t="s">
        <v>563</v>
      </c>
      <c r="C188" s="4" t="s">
        <v>564</v>
      </c>
      <c r="D188" s="4" t="s">
        <v>11</v>
      </c>
      <c r="E188" s="4" t="s">
        <v>565</v>
      </c>
      <c r="F188" s="4" t="s">
        <v>13</v>
      </c>
      <c r="G188" s="4">
        <v>49206</v>
      </c>
      <c r="H188" s="4">
        <v>100</v>
      </c>
      <c r="I188" s="5"/>
    </row>
    <row r="189" spans="1:9">
      <c r="A189" s="1" t="s">
        <v>8</v>
      </c>
      <c r="B189" s="4" t="s">
        <v>566</v>
      </c>
      <c r="C189" s="4" t="s">
        <v>567</v>
      </c>
      <c r="D189" s="4" t="s">
        <v>11</v>
      </c>
      <c r="E189" s="4" t="s">
        <v>568</v>
      </c>
      <c r="F189" s="4" t="s">
        <v>13</v>
      </c>
      <c r="G189" s="4">
        <v>49207</v>
      </c>
      <c r="H189" s="4">
        <v>700</v>
      </c>
      <c r="I189" s="5"/>
    </row>
    <row r="190" spans="1:9">
      <c r="A190" s="1" t="s">
        <v>8</v>
      </c>
      <c r="B190" s="4" t="s">
        <v>569</v>
      </c>
      <c r="C190" s="4" t="s">
        <v>570</v>
      </c>
      <c r="D190" s="4" t="s">
        <v>11</v>
      </c>
      <c r="E190" s="4" t="s">
        <v>571</v>
      </c>
      <c r="F190" s="4" t="s">
        <v>13</v>
      </c>
      <c r="G190" s="4">
        <v>49413</v>
      </c>
      <c r="H190" s="4">
        <v>300</v>
      </c>
      <c r="I190" s="5"/>
    </row>
    <row r="191" spans="1:9">
      <c r="A191" s="1" t="s">
        <v>8</v>
      </c>
      <c r="B191" s="4" t="s">
        <v>572</v>
      </c>
      <c r="C191" s="4" t="s">
        <v>573</v>
      </c>
      <c r="D191" s="4" t="s">
        <v>11</v>
      </c>
      <c r="E191" s="4" t="s">
        <v>574</v>
      </c>
      <c r="F191" s="4" t="s">
        <v>13</v>
      </c>
      <c r="G191" s="4">
        <v>49414</v>
      </c>
      <c r="H191" s="4">
        <v>100</v>
      </c>
      <c r="I191" s="5"/>
    </row>
    <row r="192" spans="1:9">
      <c r="A192" s="1" t="s">
        <v>8</v>
      </c>
      <c r="B192" s="4" t="s">
        <v>575</v>
      </c>
      <c r="C192" s="4" t="s">
        <v>576</v>
      </c>
      <c r="D192" s="4" t="s">
        <v>11</v>
      </c>
      <c r="E192" s="4" t="s">
        <v>577</v>
      </c>
      <c r="F192" s="4" t="s">
        <v>13</v>
      </c>
      <c r="G192" s="4">
        <v>49415</v>
      </c>
      <c r="H192" s="4">
        <v>100</v>
      </c>
      <c r="I192" s="5"/>
    </row>
    <row r="193" spans="1:9">
      <c r="A193" s="1" t="s">
        <v>8</v>
      </c>
      <c r="B193" s="4" t="s">
        <v>578</v>
      </c>
      <c r="C193" s="4" t="s">
        <v>579</v>
      </c>
      <c r="D193" s="4" t="s">
        <v>11</v>
      </c>
      <c r="E193" s="4" t="s">
        <v>580</v>
      </c>
      <c r="F193" s="4" t="s">
        <v>13</v>
      </c>
      <c r="G193" s="4">
        <v>49416</v>
      </c>
      <c r="H193" s="4">
        <v>200</v>
      </c>
      <c r="I193" s="5"/>
    </row>
    <row r="194" spans="1:9">
      <c r="A194" s="1" t="s">
        <v>8</v>
      </c>
      <c r="B194" s="4" t="s">
        <v>581</v>
      </c>
      <c r="C194" s="4" t="s">
        <v>582</v>
      </c>
      <c r="D194" s="4" t="s">
        <v>11</v>
      </c>
      <c r="E194" s="4" t="s">
        <v>583</v>
      </c>
      <c r="F194" s="4" t="s">
        <v>13</v>
      </c>
      <c r="G194" s="4">
        <v>49417</v>
      </c>
      <c r="H194" s="4">
        <v>900</v>
      </c>
      <c r="I194" s="5"/>
    </row>
    <row r="195" spans="1:9">
      <c r="A195" s="1" t="s">
        <v>8</v>
      </c>
      <c r="B195" s="4" t="s">
        <v>584</v>
      </c>
      <c r="C195" s="4" t="s">
        <v>585</v>
      </c>
      <c r="D195" s="4" t="s">
        <v>11</v>
      </c>
      <c r="E195" s="4" t="s">
        <v>586</v>
      </c>
      <c r="F195" s="4" t="s">
        <v>13</v>
      </c>
      <c r="G195" s="4">
        <v>49418</v>
      </c>
      <c r="H195" s="4">
        <v>100</v>
      </c>
      <c r="I195" s="5"/>
    </row>
    <row r="196" spans="1:9">
      <c r="A196" s="1" t="s">
        <v>8</v>
      </c>
      <c r="B196" s="4" t="s">
        <v>587</v>
      </c>
      <c r="C196" s="4" t="s">
        <v>588</v>
      </c>
      <c r="D196" s="4" t="s">
        <v>11</v>
      </c>
      <c r="E196" s="4" t="s">
        <v>589</v>
      </c>
      <c r="F196" s="4" t="s">
        <v>13</v>
      </c>
      <c r="G196" s="4">
        <v>49419</v>
      </c>
      <c r="H196" s="4">
        <v>600</v>
      </c>
      <c r="I196" s="5"/>
    </row>
    <row r="197" spans="1:9">
      <c r="A197" s="1" t="s">
        <v>8</v>
      </c>
      <c r="B197" s="4" t="s">
        <v>590</v>
      </c>
      <c r="C197" s="4" t="s">
        <v>591</v>
      </c>
      <c r="D197" s="4" t="s">
        <v>11</v>
      </c>
      <c r="E197" s="4" t="s">
        <v>592</v>
      </c>
      <c r="F197" s="4" t="s">
        <v>13</v>
      </c>
      <c r="G197" s="4">
        <v>49420</v>
      </c>
      <c r="H197" s="4">
        <v>100</v>
      </c>
      <c r="I197" s="5"/>
    </row>
    <row r="198" spans="1:9">
      <c r="A198" s="1" t="s">
        <v>8</v>
      </c>
      <c r="B198" s="4" t="s">
        <v>593</v>
      </c>
      <c r="C198" s="4" t="s">
        <v>594</v>
      </c>
      <c r="D198" s="4" t="s">
        <v>11</v>
      </c>
      <c r="E198" s="4" t="s">
        <v>595</v>
      </c>
      <c r="F198" s="4" t="s">
        <v>13</v>
      </c>
      <c r="G198" s="4">
        <v>49421</v>
      </c>
      <c r="H198" s="4">
        <v>100</v>
      </c>
      <c r="I198" s="5"/>
    </row>
    <row r="199" spans="1:9">
      <c r="A199" s="1" t="s">
        <v>8</v>
      </c>
      <c r="B199" s="4" t="s">
        <v>596</v>
      </c>
      <c r="C199" s="4" t="s">
        <v>597</v>
      </c>
      <c r="D199" s="4" t="s">
        <v>11</v>
      </c>
      <c r="E199" s="4" t="s">
        <v>598</v>
      </c>
      <c r="F199" s="4" t="s">
        <v>13</v>
      </c>
      <c r="G199" s="4">
        <v>49422</v>
      </c>
      <c r="H199" s="4">
        <v>200</v>
      </c>
      <c r="I199" s="5"/>
    </row>
    <row r="200" spans="1:9">
      <c r="A200" s="1" t="s">
        <v>8</v>
      </c>
      <c r="B200" s="4" t="s">
        <v>599</v>
      </c>
      <c r="C200" s="4" t="s">
        <v>600</v>
      </c>
      <c r="D200" s="4" t="s">
        <v>11</v>
      </c>
      <c r="E200" s="4" t="s">
        <v>601</v>
      </c>
      <c r="F200" s="4" t="s">
        <v>13</v>
      </c>
      <c r="G200" s="4">
        <v>49423</v>
      </c>
      <c r="H200" s="4">
        <v>300</v>
      </c>
      <c r="I200" s="5"/>
    </row>
    <row r="201" spans="1:9">
      <c r="A201" s="1" t="s">
        <v>8</v>
      </c>
      <c r="B201" s="4" t="s">
        <v>602</v>
      </c>
      <c r="C201" s="4" t="s">
        <v>603</v>
      </c>
      <c r="D201" s="4" t="s">
        <v>11</v>
      </c>
      <c r="E201" s="4" t="s">
        <v>604</v>
      </c>
      <c r="F201" s="4" t="s">
        <v>13</v>
      </c>
      <c r="G201" s="4">
        <v>49424</v>
      </c>
      <c r="H201" s="4">
        <v>100</v>
      </c>
      <c r="I201" s="5"/>
    </row>
    <row r="202" spans="1:9">
      <c r="A202" s="1" t="s">
        <v>8</v>
      </c>
      <c r="B202" s="4" t="s">
        <v>605</v>
      </c>
      <c r="C202" s="4" t="s">
        <v>606</v>
      </c>
      <c r="D202" s="4" t="s">
        <v>11</v>
      </c>
      <c r="E202" s="4" t="s">
        <v>607</v>
      </c>
      <c r="F202" s="4" t="s">
        <v>13</v>
      </c>
      <c r="G202" s="4">
        <v>49425</v>
      </c>
      <c r="H202" s="4">
        <v>200</v>
      </c>
      <c r="I202" s="5"/>
    </row>
    <row r="203" spans="1:9">
      <c r="A203" s="1" t="s">
        <v>8</v>
      </c>
      <c r="B203" s="4" t="s">
        <v>608</v>
      </c>
      <c r="C203" s="4" t="s">
        <v>609</v>
      </c>
      <c r="D203" s="4" t="s">
        <v>11</v>
      </c>
      <c r="E203" s="4" t="s">
        <v>610</v>
      </c>
      <c r="F203" s="4" t="s">
        <v>13</v>
      </c>
      <c r="G203" s="4">
        <v>49426</v>
      </c>
      <c r="H203" s="4">
        <v>500</v>
      </c>
      <c r="I203" s="5"/>
    </row>
    <row r="204" spans="1:9">
      <c r="A204" s="1" t="s">
        <v>8</v>
      </c>
      <c r="B204" s="4" t="s">
        <v>611</v>
      </c>
      <c r="C204" s="4" t="s">
        <v>612</v>
      </c>
      <c r="D204" s="4" t="s">
        <v>11</v>
      </c>
      <c r="E204" s="4" t="s">
        <v>613</v>
      </c>
      <c r="F204" s="4" t="s">
        <v>13</v>
      </c>
      <c r="G204" s="4">
        <v>49208</v>
      </c>
      <c r="H204" s="4">
        <v>100</v>
      </c>
      <c r="I204" s="5"/>
    </row>
    <row r="205" spans="1:9">
      <c r="A205" s="1" t="s">
        <v>8</v>
      </c>
      <c r="B205" s="4" t="s">
        <v>614</v>
      </c>
      <c r="C205" s="4" t="s">
        <v>615</v>
      </c>
      <c r="D205" s="4" t="s">
        <v>11</v>
      </c>
      <c r="E205" s="4" t="s">
        <v>616</v>
      </c>
      <c r="F205" s="4" t="s">
        <v>13</v>
      </c>
      <c r="G205" s="4">
        <v>49209</v>
      </c>
      <c r="H205" s="4">
        <v>100</v>
      </c>
      <c r="I205" s="5"/>
    </row>
    <row r="206" spans="1:9">
      <c r="A206" s="1" t="s">
        <v>8</v>
      </c>
      <c r="B206" s="4" t="s">
        <v>617</v>
      </c>
      <c r="C206" s="4" t="s">
        <v>618</v>
      </c>
      <c r="D206" s="4" t="s">
        <v>11</v>
      </c>
      <c r="E206" s="4" t="s">
        <v>619</v>
      </c>
      <c r="F206" s="4" t="s">
        <v>13</v>
      </c>
      <c r="G206" s="4">
        <v>49210</v>
      </c>
      <c r="H206" s="4">
        <v>100</v>
      </c>
      <c r="I206" s="5"/>
    </row>
    <row r="207" spans="1:9">
      <c r="A207" s="1" t="s">
        <v>8</v>
      </c>
      <c r="B207" s="4" t="s">
        <v>620</v>
      </c>
      <c r="C207" s="4" t="s">
        <v>621</v>
      </c>
      <c r="D207" s="4" t="s">
        <v>11</v>
      </c>
      <c r="E207" s="4" t="s">
        <v>622</v>
      </c>
      <c r="F207" s="4" t="s">
        <v>13</v>
      </c>
      <c r="G207" s="4">
        <v>49211</v>
      </c>
      <c r="H207" s="4">
        <v>100</v>
      </c>
      <c r="I207" s="5"/>
    </row>
    <row r="208" spans="1:9">
      <c r="A208" s="1" t="s">
        <v>8</v>
      </c>
      <c r="B208" s="4" t="s">
        <v>623</v>
      </c>
      <c r="C208" s="4" t="s">
        <v>624</v>
      </c>
      <c r="D208" s="4" t="s">
        <v>11</v>
      </c>
      <c r="E208" s="4" t="s">
        <v>625</v>
      </c>
      <c r="F208" s="4" t="s">
        <v>13</v>
      </c>
      <c r="G208" s="4">
        <v>49212</v>
      </c>
      <c r="H208" s="4">
        <v>100</v>
      </c>
      <c r="I208" s="5"/>
    </row>
    <row r="209" spans="1:9">
      <c r="A209" s="1" t="s">
        <v>8</v>
      </c>
      <c r="B209" s="4" t="s">
        <v>626</v>
      </c>
      <c r="C209" s="4" t="s">
        <v>627</v>
      </c>
      <c r="D209" s="4" t="s">
        <v>11</v>
      </c>
      <c r="E209" s="4" t="s">
        <v>628</v>
      </c>
      <c r="F209" s="4" t="s">
        <v>13</v>
      </c>
      <c r="G209" s="4">
        <v>49213</v>
      </c>
      <c r="H209" s="4">
        <v>100</v>
      </c>
      <c r="I209" s="5"/>
    </row>
    <row r="210" spans="1:9">
      <c r="A210" s="1" t="s">
        <v>8</v>
      </c>
      <c r="B210" s="4" t="s">
        <v>629</v>
      </c>
      <c r="C210" s="4" t="s">
        <v>630</v>
      </c>
      <c r="D210" s="4" t="s">
        <v>11</v>
      </c>
      <c r="E210" s="4" t="s">
        <v>631</v>
      </c>
      <c r="F210" s="4" t="s">
        <v>13</v>
      </c>
      <c r="G210" s="4">
        <v>49214</v>
      </c>
      <c r="H210" s="4">
        <v>100</v>
      </c>
      <c r="I210" s="5"/>
    </row>
    <row r="211" spans="1:9">
      <c r="A211" s="1" t="s">
        <v>8</v>
      </c>
      <c r="B211" s="4" t="s">
        <v>632</v>
      </c>
      <c r="C211" s="4" t="s">
        <v>633</v>
      </c>
      <c r="D211" s="4" t="s">
        <v>11</v>
      </c>
      <c r="E211" s="4" t="s">
        <v>634</v>
      </c>
      <c r="F211" s="4" t="s">
        <v>13</v>
      </c>
      <c r="G211" s="4">
        <v>49215</v>
      </c>
      <c r="H211" s="4">
        <v>100</v>
      </c>
      <c r="I211" s="5"/>
    </row>
    <row r="212" spans="1:9">
      <c r="A212" s="1" t="s">
        <v>8</v>
      </c>
      <c r="B212" s="4" t="s">
        <v>635</v>
      </c>
      <c r="C212" s="4" t="s">
        <v>636</v>
      </c>
      <c r="D212" s="4" t="s">
        <v>11</v>
      </c>
      <c r="E212" s="4" t="s">
        <v>637</v>
      </c>
      <c r="F212" s="4" t="s">
        <v>13</v>
      </c>
      <c r="G212" s="4">
        <v>49216</v>
      </c>
      <c r="H212" s="4">
        <v>100</v>
      </c>
      <c r="I212" s="5"/>
    </row>
    <row r="213" spans="1:9">
      <c r="A213" s="1" t="s">
        <v>8</v>
      </c>
      <c r="B213" s="4" t="s">
        <v>638</v>
      </c>
      <c r="C213" s="4" t="s">
        <v>639</v>
      </c>
      <c r="D213" s="4" t="s">
        <v>11</v>
      </c>
      <c r="E213" s="4" t="s">
        <v>640</v>
      </c>
      <c r="F213" s="4" t="s">
        <v>13</v>
      </c>
      <c r="G213" s="4">
        <v>49217</v>
      </c>
      <c r="H213" s="4">
        <v>100</v>
      </c>
      <c r="I213" s="5"/>
    </row>
    <row r="214" spans="1:9">
      <c r="A214" s="1" t="s">
        <v>8</v>
      </c>
      <c r="B214" s="4" t="s">
        <v>641</v>
      </c>
      <c r="C214" s="4" t="s">
        <v>642</v>
      </c>
      <c r="D214" s="4" t="s">
        <v>11</v>
      </c>
      <c r="E214" s="4" t="s">
        <v>643</v>
      </c>
      <c r="F214" s="4" t="s">
        <v>13</v>
      </c>
      <c r="G214" s="4">
        <v>49218</v>
      </c>
      <c r="H214" s="4">
        <v>100</v>
      </c>
      <c r="I214" s="5"/>
    </row>
    <row r="215" spans="1:9">
      <c r="A215" s="1" t="s">
        <v>8</v>
      </c>
      <c r="B215" s="4" t="s">
        <v>644</v>
      </c>
      <c r="C215" s="4" t="s">
        <v>645</v>
      </c>
      <c r="D215" s="4" t="s">
        <v>11</v>
      </c>
      <c r="E215" s="4" t="s">
        <v>646</v>
      </c>
      <c r="F215" s="4" t="s">
        <v>13</v>
      </c>
      <c r="G215" s="4">
        <v>49427</v>
      </c>
      <c r="H215" s="4">
        <v>900</v>
      </c>
      <c r="I215" s="5"/>
    </row>
    <row r="216" spans="1:9">
      <c r="A216" s="1" t="s">
        <v>8</v>
      </c>
      <c r="B216" s="4" t="s">
        <v>647</v>
      </c>
      <c r="C216" s="4" t="s">
        <v>648</v>
      </c>
      <c r="D216" s="4" t="s">
        <v>11</v>
      </c>
      <c r="E216" s="4" t="s">
        <v>649</v>
      </c>
      <c r="F216" s="4" t="s">
        <v>13</v>
      </c>
      <c r="G216" s="4">
        <v>49430</v>
      </c>
      <c r="H216" s="4">
        <v>100</v>
      </c>
      <c r="I216" s="5"/>
    </row>
    <row r="217" spans="1:9">
      <c r="A217" s="1" t="s">
        <v>8</v>
      </c>
      <c r="B217" s="4" t="s">
        <v>650</v>
      </c>
      <c r="C217" s="4" t="s">
        <v>651</v>
      </c>
      <c r="D217" s="4" t="s">
        <v>11</v>
      </c>
      <c r="E217" s="4" t="s">
        <v>652</v>
      </c>
      <c r="F217" s="4" t="s">
        <v>13</v>
      </c>
      <c r="G217" s="4">
        <v>49431</v>
      </c>
      <c r="H217" s="4">
        <v>100</v>
      </c>
      <c r="I217" s="5"/>
    </row>
    <row r="218" spans="1:9">
      <c r="A218" s="1" t="s">
        <v>8</v>
      </c>
      <c r="B218" s="4" t="s">
        <v>653</v>
      </c>
      <c r="C218" s="4" t="s">
        <v>654</v>
      </c>
      <c r="D218" s="4" t="s">
        <v>11</v>
      </c>
      <c r="E218" s="4" t="s">
        <v>655</v>
      </c>
      <c r="F218" s="4" t="s">
        <v>13</v>
      </c>
      <c r="G218" s="4">
        <v>49432</v>
      </c>
      <c r="H218" s="4">
        <v>100</v>
      </c>
      <c r="I218" s="5"/>
    </row>
    <row r="219" spans="1:9">
      <c r="A219" s="1" t="s">
        <v>8</v>
      </c>
      <c r="B219" s="4" t="s">
        <v>656</v>
      </c>
      <c r="C219" s="4" t="s">
        <v>657</v>
      </c>
      <c r="D219" s="4" t="s">
        <v>11</v>
      </c>
      <c r="E219" s="4" t="s">
        <v>658</v>
      </c>
      <c r="F219" s="4" t="s">
        <v>13</v>
      </c>
      <c r="G219" s="4">
        <v>49433</v>
      </c>
      <c r="H219" s="4">
        <v>100</v>
      </c>
      <c r="I219" s="5"/>
    </row>
    <row r="220" spans="1:9">
      <c r="A220" s="1" t="s">
        <v>8</v>
      </c>
      <c r="B220" s="4" t="s">
        <v>659</v>
      </c>
      <c r="C220" s="4" t="s">
        <v>660</v>
      </c>
      <c r="D220" s="4" t="s">
        <v>11</v>
      </c>
      <c r="E220" s="4" t="s">
        <v>661</v>
      </c>
      <c r="F220" s="4" t="s">
        <v>13</v>
      </c>
      <c r="G220" s="4">
        <v>49434</v>
      </c>
      <c r="H220" s="4">
        <v>25</v>
      </c>
      <c r="I220" s="5"/>
    </row>
    <row r="221" spans="1:9">
      <c r="A221" s="1" t="s">
        <v>8</v>
      </c>
      <c r="B221" s="4" t="s">
        <v>662</v>
      </c>
      <c r="C221" s="4" t="s">
        <v>663</v>
      </c>
      <c r="D221" s="4" t="s">
        <v>11</v>
      </c>
      <c r="E221" s="4" t="s">
        <v>664</v>
      </c>
      <c r="F221" s="4" t="s">
        <v>13</v>
      </c>
      <c r="G221" s="4">
        <v>49435</v>
      </c>
      <c r="H221" s="4">
        <v>300</v>
      </c>
      <c r="I221" s="5"/>
    </row>
    <row r="222" spans="1:9">
      <c r="A222" s="1" t="s">
        <v>8</v>
      </c>
      <c r="B222" s="4" t="s">
        <v>665</v>
      </c>
      <c r="C222" s="4" t="s">
        <v>666</v>
      </c>
      <c r="D222" s="4" t="s">
        <v>11</v>
      </c>
      <c r="E222" s="4" t="s">
        <v>667</v>
      </c>
      <c r="F222" s="4" t="s">
        <v>13</v>
      </c>
      <c r="G222" s="4">
        <v>49436</v>
      </c>
      <c r="H222" s="4">
        <v>100</v>
      </c>
      <c r="I222" s="5"/>
    </row>
    <row r="223" spans="1:9">
      <c r="A223" s="1" t="s">
        <v>8</v>
      </c>
      <c r="B223" s="4" t="s">
        <v>668</v>
      </c>
      <c r="C223" s="4" t="s">
        <v>669</v>
      </c>
      <c r="D223" s="4" t="s">
        <v>11</v>
      </c>
      <c r="E223" s="4" t="s">
        <v>670</v>
      </c>
      <c r="F223" s="4" t="s">
        <v>13</v>
      </c>
      <c r="G223" s="4">
        <v>49397</v>
      </c>
      <c r="H223" s="4">
        <v>500</v>
      </c>
      <c r="I223" s="5"/>
    </row>
    <row r="224" spans="1:9">
      <c r="A224" s="1" t="s">
        <v>8</v>
      </c>
      <c r="B224" s="4" t="s">
        <v>671</v>
      </c>
      <c r="C224" s="4" t="s">
        <v>672</v>
      </c>
      <c r="D224" s="4" t="s">
        <v>11</v>
      </c>
      <c r="E224" s="4" t="s">
        <v>673</v>
      </c>
      <c r="F224" s="4" t="s">
        <v>13</v>
      </c>
      <c r="G224" s="4">
        <v>49398</v>
      </c>
      <c r="H224" s="4">
        <v>100</v>
      </c>
      <c r="I224" s="5"/>
    </row>
    <row r="225" spans="1:9">
      <c r="A225" s="1" t="s">
        <v>8</v>
      </c>
      <c r="B225" s="4" t="s">
        <v>674</v>
      </c>
      <c r="C225" s="4" t="s">
        <v>675</v>
      </c>
      <c r="D225" s="4" t="s">
        <v>11</v>
      </c>
      <c r="E225" s="4" t="s">
        <v>676</v>
      </c>
      <c r="F225" s="4" t="s">
        <v>13</v>
      </c>
      <c r="G225" s="4">
        <v>49399</v>
      </c>
      <c r="H225" s="4">
        <v>100</v>
      </c>
      <c r="I225" s="5"/>
    </row>
    <row r="226" spans="1:9">
      <c r="A226" s="1" t="s">
        <v>8</v>
      </c>
      <c r="B226" s="4" t="s">
        <v>677</v>
      </c>
      <c r="C226" s="4" t="s">
        <v>678</v>
      </c>
      <c r="D226" s="4" t="s">
        <v>11</v>
      </c>
      <c r="E226" s="4" t="s">
        <v>679</v>
      </c>
      <c r="F226" s="4" t="s">
        <v>13</v>
      </c>
      <c r="G226" s="4">
        <v>49400</v>
      </c>
      <c r="H226" s="4">
        <v>200</v>
      </c>
      <c r="I226" s="5"/>
    </row>
    <row r="227" spans="1:9">
      <c r="A227" s="1" t="s">
        <v>8</v>
      </c>
      <c r="B227" s="4" t="s">
        <v>680</v>
      </c>
      <c r="C227" s="4" t="s">
        <v>681</v>
      </c>
      <c r="D227" s="4" t="s">
        <v>11</v>
      </c>
      <c r="E227" s="4" t="s">
        <v>682</v>
      </c>
      <c r="F227" s="4" t="s">
        <v>13</v>
      </c>
      <c r="G227" s="4">
        <v>49401</v>
      </c>
      <c r="H227" s="4">
        <v>600</v>
      </c>
      <c r="I227" s="5"/>
    </row>
    <row r="228" spans="1:9">
      <c r="A228" s="1" t="s">
        <v>8</v>
      </c>
      <c r="B228" s="4" t="s">
        <v>683</v>
      </c>
      <c r="C228" s="4" t="s">
        <v>684</v>
      </c>
      <c r="D228" s="4" t="s">
        <v>11</v>
      </c>
      <c r="E228" s="4" t="s">
        <v>685</v>
      </c>
      <c r="F228" s="4" t="s">
        <v>13</v>
      </c>
      <c r="G228" s="4">
        <v>49402</v>
      </c>
      <c r="H228" s="4">
        <v>100</v>
      </c>
      <c r="I228" s="5"/>
    </row>
    <row r="229" spans="1:9">
      <c r="A229" s="1" t="s">
        <v>8</v>
      </c>
      <c r="B229" s="4" t="s">
        <v>686</v>
      </c>
      <c r="C229" s="4" t="s">
        <v>687</v>
      </c>
      <c r="D229" s="4" t="s">
        <v>11</v>
      </c>
      <c r="E229" s="4" t="s">
        <v>688</v>
      </c>
      <c r="F229" s="4" t="s">
        <v>13</v>
      </c>
      <c r="G229" s="4">
        <v>49403</v>
      </c>
      <c r="H229" s="4">
        <v>200</v>
      </c>
      <c r="I229" s="5"/>
    </row>
    <row r="230" spans="1:9">
      <c r="A230" s="1" t="s">
        <v>8</v>
      </c>
      <c r="B230" s="4" t="s">
        <v>689</v>
      </c>
      <c r="C230" s="4" t="s">
        <v>690</v>
      </c>
      <c r="D230" s="4" t="s">
        <v>11</v>
      </c>
      <c r="E230" s="4" t="s">
        <v>691</v>
      </c>
      <c r="F230" s="4" t="s">
        <v>13</v>
      </c>
      <c r="G230" s="4">
        <v>49404</v>
      </c>
      <c r="H230" s="4">
        <v>1</v>
      </c>
      <c r="I230" s="5"/>
    </row>
    <row r="231" spans="1:9">
      <c r="A231" s="1" t="s">
        <v>8</v>
      </c>
      <c r="B231" s="4" t="s">
        <v>692</v>
      </c>
      <c r="C231" s="4" t="s">
        <v>693</v>
      </c>
      <c r="D231" s="4" t="s">
        <v>11</v>
      </c>
      <c r="E231" s="4" t="s">
        <v>694</v>
      </c>
      <c r="F231" s="4" t="s">
        <v>13</v>
      </c>
      <c r="G231" s="4">
        <v>49405</v>
      </c>
      <c r="H231" s="4">
        <v>100</v>
      </c>
      <c r="I231" s="5"/>
    </row>
    <row r="232" spans="1:9">
      <c r="A232" s="1" t="s">
        <v>8</v>
      </c>
      <c r="B232" s="4" t="s">
        <v>695</v>
      </c>
      <c r="C232" s="4" t="s">
        <v>696</v>
      </c>
      <c r="D232" s="4" t="s">
        <v>11</v>
      </c>
      <c r="E232" s="4" t="s">
        <v>697</v>
      </c>
      <c r="F232" s="4" t="s">
        <v>13</v>
      </c>
      <c r="G232" s="4">
        <v>49407</v>
      </c>
      <c r="H232" s="4">
        <v>4</v>
      </c>
      <c r="I232" s="5"/>
    </row>
    <row r="233" spans="1:9">
      <c r="A233" s="1" t="s">
        <v>8</v>
      </c>
      <c r="B233" s="4" t="s">
        <v>698</v>
      </c>
      <c r="C233" s="4" t="s">
        <v>699</v>
      </c>
      <c r="D233" s="4" t="s">
        <v>11</v>
      </c>
      <c r="E233" s="4" t="s">
        <v>700</v>
      </c>
      <c r="F233" s="4" t="s">
        <v>13</v>
      </c>
      <c r="G233" s="4">
        <v>49408</v>
      </c>
      <c r="H233" s="4">
        <v>100</v>
      </c>
      <c r="I233" s="5"/>
    </row>
    <row r="234" spans="1:9">
      <c r="A234" s="1" t="s">
        <v>8</v>
      </c>
      <c r="B234" s="4" t="s">
        <v>701</v>
      </c>
      <c r="C234" s="4" t="s">
        <v>702</v>
      </c>
      <c r="D234" s="4" t="s">
        <v>11</v>
      </c>
      <c r="E234" s="4" t="s">
        <v>703</v>
      </c>
      <c r="F234" s="4" t="s">
        <v>13</v>
      </c>
      <c r="G234" s="4">
        <v>49409</v>
      </c>
      <c r="H234" s="4">
        <v>200</v>
      </c>
      <c r="I234" s="5"/>
    </row>
    <row r="235" spans="1:9">
      <c r="A235" s="1" t="s">
        <v>8</v>
      </c>
      <c r="B235" s="4" t="s">
        <v>704</v>
      </c>
      <c r="C235" s="4" t="s">
        <v>705</v>
      </c>
      <c r="D235" s="4" t="s">
        <v>11</v>
      </c>
      <c r="E235" s="4" t="s">
        <v>706</v>
      </c>
      <c r="F235" s="4" t="s">
        <v>13</v>
      </c>
      <c r="G235" s="4">
        <v>49410</v>
      </c>
      <c r="H235" s="4">
        <v>100</v>
      </c>
      <c r="I235" s="5"/>
    </row>
    <row r="236" spans="1:9">
      <c r="A236" s="1" t="s">
        <v>8</v>
      </c>
      <c r="B236" s="4" t="s">
        <v>707</v>
      </c>
      <c r="C236" s="4" t="s">
        <v>708</v>
      </c>
      <c r="D236" s="4" t="s">
        <v>11</v>
      </c>
      <c r="E236" s="4" t="s">
        <v>709</v>
      </c>
      <c r="F236" s="4" t="s">
        <v>13</v>
      </c>
      <c r="G236" s="4">
        <v>49411</v>
      </c>
      <c r="H236" s="4">
        <v>100</v>
      </c>
      <c r="I236" s="5"/>
    </row>
    <row r="237" spans="1:9">
      <c r="A237" s="1" t="s">
        <v>8</v>
      </c>
      <c r="B237" s="4" t="s">
        <v>710</v>
      </c>
      <c r="C237" s="4" t="s">
        <v>711</v>
      </c>
      <c r="D237" s="4" t="s">
        <v>11</v>
      </c>
      <c r="E237" s="4" t="s">
        <v>712</v>
      </c>
      <c r="F237" s="4" t="s">
        <v>13</v>
      </c>
      <c r="G237" s="4">
        <v>49412</v>
      </c>
      <c r="H237" s="4">
        <v>100</v>
      </c>
      <c r="I237" s="5"/>
    </row>
    <row r="238" spans="1:9">
      <c r="A238" s="1" t="s">
        <v>8</v>
      </c>
      <c r="B238" s="4" t="s">
        <v>713</v>
      </c>
      <c r="C238" s="4" t="s">
        <v>714</v>
      </c>
      <c r="D238" s="4" t="s">
        <v>11</v>
      </c>
      <c r="E238" s="4" t="s">
        <v>715</v>
      </c>
      <c r="F238" s="4" t="s">
        <v>13</v>
      </c>
      <c r="G238" s="4">
        <v>49201</v>
      </c>
      <c r="H238" s="4">
        <v>900</v>
      </c>
      <c r="I238" s="5"/>
    </row>
    <row r="239" spans="1:9">
      <c r="A239" s="1" t="s">
        <v>8</v>
      </c>
      <c r="B239" s="4" t="s">
        <v>716</v>
      </c>
      <c r="C239" s="4" t="s">
        <v>717</v>
      </c>
      <c r="D239" s="4" t="s">
        <v>11</v>
      </c>
      <c r="E239" s="4" t="s">
        <v>718</v>
      </c>
      <c r="F239" s="4" t="s">
        <v>13</v>
      </c>
      <c r="G239" s="4">
        <v>49371</v>
      </c>
      <c r="H239" s="4">
        <v>1</v>
      </c>
      <c r="I239" s="5"/>
    </row>
    <row r="240" spans="1:9">
      <c r="A240" s="1" t="s">
        <v>8</v>
      </c>
      <c r="B240" s="4" t="s">
        <v>719</v>
      </c>
      <c r="C240" s="4" t="s">
        <v>720</v>
      </c>
      <c r="D240" s="4" t="s">
        <v>11</v>
      </c>
      <c r="E240" s="4" t="s">
        <v>721</v>
      </c>
      <c r="F240" s="4" t="s">
        <v>13</v>
      </c>
      <c r="G240" s="4">
        <v>49372</v>
      </c>
      <c r="H240" s="4">
        <v>50</v>
      </c>
      <c r="I240" s="5"/>
    </row>
    <row r="241" spans="1:9">
      <c r="A241" s="1" t="s">
        <v>8</v>
      </c>
      <c r="B241" s="4" t="s">
        <v>722</v>
      </c>
      <c r="C241" s="4" t="s">
        <v>723</v>
      </c>
      <c r="D241" s="4" t="s">
        <v>11</v>
      </c>
      <c r="E241" s="4" t="s">
        <v>724</v>
      </c>
      <c r="F241" s="4" t="s">
        <v>13</v>
      </c>
      <c r="G241" s="4">
        <v>49373</v>
      </c>
      <c r="H241" s="4">
        <v>1</v>
      </c>
      <c r="I241" s="5"/>
    </row>
    <row r="242" spans="1:9">
      <c r="A242" s="1" t="s">
        <v>8</v>
      </c>
      <c r="B242" s="4" t="s">
        <v>725</v>
      </c>
      <c r="C242" s="4" t="s">
        <v>726</v>
      </c>
      <c r="D242" s="4" t="s">
        <v>11</v>
      </c>
      <c r="E242" s="4" t="s">
        <v>727</v>
      </c>
      <c r="F242" s="4" t="s">
        <v>13</v>
      </c>
      <c r="G242" s="4">
        <v>49374</v>
      </c>
      <c r="H242" s="4">
        <v>1</v>
      </c>
      <c r="I242" s="5"/>
    </row>
    <row r="243" spans="1:9">
      <c r="A243" s="1" t="s">
        <v>8</v>
      </c>
      <c r="B243" s="4" t="s">
        <v>728</v>
      </c>
      <c r="C243" s="4" t="s">
        <v>729</v>
      </c>
      <c r="D243" s="4" t="s">
        <v>11</v>
      </c>
      <c r="E243" s="4" t="s">
        <v>730</v>
      </c>
      <c r="F243" s="4" t="s">
        <v>13</v>
      </c>
      <c r="G243" s="4">
        <v>49375</v>
      </c>
      <c r="H243" s="4">
        <v>500</v>
      </c>
      <c r="I243" s="5"/>
    </row>
    <row r="244" spans="1:9">
      <c r="A244" s="1" t="s">
        <v>8</v>
      </c>
      <c r="B244" s="4" t="s">
        <v>731</v>
      </c>
      <c r="C244" s="4" t="s">
        <v>732</v>
      </c>
      <c r="D244" s="4" t="s">
        <v>11</v>
      </c>
      <c r="E244" s="4" t="s">
        <v>733</v>
      </c>
      <c r="F244" s="4" t="s">
        <v>13</v>
      </c>
      <c r="G244" s="4">
        <v>49376</v>
      </c>
      <c r="H244" s="4">
        <v>300</v>
      </c>
      <c r="I244" s="5"/>
    </row>
    <row r="245" spans="1:9">
      <c r="A245" s="1" t="s">
        <v>8</v>
      </c>
      <c r="B245" s="4" t="s">
        <v>734</v>
      </c>
      <c r="C245" s="4" t="s">
        <v>735</v>
      </c>
      <c r="D245" s="4" t="s">
        <v>11</v>
      </c>
      <c r="E245" s="4" t="s">
        <v>736</v>
      </c>
      <c r="F245" s="4" t="s">
        <v>13</v>
      </c>
      <c r="G245" s="4">
        <v>49377</v>
      </c>
      <c r="H245" s="4">
        <v>200</v>
      </c>
      <c r="I245" s="5"/>
    </row>
    <row r="246" spans="1:9">
      <c r="A246" s="1" t="s">
        <v>8</v>
      </c>
      <c r="B246" s="4" t="s">
        <v>737</v>
      </c>
      <c r="C246" s="4" t="s">
        <v>738</v>
      </c>
      <c r="D246" s="4" t="s">
        <v>11</v>
      </c>
      <c r="E246" s="4" t="s">
        <v>739</v>
      </c>
      <c r="F246" s="4" t="s">
        <v>13</v>
      </c>
      <c r="G246" s="4">
        <v>49378</v>
      </c>
      <c r="H246" s="4">
        <v>100</v>
      </c>
      <c r="I246" s="5"/>
    </row>
    <row r="247" spans="1:9">
      <c r="A247" s="1" t="s">
        <v>8</v>
      </c>
      <c r="B247" s="4" t="s">
        <v>740</v>
      </c>
      <c r="C247" s="4" t="s">
        <v>741</v>
      </c>
      <c r="D247" s="4" t="s">
        <v>11</v>
      </c>
      <c r="E247" s="4" t="s">
        <v>742</v>
      </c>
      <c r="F247" s="4" t="s">
        <v>13</v>
      </c>
      <c r="G247" s="4">
        <v>49379</v>
      </c>
      <c r="H247" s="4">
        <v>400</v>
      </c>
      <c r="I247" s="5"/>
    </row>
    <row r="248" spans="1:9">
      <c r="A248" s="1" t="s">
        <v>8</v>
      </c>
      <c r="B248" s="4" t="s">
        <v>743</v>
      </c>
      <c r="C248" s="4" t="s">
        <v>744</v>
      </c>
      <c r="D248" s="4" t="s">
        <v>11</v>
      </c>
      <c r="E248" s="4" t="s">
        <v>745</v>
      </c>
      <c r="F248" s="4" t="s">
        <v>13</v>
      </c>
      <c r="G248" s="4">
        <v>49380</v>
      </c>
      <c r="H248" s="4">
        <v>100</v>
      </c>
      <c r="I248" s="5"/>
    </row>
    <row r="249" spans="1:9">
      <c r="A249" s="1" t="s">
        <v>8</v>
      </c>
      <c r="B249" s="4" t="s">
        <v>746</v>
      </c>
      <c r="C249" s="4" t="s">
        <v>747</v>
      </c>
      <c r="D249" s="4" t="s">
        <v>11</v>
      </c>
      <c r="E249" s="4" t="s">
        <v>748</v>
      </c>
      <c r="F249" s="4" t="s">
        <v>13</v>
      </c>
      <c r="G249" s="4">
        <v>49381</v>
      </c>
      <c r="H249" s="4">
        <v>300</v>
      </c>
      <c r="I249" s="5"/>
    </row>
    <row r="250" spans="1:9">
      <c r="A250" s="1" t="s">
        <v>8</v>
      </c>
      <c r="B250" s="4" t="s">
        <v>749</v>
      </c>
      <c r="C250" s="4" t="s">
        <v>750</v>
      </c>
      <c r="D250" s="4" t="s">
        <v>11</v>
      </c>
      <c r="E250" s="4" t="s">
        <v>751</v>
      </c>
      <c r="F250" s="4" t="s">
        <v>13</v>
      </c>
      <c r="G250" s="4">
        <v>49382</v>
      </c>
      <c r="H250" s="4">
        <v>200</v>
      </c>
      <c r="I250" s="5"/>
    </row>
    <row r="251" spans="1:9">
      <c r="A251" s="1" t="s">
        <v>8</v>
      </c>
      <c r="B251" s="4" t="s">
        <v>752</v>
      </c>
      <c r="C251" s="4" t="s">
        <v>753</v>
      </c>
      <c r="D251" s="4" t="s">
        <v>11</v>
      </c>
      <c r="E251" s="4" t="s">
        <v>754</v>
      </c>
      <c r="F251" s="4" t="s">
        <v>13</v>
      </c>
      <c r="G251" s="4">
        <v>49383</v>
      </c>
      <c r="H251" s="4">
        <v>1</v>
      </c>
      <c r="I251" s="5"/>
    </row>
    <row r="252" spans="1:9">
      <c r="A252" s="1" t="s">
        <v>8</v>
      </c>
      <c r="B252" s="4" t="s">
        <v>755</v>
      </c>
      <c r="C252" s="4" t="s">
        <v>756</v>
      </c>
      <c r="D252" s="4" t="s">
        <v>11</v>
      </c>
      <c r="E252" s="4" t="s">
        <v>757</v>
      </c>
      <c r="F252" s="4" t="s">
        <v>13</v>
      </c>
      <c r="G252" s="4">
        <v>49384</v>
      </c>
      <c r="H252" s="4">
        <v>1</v>
      </c>
      <c r="I252" s="5"/>
    </row>
    <row r="253" spans="1:9">
      <c r="A253" s="1" t="s">
        <v>8</v>
      </c>
      <c r="B253" s="4" t="s">
        <v>758</v>
      </c>
      <c r="C253" s="4" t="s">
        <v>759</v>
      </c>
      <c r="D253" s="4" t="s">
        <v>11</v>
      </c>
      <c r="E253" s="4" t="s">
        <v>760</v>
      </c>
      <c r="F253" s="4" t="s">
        <v>13</v>
      </c>
      <c r="G253" s="4">
        <v>49586</v>
      </c>
      <c r="H253" s="4">
        <v>200</v>
      </c>
      <c r="I253" s="5"/>
    </row>
    <row r="254" spans="1:9">
      <c r="A254" s="1" t="s">
        <v>8</v>
      </c>
      <c r="B254" s="4" t="s">
        <v>761</v>
      </c>
      <c r="C254" s="4" t="s">
        <v>762</v>
      </c>
      <c r="D254" s="4" t="s">
        <v>11</v>
      </c>
      <c r="E254" s="4" t="s">
        <v>763</v>
      </c>
      <c r="F254" s="4" t="s">
        <v>13</v>
      </c>
      <c r="G254" s="4">
        <v>49588</v>
      </c>
      <c r="H254" s="4">
        <v>100</v>
      </c>
      <c r="I254" s="5"/>
    </row>
    <row r="255" spans="1:9">
      <c r="A255" s="1" t="s">
        <v>8</v>
      </c>
      <c r="B255" s="4" t="s">
        <v>764</v>
      </c>
      <c r="C255" s="4" t="s">
        <v>765</v>
      </c>
      <c r="D255" s="4" t="s">
        <v>11</v>
      </c>
      <c r="E255" s="4" t="s">
        <v>766</v>
      </c>
      <c r="F255" s="4" t="s">
        <v>13</v>
      </c>
      <c r="G255" s="4">
        <v>49590</v>
      </c>
      <c r="H255" s="4">
        <v>100</v>
      </c>
      <c r="I255" s="5"/>
    </row>
    <row r="256" spans="1:9">
      <c r="A256" s="1" t="s">
        <v>8</v>
      </c>
      <c r="B256" s="4" t="s">
        <v>767</v>
      </c>
      <c r="C256" s="4" t="s">
        <v>768</v>
      </c>
      <c r="D256" s="4" t="s">
        <v>11</v>
      </c>
      <c r="E256" s="4" t="s">
        <v>769</v>
      </c>
      <c r="F256" s="4" t="s">
        <v>13</v>
      </c>
      <c r="G256" s="4">
        <v>49591</v>
      </c>
      <c r="H256" s="4">
        <v>100</v>
      </c>
      <c r="I256" s="5"/>
    </row>
    <row r="257" spans="1:9">
      <c r="A257" s="1" t="s">
        <v>8</v>
      </c>
      <c r="B257" s="4" t="s">
        <v>770</v>
      </c>
      <c r="C257" s="4" t="s">
        <v>771</v>
      </c>
      <c r="D257" s="4" t="s">
        <v>11</v>
      </c>
      <c r="E257" s="4" t="s">
        <v>772</v>
      </c>
      <c r="F257" s="4" t="s">
        <v>13</v>
      </c>
      <c r="G257" s="4">
        <v>49592</v>
      </c>
      <c r="H257" s="4">
        <v>500</v>
      </c>
      <c r="I257" s="5"/>
    </row>
    <row r="258" spans="1:9">
      <c r="A258" s="1" t="s">
        <v>8</v>
      </c>
      <c r="B258" s="4" t="s">
        <v>773</v>
      </c>
      <c r="C258" s="4" t="s">
        <v>774</v>
      </c>
      <c r="D258" s="4" t="s">
        <v>11</v>
      </c>
      <c r="E258" s="4" t="s">
        <v>775</v>
      </c>
      <c r="F258" s="4" t="s">
        <v>13</v>
      </c>
      <c r="G258" s="4">
        <v>49593</v>
      </c>
      <c r="H258" s="4">
        <v>100</v>
      </c>
      <c r="I258" s="5"/>
    </row>
    <row r="259" spans="1:9">
      <c r="A259" s="1" t="s">
        <v>8</v>
      </c>
      <c r="B259" s="4" t="s">
        <v>776</v>
      </c>
      <c r="C259" s="4" t="s">
        <v>777</v>
      </c>
      <c r="D259" s="4" t="s">
        <v>11</v>
      </c>
      <c r="E259" s="4" t="s">
        <v>778</v>
      </c>
      <c r="F259" s="4" t="s">
        <v>13</v>
      </c>
      <c r="G259" s="4">
        <v>49594</v>
      </c>
      <c r="H259" s="4">
        <v>100</v>
      </c>
      <c r="I259" s="5"/>
    </row>
    <row r="260" spans="1:9">
      <c r="A260" s="1" t="s">
        <v>8</v>
      </c>
      <c r="B260" s="4" t="s">
        <v>779</v>
      </c>
      <c r="C260" s="4" t="s">
        <v>780</v>
      </c>
      <c r="D260" s="4" t="s">
        <v>11</v>
      </c>
      <c r="E260" s="4" t="s">
        <v>781</v>
      </c>
      <c r="F260" s="4" t="s">
        <v>13</v>
      </c>
      <c r="G260" s="4">
        <v>49595</v>
      </c>
      <c r="H260" s="4">
        <v>50</v>
      </c>
      <c r="I260" s="5"/>
    </row>
    <row r="261" spans="1:9">
      <c r="A261" s="1" t="s">
        <v>8</v>
      </c>
      <c r="B261" s="4" t="s">
        <v>782</v>
      </c>
      <c r="C261" s="4" t="s">
        <v>783</v>
      </c>
      <c r="D261" s="4" t="s">
        <v>11</v>
      </c>
      <c r="E261" s="4" t="s">
        <v>784</v>
      </c>
      <c r="F261" s="4" t="s">
        <v>13</v>
      </c>
      <c r="G261" s="4">
        <v>49597</v>
      </c>
      <c r="H261" s="4">
        <v>100</v>
      </c>
      <c r="I261" s="5"/>
    </row>
    <row r="262" spans="1:9">
      <c r="A262" s="1" t="s">
        <v>8</v>
      </c>
      <c r="B262" s="4" t="s">
        <v>785</v>
      </c>
      <c r="C262" s="4" t="s">
        <v>786</v>
      </c>
      <c r="D262" s="4" t="s">
        <v>11</v>
      </c>
      <c r="E262" s="4" t="s">
        <v>787</v>
      </c>
      <c r="F262" s="4" t="s">
        <v>13</v>
      </c>
      <c r="G262" s="4">
        <v>49598</v>
      </c>
      <c r="H262" s="4">
        <v>30</v>
      </c>
      <c r="I262" s="5"/>
    </row>
    <row r="263" spans="1:9">
      <c r="A263" s="1" t="s">
        <v>8</v>
      </c>
      <c r="B263" s="4" t="s">
        <v>788</v>
      </c>
      <c r="C263" s="4" t="s">
        <v>789</v>
      </c>
      <c r="D263" s="4" t="s">
        <v>11</v>
      </c>
      <c r="E263" s="4" t="s">
        <v>790</v>
      </c>
      <c r="F263" s="4" t="s">
        <v>13</v>
      </c>
      <c r="G263" s="4">
        <v>49599</v>
      </c>
      <c r="H263" s="4">
        <v>30</v>
      </c>
      <c r="I263" s="5"/>
    </row>
    <row r="264" spans="1:9">
      <c r="A264" s="1" t="s">
        <v>8</v>
      </c>
      <c r="B264" s="4" t="s">
        <v>791</v>
      </c>
      <c r="C264" s="4" t="s">
        <v>792</v>
      </c>
      <c r="D264" s="4" t="s">
        <v>11</v>
      </c>
      <c r="E264" s="4" t="s">
        <v>727</v>
      </c>
      <c r="F264" s="4" t="s">
        <v>13</v>
      </c>
      <c r="G264" s="4">
        <v>49385</v>
      </c>
      <c r="H264" s="4">
        <v>1</v>
      </c>
      <c r="I264" s="5"/>
    </row>
    <row r="265" spans="1:9">
      <c r="A265" s="1" t="s">
        <v>8</v>
      </c>
      <c r="B265" s="4" t="s">
        <v>793</v>
      </c>
      <c r="C265" s="4" t="s">
        <v>794</v>
      </c>
      <c r="D265" s="4" t="s">
        <v>11</v>
      </c>
      <c r="E265" s="4" t="s">
        <v>795</v>
      </c>
      <c r="F265" s="4" t="s">
        <v>13</v>
      </c>
      <c r="G265" s="4">
        <v>49386</v>
      </c>
      <c r="H265" s="4">
        <v>4</v>
      </c>
      <c r="I265" s="5"/>
    </row>
    <row r="266" spans="1:9">
      <c r="A266" s="1" t="s">
        <v>8</v>
      </c>
      <c r="B266" s="4" t="s">
        <v>796</v>
      </c>
      <c r="C266" s="4" t="s">
        <v>797</v>
      </c>
      <c r="D266" s="4" t="s">
        <v>11</v>
      </c>
      <c r="E266" s="4" t="s">
        <v>798</v>
      </c>
      <c r="F266" s="4" t="s">
        <v>13</v>
      </c>
      <c r="G266" s="4">
        <v>49387</v>
      </c>
      <c r="H266" s="4">
        <v>300</v>
      </c>
      <c r="I266" s="5"/>
    </row>
    <row r="267" spans="1:9">
      <c r="A267" s="1" t="s">
        <v>8</v>
      </c>
      <c r="B267" s="4" t="s">
        <v>799</v>
      </c>
      <c r="C267" s="4" t="s">
        <v>800</v>
      </c>
      <c r="D267" s="4" t="s">
        <v>11</v>
      </c>
      <c r="E267" s="4" t="s">
        <v>801</v>
      </c>
      <c r="F267" s="4" t="s">
        <v>13</v>
      </c>
      <c r="G267" s="4">
        <v>49388</v>
      </c>
      <c r="H267" s="4">
        <v>100</v>
      </c>
      <c r="I267" s="5"/>
    </row>
    <row r="268" spans="1:9">
      <c r="A268" s="1" t="s">
        <v>8</v>
      </c>
      <c r="B268" s="4" t="s">
        <v>802</v>
      </c>
      <c r="C268" s="4" t="s">
        <v>803</v>
      </c>
      <c r="D268" s="4" t="s">
        <v>11</v>
      </c>
      <c r="E268" s="4" t="s">
        <v>801</v>
      </c>
      <c r="F268" s="4" t="s">
        <v>13</v>
      </c>
      <c r="G268" s="4">
        <v>49389</v>
      </c>
      <c r="H268" s="4">
        <v>100</v>
      </c>
      <c r="I268" s="5"/>
    </row>
    <row r="269" spans="1:9">
      <c r="A269" s="1" t="s">
        <v>8</v>
      </c>
      <c r="B269" s="4" t="s">
        <v>804</v>
      </c>
      <c r="C269" s="4" t="s">
        <v>805</v>
      </c>
      <c r="D269" s="4" t="s">
        <v>11</v>
      </c>
      <c r="E269" s="4" t="s">
        <v>806</v>
      </c>
      <c r="F269" s="4" t="s">
        <v>13</v>
      </c>
      <c r="G269" s="4">
        <v>49390</v>
      </c>
      <c r="H269" s="4">
        <v>100</v>
      </c>
      <c r="I269" s="5"/>
    </row>
    <row r="270" spans="1:9">
      <c r="A270" s="1" t="s">
        <v>8</v>
      </c>
      <c r="B270" s="4" t="s">
        <v>807</v>
      </c>
      <c r="C270" s="4" t="s">
        <v>808</v>
      </c>
      <c r="D270" s="4" t="s">
        <v>11</v>
      </c>
      <c r="E270" s="4" t="s">
        <v>809</v>
      </c>
      <c r="F270" s="4" t="s">
        <v>13</v>
      </c>
      <c r="G270" s="4">
        <v>49391</v>
      </c>
      <c r="H270" s="4">
        <v>1</v>
      </c>
      <c r="I270" s="5"/>
    </row>
    <row r="271" spans="1:9">
      <c r="A271" s="1" t="s">
        <v>8</v>
      </c>
      <c r="B271" s="4" t="s">
        <v>810</v>
      </c>
      <c r="C271" s="4" t="s">
        <v>811</v>
      </c>
      <c r="D271" s="4" t="s">
        <v>11</v>
      </c>
      <c r="E271" s="4" t="s">
        <v>517</v>
      </c>
      <c r="F271" s="4" t="s">
        <v>13</v>
      </c>
      <c r="G271" s="4">
        <v>49392</v>
      </c>
      <c r="H271" s="4">
        <v>100</v>
      </c>
      <c r="I271" s="5"/>
    </row>
    <row r="272" spans="1:9">
      <c r="A272" s="1" t="s">
        <v>8</v>
      </c>
      <c r="B272" s="4" t="s">
        <v>812</v>
      </c>
      <c r="C272" s="4" t="s">
        <v>813</v>
      </c>
      <c r="D272" s="4" t="s">
        <v>11</v>
      </c>
      <c r="E272" s="4" t="s">
        <v>814</v>
      </c>
      <c r="F272" s="4" t="s">
        <v>13</v>
      </c>
      <c r="G272" s="4">
        <v>49393</v>
      </c>
      <c r="H272" s="4">
        <v>100</v>
      </c>
      <c r="I272" s="5"/>
    </row>
    <row r="273" spans="1:9">
      <c r="A273" s="1" t="s">
        <v>8</v>
      </c>
      <c r="B273" s="4" t="s">
        <v>815</v>
      </c>
      <c r="C273" s="4" t="s">
        <v>816</v>
      </c>
      <c r="D273" s="4" t="s">
        <v>11</v>
      </c>
      <c r="E273" s="4" t="s">
        <v>817</v>
      </c>
      <c r="F273" s="4" t="s">
        <v>13</v>
      </c>
      <c r="G273" s="4">
        <v>49394</v>
      </c>
      <c r="H273" s="4">
        <v>100</v>
      </c>
      <c r="I273" s="5"/>
    </row>
    <row r="274" spans="1:9">
      <c r="A274" s="1" t="s">
        <v>8</v>
      </c>
      <c r="B274" s="4" t="s">
        <v>818</v>
      </c>
      <c r="C274" s="4" t="s">
        <v>819</v>
      </c>
      <c r="D274" s="4" t="s">
        <v>11</v>
      </c>
      <c r="E274" s="4" t="s">
        <v>820</v>
      </c>
      <c r="F274" s="4" t="s">
        <v>13</v>
      </c>
      <c r="G274" s="4">
        <v>49395</v>
      </c>
      <c r="H274" s="4">
        <v>200</v>
      </c>
      <c r="I274" s="5"/>
    </row>
    <row r="275" spans="1:9">
      <c r="A275" s="1" t="s">
        <v>8</v>
      </c>
      <c r="B275" s="4" t="s">
        <v>821</v>
      </c>
      <c r="C275" s="4" t="s">
        <v>822</v>
      </c>
      <c r="D275" s="4" t="s">
        <v>11</v>
      </c>
      <c r="E275" s="4" t="s">
        <v>823</v>
      </c>
      <c r="F275" s="4" t="s">
        <v>13</v>
      </c>
      <c r="G275" s="4">
        <v>49396</v>
      </c>
      <c r="H275" s="4">
        <v>900</v>
      </c>
      <c r="I275" s="5"/>
    </row>
    <row r="276" spans="1:9">
      <c r="A276" s="1" t="s">
        <v>8</v>
      </c>
      <c r="B276" s="4" t="s">
        <v>824</v>
      </c>
      <c r="C276" s="4" t="s">
        <v>825</v>
      </c>
      <c r="D276" s="4" t="s">
        <v>11</v>
      </c>
      <c r="E276" s="4" t="s">
        <v>826</v>
      </c>
      <c r="F276" s="4" t="s">
        <v>13</v>
      </c>
      <c r="G276" s="4">
        <v>49357</v>
      </c>
      <c r="H276" s="4">
        <v>100</v>
      </c>
      <c r="I276" s="5"/>
    </row>
    <row r="277" spans="1:9">
      <c r="A277" s="1" t="s">
        <v>8</v>
      </c>
      <c r="B277" s="4" t="s">
        <v>827</v>
      </c>
      <c r="C277" s="4" t="s">
        <v>828</v>
      </c>
      <c r="D277" s="4" t="s">
        <v>11</v>
      </c>
      <c r="E277" s="4" t="s">
        <v>829</v>
      </c>
      <c r="F277" s="4" t="s">
        <v>13</v>
      </c>
      <c r="G277" s="4">
        <v>49358</v>
      </c>
      <c r="H277" s="4">
        <v>150</v>
      </c>
      <c r="I277" s="5"/>
    </row>
    <row r="278" spans="1:9">
      <c r="A278" s="1" t="s">
        <v>8</v>
      </c>
      <c r="B278" s="4" t="s">
        <v>830</v>
      </c>
      <c r="C278" s="4" t="s">
        <v>831</v>
      </c>
      <c r="D278" s="4" t="s">
        <v>11</v>
      </c>
      <c r="E278" s="4" t="s">
        <v>832</v>
      </c>
      <c r="F278" s="4" t="s">
        <v>13</v>
      </c>
      <c r="G278" s="4">
        <v>49359</v>
      </c>
      <c r="H278" s="4">
        <v>60</v>
      </c>
      <c r="I278" s="5"/>
    </row>
    <row r="279" spans="1:9">
      <c r="A279" s="1" t="s">
        <v>8</v>
      </c>
      <c r="B279" s="4" t="s">
        <v>833</v>
      </c>
      <c r="C279" s="4" t="s">
        <v>834</v>
      </c>
      <c r="D279" s="4" t="s">
        <v>11</v>
      </c>
      <c r="E279" s="4" t="s">
        <v>835</v>
      </c>
      <c r="F279" s="4" t="s">
        <v>13</v>
      </c>
      <c r="G279" s="4">
        <v>49360</v>
      </c>
      <c r="H279" s="4">
        <v>1000</v>
      </c>
      <c r="I279" s="5"/>
    </row>
    <row r="280" spans="1:9">
      <c r="A280" s="1" t="s">
        <v>8</v>
      </c>
      <c r="B280" s="4" t="s">
        <v>836</v>
      </c>
      <c r="C280" s="4" t="s">
        <v>837</v>
      </c>
      <c r="D280" s="4" t="s">
        <v>11</v>
      </c>
      <c r="E280" s="4" t="s">
        <v>838</v>
      </c>
      <c r="F280" s="4" t="s">
        <v>13</v>
      </c>
      <c r="G280" s="4">
        <v>49361</v>
      </c>
      <c r="H280" s="4">
        <v>300</v>
      </c>
      <c r="I280" s="5"/>
    </row>
    <row r="281" spans="1:9">
      <c r="A281" s="1" t="s">
        <v>8</v>
      </c>
      <c r="B281" s="4" t="s">
        <v>839</v>
      </c>
      <c r="C281" s="4" t="s">
        <v>840</v>
      </c>
      <c r="D281" s="4" t="s">
        <v>11</v>
      </c>
      <c r="E281" s="4" t="s">
        <v>841</v>
      </c>
      <c r="F281" s="4" t="s">
        <v>13</v>
      </c>
      <c r="G281" s="4">
        <v>49362</v>
      </c>
      <c r="H281" s="4">
        <v>100</v>
      </c>
      <c r="I281" s="5"/>
    </row>
    <row r="282" spans="1:9">
      <c r="A282" s="1" t="s">
        <v>8</v>
      </c>
      <c r="B282" s="4" t="s">
        <v>842</v>
      </c>
      <c r="C282" s="4" t="s">
        <v>843</v>
      </c>
      <c r="D282" s="4" t="s">
        <v>11</v>
      </c>
      <c r="E282" s="4" t="s">
        <v>844</v>
      </c>
      <c r="F282" s="4" t="s">
        <v>13</v>
      </c>
      <c r="G282" s="4">
        <v>49363</v>
      </c>
      <c r="H282" s="4">
        <v>100</v>
      </c>
      <c r="I282" s="5"/>
    </row>
    <row r="283" spans="1:9">
      <c r="A283" s="1" t="s">
        <v>8</v>
      </c>
      <c r="B283" s="4" t="s">
        <v>845</v>
      </c>
      <c r="C283" s="4" t="s">
        <v>846</v>
      </c>
      <c r="D283" s="4" t="s">
        <v>11</v>
      </c>
      <c r="E283" s="4" t="s">
        <v>847</v>
      </c>
      <c r="F283" s="4" t="s">
        <v>13</v>
      </c>
      <c r="G283" s="4">
        <v>49364</v>
      </c>
      <c r="H283" s="4">
        <v>100</v>
      </c>
      <c r="I283" s="5"/>
    </row>
    <row r="284" spans="1:9">
      <c r="A284" s="1" t="s">
        <v>8</v>
      </c>
      <c r="B284" s="4" t="s">
        <v>848</v>
      </c>
      <c r="C284" s="4" t="s">
        <v>849</v>
      </c>
      <c r="D284" s="4" t="s">
        <v>11</v>
      </c>
      <c r="E284" s="4" t="s">
        <v>850</v>
      </c>
      <c r="F284" s="4" t="s">
        <v>13</v>
      </c>
      <c r="G284" s="4">
        <v>49365</v>
      </c>
      <c r="H284" s="4">
        <v>1</v>
      </c>
      <c r="I284" s="5"/>
    </row>
    <row r="285" spans="1:9">
      <c r="A285" s="1" t="s">
        <v>8</v>
      </c>
      <c r="B285" s="4" t="s">
        <v>851</v>
      </c>
      <c r="C285" s="4" t="s">
        <v>852</v>
      </c>
      <c r="D285" s="4" t="s">
        <v>11</v>
      </c>
      <c r="E285" s="4" t="s">
        <v>853</v>
      </c>
      <c r="F285" s="4" t="s">
        <v>13</v>
      </c>
      <c r="G285" s="4">
        <v>49366</v>
      </c>
      <c r="H285" s="4">
        <v>1</v>
      </c>
      <c r="I285" s="5"/>
    </row>
    <row r="286" spans="1:9">
      <c r="A286" s="1" t="s">
        <v>8</v>
      </c>
      <c r="B286" s="4" t="s">
        <v>854</v>
      </c>
      <c r="C286" s="4" t="s">
        <v>855</v>
      </c>
      <c r="D286" s="4" t="s">
        <v>11</v>
      </c>
      <c r="E286" s="4" t="s">
        <v>856</v>
      </c>
      <c r="F286" s="4" t="s">
        <v>13</v>
      </c>
      <c r="G286" s="4">
        <v>49367</v>
      </c>
      <c r="H286" s="4">
        <v>200</v>
      </c>
      <c r="I286" s="5"/>
    </row>
    <row r="287" spans="1:9">
      <c r="A287" s="1" t="s">
        <v>8</v>
      </c>
      <c r="B287" s="4" t="s">
        <v>857</v>
      </c>
      <c r="C287" s="4" t="s">
        <v>858</v>
      </c>
      <c r="D287" s="4" t="s">
        <v>11</v>
      </c>
      <c r="E287" s="4" t="s">
        <v>859</v>
      </c>
      <c r="F287" s="4" t="s">
        <v>13</v>
      </c>
      <c r="G287" s="4">
        <v>49368</v>
      </c>
      <c r="H287" s="4">
        <v>100</v>
      </c>
      <c r="I287" s="5"/>
    </row>
    <row r="288" spans="1:9">
      <c r="A288" s="1" t="s">
        <v>8</v>
      </c>
      <c r="B288" s="4" t="s">
        <v>860</v>
      </c>
      <c r="C288" s="4" t="s">
        <v>861</v>
      </c>
      <c r="D288" s="4" t="s">
        <v>11</v>
      </c>
      <c r="E288" s="4" t="s">
        <v>862</v>
      </c>
      <c r="F288" s="4" t="s">
        <v>13</v>
      </c>
      <c r="G288" s="4">
        <v>49369</v>
      </c>
      <c r="H288" s="4">
        <v>300</v>
      </c>
      <c r="I288" s="5"/>
    </row>
    <row r="289" spans="1:9">
      <c r="A289" s="1" t="s">
        <v>8</v>
      </c>
      <c r="B289" s="4" t="s">
        <v>863</v>
      </c>
      <c r="C289" s="4" t="s">
        <v>864</v>
      </c>
      <c r="D289" s="4" t="s">
        <v>11</v>
      </c>
      <c r="E289" s="4" t="s">
        <v>865</v>
      </c>
      <c r="F289" s="4" t="s">
        <v>13</v>
      </c>
      <c r="G289" s="4">
        <v>49370</v>
      </c>
      <c r="H289" s="4">
        <v>200</v>
      </c>
      <c r="I289" s="5"/>
    </row>
    <row r="290" spans="1:9">
      <c r="A290" s="1" t="s">
        <v>8</v>
      </c>
      <c r="B290" s="4" t="s">
        <v>866</v>
      </c>
      <c r="C290" s="4" t="s">
        <v>867</v>
      </c>
      <c r="D290" s="4" t="s">
        <v>11</v>
      </c>
      <c r="E290" s="4" t="s">
        <v>868</v>
      </c>
      <c r="F290" s="4" t="s">
        <v>13</v>
      </c>
      <c r="G290" s="4">
        <v>49572</v>
      </c>
      <c r="H290" s="4">
        <v>5</v>
      </c>
      <c r="I290" s="5"/>
    </row>
    <row r="291" spans="1:9">
      <c r="A291" s="1" t="s">
        <v>8</v>
      </c>
      <c r="B291" s="4" t="s">
        <v>869</v>
      </c>
      <c r="C291" s="4" t="s">
        <v>870</v>
      </c>
      <c r="D291" s="4" t="s">
        <v>11</v>
      </c>
      <c r="E291" s="4" t="s">
        <v>871</v>
      </c>
      <c r="F291" s="4" t="s">
        <v>13</v>
      </c>
      <c r="G291" s="4">
        <v>49573</v>
      </c>
      <c r="H291" s="4">
        <v>100</v>
      </c>
      <c r="I291" s="5"/>
    </row>
    <row r="292" spans="1:9">
      <c r="A292" s="1" t="s">
        <v>8</v>
      </c>
      <c r="B292" s="4" t="s">
        <v>872</v>
      </c>
      <c r="C292" s="4" t="s">
        <v>873</v>
      </c>
      <c r="D292" s="4" t="s">
        <v>11</v>
      </c>
      <c r="E292" s="4" t="s">
        <v>874</v>
      </c>
      <c r="F292" s="4" t="s">
        <v>13</v>
      </c>
      <c r="G292" s="4">
        <v>49577</v>
      </c>
      <c r="H292" s="4">
        <v>90</v>
      </c>
      <c r="I292" s="5"/>
    </row>
    <row r="293" spans="1:9">
      <c r="A293" s="1" t="s">
        <v>8</v>
      </c>
      <c r="B293" s="4" t="s">
        <v>875</v>
      </c>
      <c r="C293" s="4" t="s">
        <v>876</v>
      </c>
      <c r="D293" s="4" t="s">
        <v>11</v>
      </c>
      <c r="E293" s="4" t="s">
        <v>877</v>
      </c>
      <c r="F293" s="4" t="s">
        <v>13</v>
      </c>
      <c r="G293" s="4">
        <v>49579</v>
      </c>
      <c r="H293" s="4">
        <v>100</v>
      </c>
      <c r="I293" s="5"/>
    </row>
    <row r="294" spans="1:9">
      <c r="A294" s="1" t="s">
        <v>8</v>
      </c>
      <c r="B294" s="4" t="s">
        <v>878</v>
      </c>
      <c r="C294" s="4" t="s">
        <v>879</v>
      </c>
      <c r="D294" s="4" t="s">
        <v>11</v>
      </c>
      <c r="E294" s="4" t="s">
        <v>880</v>
      </c>
      <c r="F294" s="4" t="s">
        <v>13</v>
      </c>
      <c r="G294" s="4">
        <v>49583</v>
      </c>
      <c r="H294" s="4">
        <v>500</v>
      </c>
      <c r="I294" s="5"/>
    </row>
    <row r="295" spans="1:9">
      <c r="A295" s="1" t="s">
        <v>8</v>
      </c>
      <c r="B295" s="4" t="s">
        <v>881</v>
      </c>
      <c r="C295" s="4" t="s">
        <v>882</v>
      </c>
      <c r="D295" s="4" t="s">
        <v>11</v>
      </c>
      <c r="E295" s="4" t="s">
        <v>883</v>
      </c>
      <c r="F295" s="4" t="s">
        <v>13</v>
      </c>
      <c r="G295" s="4">
        <v>49585</v>
      </c>
      <c r="H295" s="4">
        <v>100</v>
      </c>
      <c r="I295" s="5"/>
    </row>
    <row r="296" spans="1:9">
      <c r="A296" s="1" t="s">
        <v>8</v>
      </c>
      <c r="B296" s="4" t="s">
        <v>884</v>
      </c>
      <c r="C296" s="4" t="s">
        <v>885</v>
      </c>
      <c r="D296" s="4" t="s">
        <v>11</v>
      </c>
      <c r="E296" s="4" t="s">
        <v>886</v>
      </c>
      <c r="F296" s="4" t="s">
        <v>13</v>
      </c>
      <c r="G296" s="4">
        <v>49548</v>
      </c>
      <c r="H296" s="4">
        <v>100</v>
      </c>
      <c r="I296" s="5"/>
    </row>
    <row r="297" spans="1:9">
      <c r="A297" s="1" t="s">
        <v>8</v>
      </c>
      <c r="B297" s="4" t="s">
        <v>887</v>
      </c>
      <c r="C297" s="4" t="s">
        <v>888</v>
      </c>
      <c r="D297" s="4" t="s">
        <v>11</v>
      </c>
      <c r="E297" s="4" t="s">
        <v>889</v>
      </c>
      <c r="F297" s="4" t="s">
        <v>13</v>
      </c>
      <c r="G297" s="4">
        <v>49551</v>
      </c>
      <c r="H297" s="4">
        <v>50</v>
      </c>
      <c r="I297" s="5"/>
    </row>
    <row r="298" spans="1:9">
      <c r="A298" s="1" t="s">
        <v>8</v>
      </c>
      <c r="B298" s="4" t="s">
        <v>890</v>
      </c>
      <c r="C298" s="4" t="s">
        <v>891</v>
      </c>
      <c r="D298" s="4" t="s">
        <v>11</v>
      </c>
      <c r="E298" s="4" t="s">
        <v>892</v>
      </c>
      <c r="F298" s="4" t="s">
        <v>13</v>
      </c>
      <c r="G298" s="4">
        <v>49553</v>
      </c>
      <c r="H298" s="4">
        <v>200</v>
      </c>
      <c r="I298" s="5"/>
    </row>
    <row r="299" spans="1:9">
      <c r="A299" s="1" t="s">
        <v>8</v>
      </c>
      <c r="B299" s="4" t="s">
        <v>893</v>
      </c>
      <c r="C299" s="4" t="s">
        <v>894</v>
      </c>
      <c r="D299" s="4" t="s">
        <v>11</v>
      </c>
      <c r="E299" s="4" t="s">
        <v>895</v>
      </c>
      <c r="F299" s="4" t="s">
        <v>13</v>
      </c>
      <c r="G299" s="4">
        <v>49556</v>
      </c>
      <c r="H299" s="4">
        <v>12</v>
      </c>
      <c r="I299" s="5"/>
    </row>
    <row r="300" spans="1:9">
      <c r="A300" s="1" t="s">
        <v>8</v>
      </c>
      <c r="B300" s="4" t="s">
        <v>896</v>
      </c>
      <c r="C300" s="4" t="s">
        <v>897</v>
      </c>
      <c r="D300" s="4" t="s">
        <v>11</v>
      </c>
      <c r="E300" s="4" t="s">
        <v>898</v>
      </c>
      <c r="F300" s="4" t="s">
        <v>13</v>
      </c>
      <c r="G300" s="4">
        <v>49558</v>
      </c>
      <c r="H300" s="4">
        <v>500</v>
      </c>
      <c r="I300" s="5"/>
    </row>
    <row r="301" spans="1:9">
      <c r="A301" s="1" t="s">
        <v>8</v>
      </c>
      <c r="B301" s="4" t="s">
        <v>899</v>
      </c>
      <c r="C301" s="4" t="s">
        <v>900</v>
      </c>
      <c r="D301" s="4" t="s">
        <v>11</v>
      </c>
      <c r="E301" s="4" t="s">
        <v>901</v>
      </c>
      <c r="F301" s="4" t="s">
        <v>13</v>
      </c>
      <c r="G301" s="4">
        <v>49559</v>
      </c>
      <c r="H301" s="4">
        <v>800</v>
      </c>
      <c r="I301" s="5"/>
    </row>
    <row r="302" spans="1:9">
      <c r="A302" s="1" t="s">
        <v>8</v>
      </c>
      <c r="B302" s="4" t="s">
        <v>902</v>
      </c>
      <c r="C302" s="4" t="s">
        <v>903</v>
      </c>
      <c r="D302" s="4" t="s">
        <v>11</v>
      </c>
      <c r="E302" s="4" t="s">
        <v>904</v>
      </c>
      <c r="F302" s="4" t="s">
        <v>13</v>
      </c>
      <c r="G302" s="4">
        <v>49560</v>
      </c>
      <c r="H302" s="4">
        <v>100</v>
      </c>
      <c r="I302" s="5"/>
    </row>
    <row r="303" spans="1:9">
      <c r="A303" s="1" t="s">
        <v>8</v>
      </c>
      <c r="B303" s="4" t="s">
        <v>905</v>
      </c>
      <c r="C303" s="4" t="s">
        <v>906</v>
      </c>
      <c r="D303" s="4" t="s">
        <v>11</v>
      </c>
      <c r="E303" s="4" t="s">
        <v>907</v>
      </c>
      <c r="F303" s="4" t="s">
        <v>13</v>
      </c>
      <c r="G303" s="4">
        <v>49561</v>
      </c>
      <c r="H303" s="4">
        <v>100</v>
      </c>
      <c r="I303" s="5"/>
    </row>
    <row r="304" spans="1:9">
      <c r="A304" s="1" t="s">
        <v>8</v>
      </c>
      <c r="B304" s="4" t="s">
        <v>908</v>
      </c>
      <c r="C304" s="4" t="s">
        <v>909</v>
      </c>
      <c r="D304" s="4" t="s">
        <v>11</v>
      </c>
      <c r="E304" s="4" t="s">
        <v>910</v>
      </c>
      <c r="F304" s="4" t="s">
        <v>13</v>
      </c>
      <c r="G304" s="4">
        <v>49562</v>
      </c>
      <c r="H304" s="4">
        <v>100</v>
      </c>
      <c r="I304" s="5"/>
    </row>
    <row r="305" spans="1:8">
      <c r="A305" s="1" t="s">
        <v>8</v>
      </c>
      <c r="B305" s="4" t="s">
        <v>911</v>
      </c>
      <c r="C305" s="4" t="s">
        <v>912</v>
      </c>
      <c r="D305" s="4" t="s">
        <v>11</v>
      </c>
      <c r="E305" s="4" t="s">
        <v>913</v>
      </c>
      <c r="F305" s="4" t="s">
        <v>13</v>
      </c>
      <c r="G305" s="4">
        <v>49637</v>
      </c>
      <c r="H305" s="4">
        <v>1900</v>
      </c>
    </row>
    <row r="306" spans="1:8">
      <c r="A306" s="1" t="s">
        <v>8</v>
      </c>
      <c r="B306" s="4" t="s">
        <v>914</v>
      </c>
      <c r="C306" s="4" t="s">
        <v>915</v>
      </c>
      <c r="D306" s="4" t="s">
        <v>11</v>
      </c>
      <c r="E306" s="4" t="s">
        <v>916</v>
      </c>
      <c r="F306" s="4" t="s">
        <v>13</v>
      </c>
      <c r="G306" s="4">
        <v>49343</v>
      </c>
      <c r="H306" s="4">
        <v>100</v>
      </c>
    </row>
    <row r="307" spans="1:8">
      <c r="A307" s="1" t="s">
        <v>8</v>
      </c>
      <c r="B307" s="4" t="s">
        <v>917</v>
      </c>
      <c r="C307" s="4" t="s">
        <v>918</v>
      </c>
      <c r="D307" s="4" t="s">
        <v>11</v>
      </c>
      <c r="E307" s="4" t="s">
        <v>919</v>
      </c>
      <c r="F307" s="4" t="s">
        <v>13</v>
      </c>
      <c r="G307" s="4">
        <v>49344</v>
      </c>
      <c r="H307" s="4">
        <v>100</v>
      </c>
    </row>
    <row r="308" spans="1:8">
      <c r="A308" s="1" t="s">
        <v>8</v>
      </c>
      <c r="B308" s="4" t="s">
        <v>920</v>
      </c>
      <c r="C308" s="4" t="s">
        <v>921</v>
      </c>
      <c r="D308" s="4" t="s">
        <v>11</v>
      </c>
      <c r="E308" s="4" t="s">
        <v>517</v>
      </c>
      <c r="F308" s="4" t="s">
        <v>13</v>
      </c>
      <c r="G308" s="4">
        <v>49345</v>
      </c>
      <c r="H308" s="4">
        <v>100</v>
      </c>
    </row>
    <row r="309" spans="1:8">
      <c r="A309" s="1" t="s">
        <v>8</v>
      </c>
      <c r="B309" s="4" t="s">
        <v>922</v>
      </c>
      <c r="C309" s="4" t="s">
        <v>923</v>
      </c>
      <c r="D309" s="4" t="s">
        <v>11</v>
      </c>
      <c r="E309" s="4" t="s">
        <v>924</v>
      </c>
      <c r="F309" s="4" t="s">
        <v>13</v>
      </c>
      <c r="G309" s="4">
        <v>49346</v>
      </c>
      <c r="H309" s="4">
        <v>100</v>
      </c>
    </row>
    <row r="310" spans="1:8">
      <c r="A310" s="1" t="s">
        <v>8</v>
      </c>
      <c r="B310" s="4" t="s">
        <v>925</v>
      </c>
      <c r="C310" s="4" t="s">
        <v>926</v>
      </c>
      <c r="D310" s="4" t="s">
        <v>11</v>
      </c>
      <c r="E310" s="4" t="s">
        <v>927</v>
      </c>
      <c r="F310" s="4" t="s">
        <v>13</v>
      </c>
      <c r="G310" s="4">
        <v>49347</v>
      </c>
      <c r="H310" s="4">
        <v>200</v>
      </c>
    </row>
    <row r="311" spans="1:8">
      <c r="A311" s="1" t="s">
        <v>8</v>
      </c>
      <c r="B311" s="4" t="s">
        <v>928</v>
      </c>
      <c r="C311" s="4" t="s">
        <v>929</v>
      </c>
      <c r="D311" s="4" t="s">
        <v>11</v>
      </c>
      <c r="E311" s="4" t="s">
        <v>930</v>
      </c>
      <c r="F311" s="4" t="s">
        <v>13</v>
      </c>
      <c r="G311" s="4">
        <v>49348</v>
      </c>
      <c r="H311" s="4">
        <v>100</v>
      </c>
    </row>
    <row r="312" spans="1:8">
      <c r="A312" s="1" t="s">
        <v>8</v>
      </c>
      <c r="B312" s="4" t="s">
        <v>931</v>
      </c>
      <c r="C312" s="4" t="s">
        <v>932</v>
      </c>
      <c r="D312" s="4" t="s">
        <v>11</v>
      </c>
      <c r="E312" s="4" t="s">
        <v>933</v>
      </c>
      <c r="F312" s="4" t="s">
        <v>13</v>
      </c>
      <c r="G312" s="4">
        <v>49349</v>
      </c>
      <c r="H312" s="4">
        <v>200</v>
      </c>
    </row>
    <row r="313" spans="1:8">
      <c r="A313" s="1" t="s">
        <v>8</v>
      </c>
      <c r="B313" s="4" t="s">
        <v>934</v>
      </c>
      <c r="C313" s="4" t="s">
        <v>935</v>
      </c>
      <c r="D313" s="4" t="s">
        <v>11</v>
      </c>
      <c r="E313" s="4" t="s">
        <v>936</v>
      </c>
      <c r="F313" s="4" t="s">
        <v>13</v>
      </c>
      <c r="G313" s="4">
        <v>49350</v>
      </c>
      <c r="H313" s="4">
        <v>100</v>
      </c>
    </row>
    <row r="314" spans="1:8">
      <c r="A314" s="1" t="s">
        <v>8</v>
      </c>
      <c r="B314" s="4" t="s">
        <v>937</v>
      </c>
      <c r="C314" s="4" t="s">
        <v>938</v>
      </c>
      <c r="D314" s="4" t="s">
        <v>11</v>
      </c>
      <c r="E314" s="4" t="s">
        <v>939</v>
      </c>
      <c r="F314" s="4" t="s">
        <v>13</v>
      </c>
      <c r="G314" s="4">
        <v>49351</v>
      </c>
      <c r="H314" s="4">
        <v>100</v>
      </c>
    </row>
    <row r="315" spans="1:8">
      <c r="A315" s="1" t="s">
        <v>8</v>
      </c>
      <c r="B315" s="4" t="s">
        <v>940</v>
      </c>
      <c r="C315" s="4" t="s">
        <v>941</v>
      </c>
      <c r="D315" s="4" t="s">
        <v>11</v>
      </c>
      <c r="E315" s="4" t="s">
        <v>942</v>
      </c>
      <c r="F315" s="4" t="s">
        <v>13</v>
      </c>
      <c r="G315" s="4">
        <v>49352</v>
      </c>
      <c r="H315" s="4">
        <v>100</v>
      </c>
    </row>
    <row r="316" spans="1:8">
      <c r="A316" s="1" t="s">
        <v>8</v>
      </c>
      <c r="B316" s="4" t="s">
        <v>943</v>
      </c>
      <c r="C316" s="4" t="s">
        <v>944</v>
      </c>
      <c r="D316" s="4" t="s">
        <v>11</v>
      </c>
      <c r="E316" s="4" t="s">
        <v>703</v>
      </c>
      <c r="F316" s="4" t="s">
        <v>13</v>
      </c>
      <c r="G316" s="4">
        <v>49353</v>
      </c>
      <c r="H316" s="4">
        <v>100</v>
      </c>
    </row>
    <row r="317" spans="1:8">
      <c r="A317" s="1" t="s">
        <v>8</v>
      </c>
      <c r="B317" s="4" t="s">
        <v>945</v>
      </c>
      <c r="C317" s="4" t="s">
        <v>946</v>
      </c>
      <c r="D317" s="4" t="s">
        <v>11</v>
      </c>
      <c r="E317" s="4" t="s">
        <v>947</v>
      </c>
      <c r="F317" s="4" t="s">
        <v>13</v>
      </c>
      <c r="G317" s="4">
        <v>49354</v>
      </c>
      <c r="H317" s="4">
        <v>100</v>
      </c>
    </row>
    <row r="318" spans="1:8">
      <c r="A318" s="1" t="s">
        <v>8</v>
      </c>
      <c r="B318" s="4" t="s">
        <v>948</v>
      </c>
      <c r="C318" s="4" t="s">
        <v>949</v>
      </c>
      <c r="D318" s="4" t="s">
        <v>11</v>
      </c>
      <c r="E318" s="4" t="s">
        <v>950</v>
      </c>
      <c r="F318" s="4" t="s">
        <v>13</v>
      </c>
      <c r="G318" s="4">
        <v>49355</v>
      </c>
      <c r="H318" s="4">
        <v>215</v>
      </c>
    </row>
    <row r="319" spans="1:8">
      <c r="A319" s="1" t="s">
        <v>8</v>
      </c>
      <c r="B319" s="4" t="s">
        <v>951</v>
      </c>
      <c r="C319" s="4" t="s">
        <v>952</v>
      </c>
      <c r="D319" s="4" t="s">
        <v>11</v>
      </c>
      <c r="E319" s="4" t="s">
        <v>953</v>
      </c>
      <c r="F319" s="4" t="s">
        <v>13</v>
      </c>
      <c r="G319" s="4">
        <v>49356</v>
      </c>
      <c r="H319" s="4">
        <v>450</v>
      </c>
    </row>
    <row r="320" spans="1:8">
      <c r="A320" s="1" t="s">
        <v>8</v>
      </c>
      <c r="B320" s="4" t="s">
        <v>954</v>
      </c>
      <c r="C320" s="4" t="s">
        <v>955</v>
      </c>
      <c r="D320" s="4" t="s">
        <v>11</v>
      </c>
      <c r="E320" s="4" t="s">
        <v>956</v>
      </c>
      <c r="F320" s="4" t="s">
        <v>13</v>
      </c>
      <c r="G320" s="4">
        <v>49564</v>
      </c>
      <c r="H320" s="4">
        <v>300</v>
      </c>
    </row>
    <row r="321" spans="1:8">
      <c r="A321" s="1" t="s">
        <v>8</v>
      </c>
      <c r="B321" s="4" t="s">
        <v>957</v>
      </c>
      <c r="C321" s="4" t="s">
        <v>958</v>
      </c>
      <c r="D321" s="4" t="s">
        <v>11</v>
      </c>
      <c r="E321" s="4" t="s">
        <v>959</v>
      </c>
      <c r="F321" s="4" t="s">
        <v>13</v>
      </c>
      <c r="G321" s="4">
        <v>49565</v>
      </c>
      <c r="H321" s="4">
        <v>1000</v>
      </c>
    </row>
    <row r="322" spans="1:8">
      <c r="A322" s="1" t="s">
        <v>8</v>
      </c>
      <c r="B322" s="4" t="s">
        <v>960</v>
      </c>
      <c r="C322" s="4" t="s">
        <v>961</v>
      </c>
      <c r="D322" s="4" t="s">
        <v>11</v>
      </c>
      <c r="E322" s="4" t="s">
        <v>962</v>
      </c>
      <c r="F322" s="4" t="s">
        <v>13</v>
      </c>
      <c r="G322" s="4">
        <v>49567</v>
      </c>
      <c r="H322" s="4">
        <v>100</v>
      </c>
    </row>
    <row r="323" spans="1:8">
      <c r="A323" s="1" t="s">
        <v>8</v>
      </c>
      <c r="B323" s="4" t="s">
        <v>963</v>
      </c>
      <c r="C323" s="4" t="s">
        <v>964</v>
      </c>
      <c r="D323" s="4" t="s">
        <v>11</v>
      </c>
      <c r="E323" s="4" t="s">
        <v>965</v>
      </c>
      <c r="F323" s="4" t="s">
        <v>13</v>
      </c>
      <c r="G323" s="4">
        <v>49569</v>
      </c>
      <c r="H323" s="4">
        <v>100</v>
      </c>
    </row>
    <row r="324" spans="1:8">
      <c r="A324" s="1" t="s">
        <v>8</v>
      </c>
      <c r="B324" s="4" t="s">
        <v>966</v>
      </c>
      <c r="C324" s="4" t="s">
        <v>967</v>
      </c>
      <c r="D324" s="4" t="s">
        <v>11</v>
      </c>
      <c r="E324" s="4" t="s">
        <v>968</v>
      </c>
      <c r="F324" s="4" t="s">
        <v>13</v>
      </c>
      <c r="G324" s="4">
        <v>49570</v>
      </c>
      <c r="H324" s="4">
        <v>100</v>
      </c>
    </row>
    <row r="325" spans="1:8">
      <c r="A325" s="1" t="s">
        <v>8</v>
      </c>
      <c r="B325" s="4" t="s">
        <v>969</v>
      </c>
      <c r="C325" s="4" t="s">
        <v>970</v>
      </c>
      <c r="D325" s="4" t="s">
        <v>11</v>
      </c>
      <c r="E325" s="4" t="s">
        <v>971</v>
      </c>
      <c r="F325" s="4" t="s">
        <v>13</v>
      </c>
      <c r="G325" s="4">
        <v>49571</v>
      </c>
      <c r="H325" s="4">
        <v>30</v>
      </c>
    </row>
    <row r="326" spans="1:8">
      <c r="A326" s="1" t="s">
        <v>8</v>
      </c>
      <c r="B326" s="4" t="s">
        <v>972</v>
      </c>
      <c r="C326" s="4" t="s">
        <v>973</v>
      </c>
      <c r="D326" s="4" t="s">
        <v>11</v>
      </c>
      <c r="E326" s="4" t="s">
        <v>974</v>
      </c>
      <c r="F326" s="4" t="s">
        <v>13</v>
      </c>
      <c r="G326" s="4">
        <v>49315</v>
      </c>
      <c r="H326" s="4">
        <v>1</v>
      </c>
    </row>
    <row r="327" spans="1:8">
      <c r="A327" s="1" t="s">
        <v>8</v>
      </c>
      <c r="B327" s="4" t="s">
        <v>975</v>
      </c>
      <c r="C327" s="4" t="s">
        <v>976</v>
      </c>
      <c r="D327" s="4" t="s">
        <v>11</v>
      </c>
      <c r="E327" s="4" t="s">
        <v>977</v>
      </c>
      <c r="F327" s="4" t="s">
        <v>13</v>
      </c>
      <c r="G327" s="4">
        <v>49316</v>
      </c>
      <c r="H327" s="4">
        <v>300</v>
      </c>
    </row>
    <row r="328" spans="1:8">
      <c r="A328" s="1" t="s">
        <v>8</v>
      </c>
      <c r="B328" s="4" t="s">
        <v>978</v>
      </c>
      <c r="C328" s="4" t="s">
        <v>979</v>
      </c>
      <c r="D328" s="4" t="s">
        <v>11</v>
      </c>
      <c r="E328" s="4" t="s">
        <v>980</v>
      </c>
      <c r="F328" s="4" t="s">
        <v>13</v>
      </c>
      <c r="G328" s="4">
        <v>49317</v>
      </c>
      <c r="H328" s="4">
        <v>300</v>
      </c>
    </row>
    <row r="329" spans="1:8">
      <c r="A329" s="1" t="s">
        <v>8</v>
      </c>
      <c r="B329" s="4" t="s">
        <v>981</v>
      </c>
      <c r="C329" s="4" t="s">
        <v>982</v>
      </c>
      <c r="D329" s="4" t="s">
        <v>11</v>
      </c>
      <c r="E329" s="4" t="s">
        <v>517</v>
      </c>
      <c r="F329" s="4" t="s">
        <v>13</v>
      </c>
      <c r="G329" s="4">
        <v>49318</v>
      </c>
      <c r="H329" s="4">
        <v>200</v>
      </c>
    </row>
    <row r="330" spans="1:8">
      <c r="A330" s="1" t="s">
        <v>8</v>
      </c>
      <c r="B330" s="4" t="s">
        <v>983</v>
      </c>
      <c r="C330" s="4" t="s">
        <v>984</v>
      </c>
      <c r="D330" s="4" t="s">
        <v>11</v>
      </c>
      <c r="E330" s="4" t="s">
        <v>985</v>
      </c>
      <c r="F330" s="4" t="s">
        <v>13</v>
      </c>
      <c r="G330" s="4">
        <v>49319</v>
      </c>
      <c r="H330" s="4">
        <v>100</v>
      </c>
    </row>
    <row r="331" spans="1:8">
      <c r="A331" s="1" t="s">
        <v>8</v>
      </c>
      <c r="B331" s="4" t="s">
        <v>986</v>
      </c>
      <c r="C331" s="4" t="s">
        <v>987</v>
      </c>
      <c r="D331" s="4" t="s">
        <v>11</v>
      </c>
      <c r="E331" s="4" t="s">
        <v>988</v>
      </c>
      <c r="F331" s="4" t="s">
        <v>13</v>
      </c>
      <c r="G331" s="4">
        <v>49320</v>
      </c>
      <c r="H331" s="4">
        <v>100</v>
      </c>
    </row>
    <row r="332" spans="1:8">
      <c r="A332" s="1" t="s">
        <v>8</v>
      </c>
      <c r="B332" s="4" t="s">
        <v>989</v>
      </c>
      <c r="C332" s="4" t="s">
        <v>990</v>
      </c>
      <c r="D332" s="4" t="s">
        <v>11</v>
      </c>
      <c r="E332" s="4" t="s">
        <v>991</v>
      </c>
      <c r="F332" s="4" t="s">
        <v>13</v>
      </c>
      <c r="G332" s="4">
        <v>49321</v>
      </c>
      <c r="H332" s="4">
        <v>200</v>
      </c>
    </row>
    <row r="333" spans="1:8">
      <c r="A333" s="1" t="s">
        <v>8</v>
      </c>
      <c r="B333" s="4" t="s">
        <v>992</v>
      </c>
      <c r="C333" s="4" t="s">
        <v>993</v>
      </c>
      <c r="D333" s="4" t="s">
        <v>11</v>
      </c>
      <c r="E333" s="4" t="s">
        <v>994</v>
      </c>
      <c r="F333" s="4" t="s">
        <v>13</v>
      </c>
      <c r="G333" s="4">
        <v>49322</v>
      </c>
      <c r="H333" s="4">
        <v>100</v>
      </c>
    </row>
    <row r="334" spans="1:8">
      <c r="A334" s="1" t="s">
        <v>8</v>
      </c>
      <c r="B334" s="4" t="s">
        <v>995</v>
      </c>
      <c r="C334" s="4" t="s">
        <v>996</v>
      </c>
      <c r="D334" s="4" t="s">
        <v>11</v>
      </c>
      <c r="E334" s="4" t="s">
        <v>997</v>
      </c>
      <c r="F334" s="4" t="s">
        <v>13</v>
      </c>
      <c r="G334" s="4">
        <v>49323</v>
      </c>
      <c r="H334" s="4">
        <v>100</v>
      </c>
    </row>
    <row r="335" spans="1:8">
      <c r="A335" s="1" t="s">
        <v>8</v>
      </c>
      <c r="B335" s="4" t="s">
        <v>998</v>
      </c>
      <c r="C335" s="4" t="s">
        <v>999</v>
      </c>
      <c r="D335" s="4" t="s">
        <v>11</v>
      </c>
      <c r="E335" s="4" t="s">
        <v>1000</v>
      </c>
      <c r="F335" s="4" t="s">
        <v>13</v>
      </c>
      <c r="G335" s="4">
        <v>49324</v>
      </c>
      <c r="H335" s="4">
        <v>1</v>
      </c>
    </row>
    <row r="336" spans="1:8">
      <c r="A336" s="1" t="s">
        <v>8</v>
      </c>
      <c r="B336" s="4" t="s">
        <v>1001</v>
      </c>
      <c r="C336" s="4" t="s">
        <v>1002</v>
      </c>
      <c r="D336" s="4" t="s">
        <v>11</v>
      </c>
      <c r="E336" s="4" t="s">
        <v>1003</v>
      </c>
      <c r="F336" s="4" t="s">
        <v>13</v>
      </c>
      <c r="G336" s="4">
        <v>49325</v>
      </c>
      <c r="H336" s="4">
        <v>1</v>
      </c>
    </row>
    <row r="337" spans="1:8">
      <c r="A337" s="1" t="s">
        <v>8</v>
      </c>
      <c r="B337" s="4" t="s">
        <v>1004</v>
      </c>
      <c r="C337" s="4" t="s">
        <v>1005</v>
      </c>
      <c r="D337" s="4" t="s">
        <v>11</v>
      </c>
      <c r="E337" s="4" t="s">
        <v>1006</v>
      </c>
      <c r="F337" s="4" t="s">
        <v>13</v>
      </c>
      <c r="G337" s="4">
        <v>49326</v>
      </c>
      <c r="H337" s="4">
        <v>400</v>
      </c>
    </row>
    <row r="338" spans="1:8">
      <c r="A338" s="1" t="s">
        <v>8</v>
      </c>
      <c r="B338" s="4" t="s">
        <v>1007</v>
      </c>
      <c r="C338" s="4" t="s">
        <v>1008</v>
      </c>
      <c r="D338" s="4" t="s">
        <v>11</v>
      </c>
      <c r="E338" s="4" t="s">
        <v>1009</v>
      </c>
      <c r="F338" s="4" t="s">
        <v>13</v>
      </c>
      <c r="G338" s="4">
        <v>49327</v>
      </c>
      <c r="H338" s="4">
        <v>1000</v>
      </c>
    </row>
    <row r="339" spans="1:8">
      <c r="A339" s="1" t="s">
        <v>8</v>
      </c>
      <c r="B339" s="4" t="s">
        <v>1010</v>
      </c>
      <c r="C339" s="4" t="s">
        <v>1011</v>
      </c>
      <c r="D339" s="4" t="s">
        <v>11</v>
      </c>
      <c r="E339" s="4" t="s">
        <v>1012</v>
      </c>
      <c r="F339" s="4" t="s">
        <v>13</v>
      </c>
      <c r="G339" s="4">
        <v>49328</v>
      </c>
      <c r="H339" s="4">
        <v>100</v>
      </c>
    </row>
    <row r="340" spans="1:8">
      <c r="A340" s="1" t="s">
        <v>8</v>
      </c>
      <c r="B340" s="4" t="s">
        <v>1013</v>
      </c>
      <c r="C340" s="4" t="s">
        <v>1014</v>
      </c>
      <c r="D340" s="4" t="s">
        <v>11</v>
      </c>
      <c r="E340" s="4" t="s">
        <v>1015</v>
      </c>
      <c r="F340" s="4" t="s">
        <v>13</v>
      </c>
      <c r="G340" s="4">
        <v>49534</v>
      </c>
      <c r="H340" s="4">
        <v>100</v>
      </c>
    </row>
    <row r="341" spans="1:8">
      <c r="A341" s="1" t="s">
        <v>8</v>
      </c>
      <c r="B341" s="4" t="s">
        <v>1016</v>
      </c>
      <c r="C341" s="4" t="s">
        <v>1017</v>
      </c>
      <c r="D341" s="4" t="s">
        <v>11</v>
      </c>
      <c r="E341" s="4" t="s">
        <v>1018</v>
      </c>
      <c r="F341" s="4" t="s">
        <v>13</v>
      </c>
      <c r="G341" s="4">
        <v>49535</v>
      </c>
      <c r="H341" s="4">
        <v>7</v>
      </c>
    </row>
    <row r="342" spans="1:8">
      <c r="A342" s="1" t="s">
        <v>8</v>
      </c>
      <c r="B342" s="4" t="s">
        <v>1019</v>
      </c>
      <c r="C342" s="4" t="s">
        <v>1020</v>
      </c>
      <c r="D342" s="4" t="s">
        <v>11</v>
      </c>
      <c r="E342" s="4" t="s">
        <v>1021</v>
      </c>
      <c r="F342" s="4" t="s">
        <v>13</v>
      </c>
      <c r="G342" s="4">
        <v>49536</v>
      </c>
      <c r="H342" s="4">
        <v>100</v>
      </c>
    </row>
    <row r="343" spans="1:8">
      <c r="A343" s="1" t="s">
        <v>8</v>
      </c>
      <c r="B343" s="4" t="s">
        <v>1022</v>
      </c>
      <c r="C343" s="4" t="s">
        <v>1023</v>
      </c>
      <c r="D343" s="4" t="s">
        <v>11</v>
      </c>
      <c r="E343" s="4" t="s">
        <v>1024</v>
      </c>
      <c r="F343" s="4" t="s">
        <v>13</v>
      </c>
      <c r="G343" s="4">
        <v>49537</v>
      </c>
      <c r="H343" s="4">
        <v>100</v>
      </c>
    </row>
    <row r="344" spans="1:8">
      <c r="A344" s="1" t="s">
        <v>8</v>
      </c>
      <c r="B344" s="4" t="s">
        <v>1025</v>
      </c>
      <c r="C344" s="4" t="s">
        <v>1026</v>
      </c>
      <c r="D344" s="4" t="s">
        <v>11</v>
      </c>
      <c r="E344" s="4" t="s">
        <v>1027</v>
      </c>
      <c r="F344" s="4" t="s">
        <v>13</v>
      </c>
      <c r="G344" s="4">
        <v>49542</v>
      </c>
      <c r="H344" s="4">
        <v>200</v>
      </c>
    </row>
    <row r="345" spans="1:8">
      <c r="A345" s="1" t="s">
        <v>8</v>
      </c>
      <c r="B345" s="4" t="s">
        <v>1028</v>
      </c>
      <c r="C345" s="4" t="s">
        <v>1029</v>
      </c>
      <c r="D345" s="4" t="s">
        <v>11</v>
      </c>
      <c r="E345" s="4" t="s">
        <v>1030</v>
      </c>
      <c r="F345" s="4" t="s">
        <v>13</v>
      </c>
      <c r="G345" s="4">
        <v>49543</v>
      </c>
      <c r="H345" s="4">
        <v>400</v>
      </c>
    </row>
    <row r="346" spans="1:8">
      <c r="A346" s="1" t="s">
        <v>8</v>
      </c>
      <c r="B346" s="4" t="s">
        <v>1031</v>
      </c>
      <c r="C346" s="4" t="s">
        <v>1032</v>
      </c>
      <c r="D346" s="4" t="s">
        <v>11</v>
      </c>
      <c r="E346" s="4" t="s">
        <v>1033</v>
      </c>
      <c r="F346" s="4" t="s">
        <v>13</v>
      </c>
      <c r="G346" s="4">
        <v>49544</v>
      </c>
      <c r="H346" s="4">
        <v>10</v>
      </c>
    </row>
    <row r="347" spans="1:8">
      <c r="A347" s="1" t="s">
        <v>8</v>
      </c>
      <c r="B347" s="4" t="s">
        <v>1034</v>
      </c>
      <c r="C347" s="4" t="s">
        <v>1035</v>
      </c>
      <c r="D347" s="4" t="s">
        <v>11</v>
      </c>
      <c r="E347" s="4" t="s">
        <v>1036</v>
      </c>
      <c r="F347" s="4" t="s">
        <v>13</v>
      </c>
      <c r="G347" s="4">
        <v>49545</v>
      </c>
      <c r="H347" s="4">
        <v>1300</v>
      </c>
    </row>
    <row r="348" spans="1:8">
      <c r="A348" s="1" t="s">
        <v>8</v>
      </c>
      <c r="B348" s="4" t="s">
        <v>1037</v>
      </c>
      <c r="C348" s="4" t="s">
        <v>1038</v>
      </c>
      <c r="D348" s="4" t="s">
        <v>11</v>
      </c>
      <c r="E348" s="4" t="s">
        <v>1039</v>
      </c>
      <c r="F348" s="4" t="s">
        <v>13</v>
      </c>
      <c r="G348" s="4">
        <v>49546</v>
      </c>
      <c r="H348" s="4">
        <v>115</v>
      </c>
    </row>
    <row r="349" spans="1:8">
      <c r="A349" s="1" t="s">
        <v>8</v>
      </c>
      <c r="B349" s="4" t="s">
        <v>1040</v>
      </c>
      <c r="C349" s="4" t="s">
        <v>1041</v>
      </c>
      <c r="D349" s="4" t="s">
        <v>11</v>
      </c>
      <c r="E349" s="4" t="s">
        <v>1042</v>
      </c>
      <c r="F349" s="4" t="s">
        <v>13</v>
      </c>
      <c r="G349" s="4">
        <v>49547</v>
      </c>
      <c r="H349" s="4">
        <v>100</v>
      </c>
    </row>
    <row r="350" spans="1:8">
      <c r="A350" s="1" t="s">
        <v>8</v>
      </c>
      <c r="B350" s="4" t="s">
        <v>1043</v>
      </c>
      <c r="C350" s="4" t="s">
        <v>1044</v>
      </c>
      <c r="D350" s="4" t="s">
        <v>11</v>
      </c>
      <c r="E350" s="4" t="s">
        <v>1045</v>
      </c>
      <c r="F350" s="4" t="s">
        <v>13</v>
      </c>
      <c r="G350" s="4">
        <v>49634</v>
      </c>
      <c r="H350" s="4">
        <v>300</v>
      </c>
    </row>
    <row r="351" spans="1:8">
      <c r="A351" s="1" t="s">
        <v>8</v>
      </c>
      <c r="B351" s="4" t="s">
        <v>1046</v>
      </c>
      <c r="C351" s="4" t="s">
        <v>1047</v>
      </c>
      <c r="D351" s="4" t="s">
        <v>11</v>
      </c>
      <c r="E351" s="4" t="s">
        <v>1048</v>
      </c>
      <c r="F351" s="4" t="s">
        <v>13</v>
      </c>
      <c r="G351" s="4">
        <v>49635</v>
      </c>
      <c r="H351" s="4">
        <v>100</v>
      </c>
    </row>
    <row r="352" spans="1:8">
      <c r="A352" s="1" t="s">
        <v>8</v>
      </c>
      <c r="B352" s="4" t="s">
        <v>1049</v>
      </c>
      <c r="C352" s="4" t="s">
        <v>1050</v>
      </c>
      <c r="D352" s="4" t="s">
        <v>11</v>
      </c>
      <c r="E352" s="4" t="s">
        <v>1051</v>
      </c>
      <c r="F352" s="4" t="s">
        <v>13</v>
      </c>
      <c r="G352" s="4">
        <v>49636</v>
      </c>
      <c r="H352" s="4">
        <v>100</v>
      </c>
    </row>
    <row r="353" spans="1:8">
      <c r="A353" s="1" t="s">
        <v>8</v>
      </c>
      <c r="B353" s="4" t="s">
        <v>1052</v>
      </c>
      <c r="C353" s="4" t="s">
        <v>1053</v>
      </c>
      <c r="D353" s="4" t="s">
        <v>11</v>
      </c>
      <c r="E353" s="4" t="s">
        <v>1054</v>
      </c>
      <c r="F353" s="4" t="s">
        <v>13</v>
      </c>
      <c r="G353" s="4">
        <v>49329</v>
      </c>
      <c r="H353" s="4">
        <v>461</v>
      </c>
    </row>
    <row r="354" spans="1:8">
      <c r="A354" s="1" t="s">
        <v>8</v>
      </c>
      <c r="B354" s="4" t="s">
        <v>1055</v>
      </c>
      <c r="C354" s="4" t="s">
        <v>1056</v>
      </c>
      <c r="D354" s="4" t="s">
        <v>11</v>
      </c>
      <c r="E354" s="4" t="s">
        <v>1057</v>
      </c>
      <c r="F354" s="4" t="s">
        <v>13</v>
      </c>
      <c r="G354" s="4">
        <v>49330</v>
      </c>
      <c r="H354" s="4">
        <v>2</v>
      </c>
    </row>
    <row r="355" spans="1:8">
      <c r="A355" s="1" t="s">
        <v>8</v>
      </c>
      <c r="B355" s="4" t="s">
        <v>1058</v>
      </c>
      <c r="C355" s="4" t="s">
        <v>1059</v>
      </c>
      <c r="D355" s="4" t="s">
        <v>11</v>
      </c>
      <c r="E355" s="4" t="s">
        <v>1060</v>
      </c>
      <c r="F355" s="4" t="s">
        <v>13</v>
      </c>
      <c r="G355" s="4">
        <v>49331</v>
      </c>
      <c r="H355" s="4">
        <v>1</v>
      </c>
    </row>
    <row r="356" spans="1:8">
      <c r="A356" s="1" t="s">
        <v>8</v>
      </c>
      <c r="B356" s="4" t="s">
        <v>1061</v>
      </c>
      <c r="C356" s="4" t="s">
        <v>1062</v>
      </c>
      <c r="D356" s="4" t="s">
        <v>11</v>
      </c>
      <c r="E356" s="4" t="s">
        <v>1063</v>
      </c>
      <c r="F356" s="4" t="s">
        <v>13</v>
      </c>
      <c r="G356" s="4">
        <v>49332</v>
      </c>
      <c r="H356" s="4">
        <v>600</v>
      </c>
    </row>
    <row r="357" spans="1:8">
      <c r="A357" s="1" t="s">
        <v>8</v>
      </c>
      <c r="B357" s="4" t="s">
        <v>1064</v>
      </c>
      <c r="C357" s="4" t="s">
        <v>1065</v>
      </c>
      <c r="D357" s="4" t="s">
        <v>11</v>
      </c>
      <c r="E357" s="4" t="s">
        <v>1066</v>
      </c>
      <c r="F357" s="4" t="s">
        <v>13</v>
      </c>
      <c r="G357" s="4">
        <v>49333</v>
      </c>
      <c r="H357" s="4">
        <v>100</v>
      </c>
    </row>
    <row r="358" spans="1:8">
      <c r="A358" s="1" t="s">
        <v>8</v>
      </c>
      <c r="B358" s="4" t="s">
        <v>1067</v>
      </c>
      <c r="C358" s="4" t="s">
        <v>1068</v>
      </c>
      <c r="D358" s="4" t="s">
        <v>11</v>
      </c>
      <c r="E358" s="4" t="s">
        <v>478</v>
      </c>
      <c r="F358" s="4" t="s">
        <v>13</v>
      </c>
      <c r="G358" s="4">
        <v>49334</v>
      </c>
      <c r="H358" s="4">
        <v>100</v>
      </c>
    </row>
    <row r="359" spans="1:8">
      <c r="A359" s="1" t="s">
        <v>8</v>
      </c>
      <c r="B359" s="4" t="s">
        <v>1069</v>
      </c>
      <c r="C359" s="4" t="s">
        <v>1070</v>
      </c>
      <c r="D359" s="4" t="s">
        <v>11</v>
      </c>
      <c r="E359" s="4" t="s">
        <v>1071</v>
      </c>
      <c r="F359" s="4" t="s">
        <v>13</v>
      </c>
      <c r="G359" s="4">
        <v>49335</v>
      </c>
      <c r="H359" s="4">
        <v>100</v>
      </c>
    </row>
    <row r="360" spans="1:8">
      <c r="A360" s="1" t="s">
        <v>8</v>
      </c>
      <c r="B360" s="4" t="s">
        <v>1072</v>
      </c>
      <c r="C360" s="4" t="s">
        <v>1073</v>
      </c>
      <c r="D360" s="4" t="s">
        <v>11</v>
      </c>
      <c r="E360" s="4" t="s">
        <v>1074</v>
      </c>
      <c r="F360" s="4" t="s">
        <v>13</v>
      </c>
      <c r="G360" s="4">
        <v>49336</v>
      </c>
      <c r="H360" s="4">
        <v>100</v>
      </c>
    </row>
    <row r="361" spans="1:8">
      <c r="A361" s="1" t="s">
        <v>8</v>
      </c>
      <c r="B361" s="4" t="s">
        <v>1075</v>
      </c>
      <c r="C361" s="4" t="s">
        <v>1076</v>
      </c>
      <c r="D361" s="4" t="s">
        <v>11</v>
      </c>
      <c r="E361" s="4" t="s">
        <v>1077</v>
      </c>
      <c r="F361" s="4" t="s">
        <v>13</v>
      </c>
      <c r="G361" s="4">
        <v>49337</v>
      </c>
      <c r="H361" s="4">
        <v>100</v>
      </c>
    </row>
    <row r="362" spans="1:8">
      <c r="A362" s="1" t="s">
        <v>8</v>
      </c>
      <c r="B362" s="4" t="s">
        <v>1078</v>
      </c>
      <c r="C362" s="4" t="s">
        <v>1079</v>
      </c>
      <c r="D362" s="4" t="s">
        <v>11</v>
      </c>
      <c r="E362" s="4" t="s">
        <v>1080</v>
      </c>
      <c r="F362" s="4" t="s">
        <v>13</v>
      </c>
      <c r="G362" s="4">
        <v>49338</v>
      </c>
      <c r="H362" s="4">
        <v>1</v>
      </c>
    </row>
    <row r="363" spans="1:8">
      <c r="A363" s="1" t="s">
        <v>8</v>
      </c>
      <c r="B363" s="4" t="s">
        <v>1081</v>
      </c>
      <c r="C363" s="4" t="s">
        <v>1082</v>
      </c>
      <c r="D363" s="4" t="s">
        <v>11</v>
      </c>
      <c r="E363" s="4" t="s">
        <v>1083</v>
      </c>
      <c r="F363" s="4" t="s">
        <v>13</v>
      </c>
      <c r="G363" s="4">
        <v>49339</v>
      </c>
      <c r="H363" s="4">
        <v>100</v>
      </c>
    </row>
    <row r="364" spans="1:8">
      <c r="A364" s="1" t="s">
        <v>8</v>
      </c>
      <c r="B364" s="4" t="s">
        <v>1084</v>
      </c>
      <c r="C364" s="4" t="s">
        <v>1085</v>
      </c>
      <c r="D364" s="4" t="s">
        <v>11</v>
      </c>
      <c r="E364" s="4" t="s">
        <v>1086</v>
      </c>
      <c r="F364" s="4" t="s">
        <v>13</v>
      </c>
      <c r="G364" s="4">
        <v>49340</v>
      </c>
      <c r="H364" s="4">
        <v>100</v>
      </c>
    </row>
    <row r="365" spans="1:8">
      <c r="A365" s="6"/>
      <c r="B365" s="6"/>
      <c r="C365" s="6"/>
      <c r="D365" s="7"/>
      <c r="E365" s="6"/>
      <c r="F365" s="8"/>
      <c r="G365" s="6"/>
      <c r="H365" s="9"/>
    </row>
    <row r="367" spans="1:8">
      <c r="G367" s="1" t="s">
        <v>1087</v>
      </c>
      <c r="H367" s="3">
        <f>SUM(H2:H364)</f>
        <v>127136.3</v>
      </c>
    </row>
    <row r="368" spans="1:8">
      <c r="G368" s="10" t="s">
        <v>1088</v>
      </c>
      <c r="H368" s="11">
        <v>197</v>
      </c>
    </row>
    <row r="369" spans="7:10">
      <c r="G369" s="10" t="s">
        <v>1089</v>
      </c>
      <c r="H369" s="11">
        <f>SUM('[1]Nach  Rejects &amp; returns'!F2:F62)</f>
        <v>39310.300000000003</v>
      </c>
    </row>
    <row r="370" spans="7:10">
      <c r="G370" s="10" t="s">
        <v>1090</v>
      </c>
      <c r="H370" s="11">
        <f>[1]SUMMARY!D17</f>
        <v>2.7000000011175871</v>
      </c>
    </row>
    <row r="371" spans="7:10">
      <c r="G371" s="10" t="s">
        <v>1091</v>
      </c>
      <c r="H371" s="3">
        <f>SUM('[1]REMMITANCE AGAINST MICR'!I:I)</f>
        <v>-0.37999999990188371</v>
      </c>
    </row>
    <row r="372" spans="7:10">
      <c r="G372" s="10" t="s">
        <v>1092</v>
      </c>
      <c r="H372" s="3">
        <f>SUM('[1]MISC Transaction'!F2:F1048576)</f>
        <v>173285.41</v>
      </c>
    </row>
    <row r="373" spans="7:10">
      <c r="G373" s="10"/>
      <c r="H373" s="3"/>
    </row>
    <row r="374" spans="7:10">
      <c r="G374" s="12" t="s">
        <v>1093</v>
      </c>
      <c r="H374" s="13">
        <f>SUM(H367:H372)</f>
        <v>339931.33000000124</v>
      </c>
    </row>
    <row r="375" spans="7:10">
      <c r="G375" s="1"/>
      <c r="H375" s="3"/>
    </row>
    <row r="376" spans="7:10">
      <c r="G376" s="14" t="s">
        <v>1094</v>
      </c>
      <c r="H376" s="15">
        <v>339931.33</v>
      </c>
      <c r="I376" s="16"/>
      <c r="J376" s="17"/>
    </row>
    <row r="377" spans="7:10">
      <c r="G377" s="1"/>
      <c r="H377" s="3"/>
    </row>
    <row r="378" spans="7:10">
      <c r="G378" s="12" t="s">
        <v>1095</v>
      </c>
      <c r="H378" s="13">
        <f>H376-H374</f>
        <v>-1.2223608791828156E-9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C22" sqref="C22"/>
    </sheetView>
  </sheetViews>
  <sheetFormatPr defaultRowHeight="15"/>
  <cols>
    <col min="1" max="1" width="8.42578125" bestFit="1" customWidth="1"/>
    <col min="2" max="2" width="9" bestFit="1" customWidth="1"/>
    <col min="3" max="3" width="29.42578125" bestFit="1" customWidth="1"/>
    <col min="4" max="4" width="16.28515625" bestFit="1" customWidth="1"/>
    <col min="5" max="5" width="18.5703125" bestFit="1" customWidth="1"/>
    <col min="6" max="6" width="9.28515625" bestFit="1" customWidth="1"/>
    <col min="7" max="7" width="13.140625" bestFit="1" customWidth="1"/>
    <col min="8" max="8" width="11" bestFit="1" customWidth="1"/>
    <col min="9" max="9" width="12.7109375" bestFit="1" customWidth="1"/>
    <col min="10" max="11" width="19.5703125" bestFit="1" customWidth="1"/>
    <col min="12" max="12" width="20.28515625" bestFit="1" customWidth="1"/>
    <col min="13" max="13" width="4.42578125" bestFit="1" customWidth="1"/>
    <col min="14" max="14" width="9" bestFit="1" customWidth="1"/>
    <col min="15" max="15" width="9.5703125" bestFit="1" customWidth="1"/>
    <col min="16" max="16" width="96.5703125" bestFit="1" customWidth="1"/>
  </cols>
  <sheetData>
    <row r="1" spans="1:16">
      <c r="A1" s="18" t="s">
        <v>1096</v>
      </c>
      <c r="B1" s="18" t="s">
        <v>1097</v>
      </c>
      <c r="C1" s="18" t="s">
        <v>1098</v>
      </c>
      <c r="D1" s="18" t="s">
        <v>1099</v>
      </c>
      <c r="E1" s="18" t="s">
        <v>1100</v>
      </c>
      <c r="F1" s="18" t="s">
        <v>1101</v>
      </c>
      <c r="G1" s="18" t="s">
        <v>1102</v>
      </c>
      <c r="H1" s="18" t="s">
        <v>1103</v>
      </c>
      <c r="I1" s="18" t="s">
        <v>1104</v>
      </c>
      <c r="J1" s="18" t="s">
        <v>1105</v>
      </c>
      <c r="K1" s="18" t="s">
        <v>1106</v>
      </c>
      <c r="L1" s="18" t="s">
        <v>1107</v>
      </c>
      <c r="M1" s="18" t="s">
        <v>1108</v>
      </c>
      <c r="N1" s="18" t="s">
        <v>1109</v>
      </c>
      <c r="O1" s="18" t="s">
        <v>1110</v>
      </c>
      <c r="P1" s="18" t="s">
        <v>1111</v>
      </c>
    </row>
    <row r="2" spans="1:16">
      <c r="A2" s="18" t="s">
        <v>1112</v>
      </c>
      <c r="B2" s="18"/>
      <c r="C2" s="18" t="s">
        <v>1113</v>
      </c>
      <c r="D2" s="18" t="s">
        <v>1114</v>
      </c>
      <c r="E2" s="19">
        <v>100</v>
      </c>
      <c r="F2" s="18"/>
      <c r="G2" s="18" t="s">
        <v>11</v>
      </c>
      <c r="H2" s="18"/>
      <c r="I2" s="18"/>
      <c r="J2" s="18"/>
      <c r="K2" s="18" t="s">
        <v>1115</v>
      </c>
      <c r="L2" s="18" t="s">
        <v>1116</v>
      </c>
      <c r="M2" s="18"/>
      <c r="N2" s="18"/>
      <c r="O2" s="18" t="s">
        <v>1117</v>
      </c>
      <c r="P2" s="18" t="s">
        <v>1118</v>
      </c>
    </row>
    <row r="3" spans="1:16">
      <c r="A3" s="18" t="s">
        <v>1112</v>
      </c>
      <c r="B3" s="18"/>
      <c r="C3" s="18" t="s">
        <v>1119</v>
      </c>
      <c r="D3" s="18" t="s">
        <v>1120</v>
      </c>
      <c r="E3" s="19">
        <v>50</v>
      </c>
      <c r="F3" s="18"/>
      <c r="G3" s="18" t="s">
        <v>11</v>
      </c>
      <c r="H3" s="18"/>
      <c r="I3" s="18"/>
      <c r="J3" s="18"/>
      <c r="K3" s="18" t="s">
        <v>1121</v>
      </c>
      <c r="L3" s="18" t="s">
        <v>1122</v>
      </c>
      <c r="M3" s="18"/>
      <c r="N3" s="18"/>
      <c r="O3" s="18" t="s">
        <v>1117</v>
      </c>
      <c r="P3" s="18" t="s">
        <v>1123</v>
      </c>
    </row>
    <row r="4" spans="1:16">
      <c r="A4" s="18" t="s">
        <v>1112</v>
      </c>
      <c r="B4" s="18"/>
      <c r="C4" s="18" t="s">
        <v>1124</v>
      </c>
      <c r="D4" s="18" t="s">
        <v>1125</v>
      </c>
      <c r="E4" s="19">
        <v>46</v>
      </c>
      <c r="F4" s="18"/>
      <c r="G4" s="18" t="s">
        <v>11</v>
      </c>
      <c r="H4" s="18"/>
      <c r="I4" s="18"/>
      <c r="J4" s="18"/>
      <c r="K4" s="18" t="s">
        <v>1126</v>
      </c>
      <c r="L4" s="18" t="s">
        <v>1127</v>
      </c>
      <c r="M4" s="18"/>
      <c r="N4" s="18"/>
      <c r="O4" s="18" t="s">
        <v>1117</v>
      </c>
      <c r="P4" s="18" t="s">
        <v>1123</v>
      </c>
    </row>
    <row r="5" spans="1:16">
      <c r="A5" s="18" t="s">
        <v>1112</v>
      </c>
      <c r="B5" s="18"/>
      <c r="C5" s="18" t="s">
        <v>1128</v>
      </c>
      <c r="D5" s="18" t="s">
        <v>1129</v>
      </c>
      <c r="E5" s="19">
        <v>1</v>
      </c>
      <c r="F5" s="18"/>
      <c r="G5" s="18" t="s">
        <v>11</v>
      </c>
      <c r="H5" s="18"/>
      <c r="I5" s="18"/>
      <c r="J5" s="18"/>
      <c r="K5" s="18" t="s">
        <v>1130</v>
      </c>
      <c r="L5" s="18" t="s">
        <v>1131</v>
      </c>
      <c r="M5" s="18"/>
      <c r="N5" s="18"/>
      <c r="O5" s="18" t="s">
        <v>1117</v>
      </c>
      <c r="P5" s="18" t="s">
        <v>1132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F15" sqref="F15"/>
    </sheetView>
  </sheetViews>
  <sheetFormatPr defaultRowHeight="15"/>
  <cols>
    <col min="1" max="1" width="27.85546875" bestFit="1" customWidth="1"/>
    <col min="2" max="2" width="18.7109375" bestFit="1" customWidth="1"/>
    <col min="3" max="3" width="12.85546875" bestFit="1" customWidth="1"/>
    <col min="4" max="4" width="14.140625" bestFit="1" customWidth="1"/>
    <col min="5" max="5" width="14" bestFit="1" customWidth="1"/>
    <col min="6" max="6" width="13.7109375" bestFit="1" customWidth="1"/>
    <col min="7" max="7" width="17.85546875" bestFit="1" customWidth="1"/>
    <col min="8" max="8" width="11.5703125" bestFit="1" customWidth="1"/>
    <col min="9" max="9" width="41.42578125" bestFit="1" customWidth="1"/>
    <col min="10" max="10" width="28.28515625" bestFit="1" customWidth="1"/>
    <col min="11" max="11" width="18.85546875" bestFit="1" customWidth="1"/>
    <col min="12" max="12" width="21.42578125" bestFit="1" customWidth="1"/>
    <col min="13" max="13" width="62.42578125" bestFit="1" customWidth="1"/>
    <col min="14" max="14" width="10" bestFit="1" customWidth="1"/>
    <col min="15" max="15" width="12.5703125" bestFit="1" customWidth="1"/>
    <col min="16" max="16" width="20.7109375" bestFit="1" customWidth="1"/>
    <col min="17" max="17" width="22" bestFit="1" customWidth="1"/>
    <col min="18" max="18" width="17.85546875" bestFit="1" customWidth="1"/>
    <col min="19" max="19" width="10.5703125" bestFit="1" customWidth="1"/>
    <col min="20" max="20" width="35.42578125" bestFit="1" customWidth="1"/>
  </cols>
  <sheetData>
    <row r="1" spans="1:20">
      <c r="A1" s="20" t="s">
        <v>1133</v>
      </c>
      <c r="B1" s="20" t="s">
        <v>1134</v>
      </c>
      <c r="C1" s="20" t="s">
        <v>1135</v>
      </c>
      <c r="D1" s="20" t="s">
        <v>1136</v>
      </c>
      <c r="E1" s="20" t="s">
        <v>1137</v>
      </c>
      <c r="F1" s="21" t="s">
        <v>1138</v>
      </c>
      <c r="G1" s="20" t="s">
        <v>1139</v>
      </c>
      <c r="H1" s="20" t="s">
        <v>1140</v>
      </c>
      <c r="I1" s="20" t="s">
        <v>1141</v>
      </c>
      <c r="J1" s="20" t="s">
        <v>1142</v>
      </c>
      <c r="K1" s="21" t="s">
        <v>1143</v>
      </c>
      <c r="L1" s="5" t="s">
        <v>1144</v>
      </c>
      <c r="M1" s="20" t="s">
        <v>1145</v>
      </c>
      <c r="N1" s="20" t="s">
        <v>1146</v>
      </c>
      <c r="O1" s="20" t="s">
        <v>1147</v>
      </c>
      <c r="P1" t="s">
        <v>1148</v>
      </c>
      <c r="Q1" t="s">
        <v>1149</v>
      </c>
      <c r="R1" t="s">
        <v>1150</v>
      </c>
      <c r="S1" t="s">
        <v>1151</v>
      </c>
      <c r="T1" t="s">
        <v>1152</v>
      </c>
    </row>
    <row r="2" spans="1:20">
      <c r="A2" s="20" t="s">
        <v>1153</v>
      </c>
      <c r="B2" s="20" t="s">
        <v>1154</v>
      </c>
      <c r="C2" s="20" t="s">
        <v>1155</v>
      </c>
      <c r="D2" s="20" t="s">
        <v>1155</v>
      </c>
      <c r="E2" s="20" t="s">
        <v>1156</v>
      </c>
      <c r="F2" s="21">
        <v>327</v>
      </c>
      <c r="G2" s="20" t="s">
        <v>11</v>
      </c>
      <c r="H2" s="20" t="s">
        <v>1157</v>
      </c>
      <c r="I2" s="20" t="s">
        <v>1158</v>
      </c>
      <c r="J2" s="20" t="s">
        <v>1153</v>
      </c>
      <c r="K2" s="21">
        <v>0</v>
      </c>
      <c r="L2" s="5">
        <v>44480.785254629627</v>
      </c>
      <c r="M2" s="20" t="s">
        <v>1159</v>
      </c>
      <c r="N2" s="20" t="s">
        <v>1160</v>
      </c>
      <c r="O2" s="20" t="s">
        <v>1161</v>
      </c>
      <c r="P2" t="s">
        <v>1162</v>
      </c>
      <c r="Q2">
        <v>5826154021</v>
      </c>
      <c r="R2" t="s">
        <v>1163</v>
      </c>
      <c r="S2" t="s">
        <v>1164</v>
      </c>
      <c r="T2" t="s">
        <v>1165</v>
      </c>
    </row>
    <row r="3" spans="1:20">
      <c r="A3" s="20" t="s">
        <v>1166</v>
      </c>
      <c r="B3" s="20" t="s">
        <v>1154</v>
      </c>
      <c r="C3" s="20" t="s">
        <v>1155</v>
      </c>
      <c r="D3" s="20" t="s">
        <v>1155</v>
      </c>
      <c r="E3" s="20" t="s">
        <v>1156</v>
      </c>
      <c r="F3" s="21">
        <v>5</v>
      </c>
      <c r="G3" s="20" t="s">
        <v>11</v>
      </c>
      <c r="H3" s="20" t="s">
        <v>1167</v>
      </c>
      <c r="I3" s="20" t="s">
        <v>1168</v>
      </c>
      <c r="J3" s="20" t="s">
        <v>1166</v>
      </c>
      <c r="K3" s="21">
        <v>0</v>
      </c>
      <c r="L3" s="5">
        <v>44480.785254629627</v>
      </c>
      <c r="M3" s="20" t="s">
        <v>1169</v>
      </c>
      <c r="N3" s="20" t="s">
        <v>1160</v>
      </c>
      <c r="O3" s="20" t="s">
        <v>1161</v>
      </c>
      <c r="P3" t="s">
        <v>1162</v>
      </c>
      <c r="Q3">
        <v>5826155185</v>
      </c>
      <c r="R3" t="s">
        <v>1163</v>
      </c>
      <c r="S3" t="s">
        <v>1164</v>
      </c>
      <c r="T3" t="s">
        <v>1165</v>
      </c>
    </row>
    <row r="4" spans="1:20">
      <c r="A4" s="20" t="s">
        <v>1170</v>
      </c>
      <c r="B4" s="20" t="s">
        <v>1154</v>
      </c>
      <c r="C4" s="20" t="s">
        <v>1155</v>
      </c>
      <c r="D4" s="20" t="s">
        <v>1155</v>
      </c>
      <c r="E4" s="20" t="s">
        <v>1156</v>
      </c>
      <c r="F4" s="21">
        <v>180</v>
      </c>
      <c r="G4" s="20" t="s">
        <v>11</v>
      </c>
      <c r="H4" s="20" t="s">
        <v>1171</v>
      </c>
      <c r="I4" s="20" t="s">
        <v>1172</v>
      </c>
      <c r="J4" s="20" t="s">
        <v>1170</v>
      </c>
      <c r="K4" s="21">
        <v>0</v>
      </c>
      <c r="L4" s="5">
        <v>44480.785254629627</v>
      </c>
      <c r="M4" s="20" t="s">
        <v>1159</v>
      </c>
      <c r="N4" s="20" t="s">
        <v>1160</v>
      </c>
      <c r="O4" s="20" t="s">
        <v>1161</v>
      </c>
      <c r="P4" t="s">
        <v>1162</v>
      </c>
      <c r="Q4">
        <v>5826155754</v>
      </c>
      <c r="R4" t="s">
        <v>1163</v>
      </c>
      <c r="S4" t="s">
        <v>1164</v>
      </c>
      <c r="T4" t="s">
        <v>1165</v>
      </c>
    </row>
    <row r="5" spans="1:20">
      <c r="A5" s="20" t="s">
        <v>1173</v>
      </c>
      <c r="B5" s="20" t="s">
        <v>1154</v>
      </c>
      <c r="C5" s="20" t="s">
        <v>1155</v>
      </c>
      <c r="D5" s="20" t="s">
        <v>1155</v>
      </c>
      <c r="E5" s="20" t="s">
        <v>1156</v>
      </c>
      <c r="F5" s="21">
        <v>1</v>
      </c>
      <c r="G5" s="20" t="s">
        <v>11</v>
      </c>
      <c r="H5" s="20" t="s">
        <v>1174</v>
      </c>
      <c r="I5" s="20" t="s">
        <v>1175</v>
      </c>
      <c r="J5" s="20" t="s">
        <v>1173</v>
      </c>
      <c r="K5" s="21">
        <v>0</v>
      </c>
      <c r="L5" s="5">
        <v>44480.785254629627</v>
      </c>
      <c r="M5" s="20" t="s">
        <v>1159</v>
      </c>
      <c r="N5" s="20" t="s">
        <v>1160</v>
      </c>
      <c r="O5" s="20" t="s">
        <v>1161</v>
      </c>
      <c r="P5" t="s">
        <v>1162</v>
      </c>
      <c r="Q5">
        <v>5826155761</v>
      </c>
      <c r="R5" t="s">
        <v>1163</v>
      </c>
      <c r="S5" t="s">
        <v>1164</v>
      </c>
      <c r="T5" t="s">
        <v>1165</v>
      </c>
    </row>
    <row r="6" spans="1:20">
      <c r="A6" s="20" t="s">
        <v>1176</v>
      </c>
      <c r="B6" s="20" t="s">
        <v>1154</v>
      </c>
      <c r="C6" s="20" t="s">
        <v>1155</v>
      </c>
      <c r="D6" s="20" t="s">
        <v>1155</v>
      </c>
      <c r="E6" s="20" t="s">
        <v>1156</v>
      </c>
      <c r="F6" s="21">
        <v>3</v>
      </c>
      <c r="G6" s="20" t="s">
        <v>11</v>
      </c>
      <c r="H6" s="20" t="s">
        <v>1177</v>
      </c>
      <c r="I6" s="20" t="s">
        <v>1178</v>
      </c>
      <c r="J6" s="20" t="s">
        <v>1176</v>
      </c>
      <c r="K6" s="21" t="s">
        <v>1155</v>
      </c>
      <c r="L6" s="5">
        <v>44480.514826388891</v>
      </c>
      <c r="M6" s="20" t="s">
        <v>1179</v>
      </c>
      <c r="N6" s="20" t="s">
        <v>1180</v>
      </c>
      <c r="O6" s="20" t="s">
        <v>1161</v>
      </c>
      <c r="P6" t="s">
        <v>1162</v>
      </c>
      <c r="Q6" t="s">
        <v>1155</v>
      </c>
      <c r="R6" t="s">
        <v>1163</v>
      </c>
      <c r="S6" t="s">
        <v>1164</v>
      </c>
      <c r="T6" t="s">
        <v>1165</v>
      </c>
    </row>
    <row r="7" spans="1:20">
      <c r="A7" s="20" t="s">
        <v>1181</v>
      </c>
      <c r="B7" s="20" t="s">
        <v>1154</v>
      </c>
      <c r="C7" s="20" t="s">
        <v>1155</v>
      </c>
      <c r="D7" s="20" t="s">
        <v>1155</v>
      </c>
      <c r="E7" s="20" t="s">
        <v>1156</v>
      </c>
      <c r="F7" s="21">
        <v>2</v>
      </c>
      <c r="G7" s="20" t="s">
        <v>11</v>
      </c>
      <c r="H7" s="20" t="s">
        <v>1182</v>
      </c>
      <c r="I7" s="20" t="s">
        <v>1183</v>
      </c>
      <c r="J7" s="20" t="s">
        <v>1181</v>
      </c>
      <c r="K7" s="21">
        <v>0</v>
      </c>
      <c r="L7" s="5">
        <v>44480.785254629627</v>
      </c>
      <c r="M7" s="20" t="s">
        <v>1169</v>
      </c>
      <c r="N7" s="20" t="s">
        <v>1160</v>
      </c>
      <c r="O7" s="20" t="s">
        <v>1161</v>
      </c>
      <c r="P7" t="s">
        <v>1162</v>
      </c>
      <c r="Q7">
        <v>5826153193</v>
      </c>
      <c r="R7" t="s">
        <v>1163</v>
      </c>
      <c r="S7" t="s">
        <v>1164</v>
      </c>
      <c r="T7" t="s">
        <v>1165</v>
      </c>
    </row>
    <row r="8" spans="1:20">
      <c r="A8" s="20" t="s">
        <v>1184</v>
      </c>
      <c r="B8" s="20" t="s">
        <v>1154</v>
      </c>
      <c r="C8" s="20" t="s">
        <v>1155</v>
      </c>
      <c r="D8" s="20" t="s">
        <v>1155</v>
      </c>
      <c r="E8" s="20" t="s">
        <v>1156</v>
      </c>
      <c r="F8" s="21">
        <v>1350</v>
      </c>
      <c r="G8" s="20" t="s">
        <v>11</v>
      </c>
      <c r="H8" s="20" t="s">
        <v>1185</v>
      </c>
      <c r="I8" s="20" t="s">
        <v>1186</v>
      </c>
      <c r="J8" s="20" t="s">
        <v>1184</v>
      </c>
      <c r="K8" s="21">
        <v>0</v>
      </c>
      <c r="L8" s="5">
        <v>44480.785254629627</v>
      </c>
      <c r="M8" s="20" t="s">
        <v>1187</v>
      </c>
      <c r="N8" s="20" t="s">
        <v>1160</v>
      </c>
      <c r="O8" s="20" t="s">
        <v>1161</v>
      </c>
      <c r="P8" t="s">
        <v>1162</v>
      </c>
      <c r="Q8">
        <v>5826153753</v>
      </c>
      <c r="R8" t="s">
        <v>1163</v>
      </c>
      <c r="S8" t="s">
        <v>1164</v>
      </c>
      <c r="T8" t="s">
        <v>1165</v>
      </c>
    </row>
    <row r="9" spans="1:20">
      <c r="A9" s="20" t="s">
        <v>1188</v>
      </c>
      <c r="B9" s="20" t="s">
        <v>1154</v>
      </c>
      <c r="C9" s="20" t="s">
        <v>1155</v>
      </c>
      <c r="D9" s="20" t="s">
        <v>1155</v>
      </c>
      <c r="E9" s="20" t="s">
        <v>1156</v>
      </c>
      <c r="F9" s="21">
        <v>13436.1</v>
      </c>
      <c r="G9" s="20" t="s">
        <v>11</v>
      </c>
      <c r="H9" s="20" t="s">
        <v>1189</v>
      </c>
      <c r="I9" s="20" t="s">
        <v>1190</v>
      </c>
      <c r="J9" s="20" t="s">
        <v>1188</v>
      </c>
      <c r="K9" s="21">
        <v>0</v>
      </c>
      <c r="L9" s="5">
        <v>44480.785254629627</v>
      </c>
      <c r="M9" s="20" t="s">
        <v>1187</v>
      </c>
      <c r="N9" s="20" t="s">
        <v>1160</v>
      </c>
      <c r="O9" s="20" t="s">
        <v>1161</v>
      </c>
      <c r="P9" t="s">
        <v>1162</v>
      </c>
      <c r="Q9">
        <v>5826153754</v>
      </c>
      <c r="R9" t="s">
        <v>1163</v>
      </c>
      <c r="S9" t="s">
        <v>1164</v>
      </c>
      <c r="T9" t="s">
        <v>1165</v>
      </c>
    </row>
    <row r="10" spans="1:20">
      <c r="A10" s="20" t="s">
        <v>1191</v>
      </c>
      <c r="B10" s="20" t="s">
        <v>1154</v>
      </c>
      <c r="C10" s="20" t="s">
        <v>1155</v>
      </c>
      <c r="D10" s="20" t="s">
        <v>1155</v>
      </c>
      <c r="E10" s="20" t="s">
        <v>1156</v>
      </c>
      <c r="F10" s="21">
        <v>160</v>
      </c>
      <c r="G10" s="20" t="s">
        <v>11</v>
      </c>
      <c r="H10" s="20" t="s">
        <v>1192</v>
      </c>
      <c r="I10" s="20" t="s">
        <v>1193</v>
      </c>
      <c r="J10" s="20" t="s">
        <v>1191</v>
      </c>
      <c r="K10" s="21">
        <v>0</v>
      </c>
      <c r="L10" s="5">
        <v>44480.785254629627</v>
      </c>
      <c r="M10" s="20" t="s">
        <v>1159</v>
      </c>
      <c r="N10" s="20" t="s">
        <v>1160</v>
      </c>
      <c r="O10" s="20" t="s">
        <v>1161</v>
      </c>
      <c r="P10" t="s">
        <v>1162</v>
      </c>
      <c r="Q10">
        <v>5826154349</v>
      </c>
      <c r="R10" t="s">
        <v>1163</v>
      </c>
      <c r="S10" t="s">
        <v>1164</v>
      </c>
      <c r="T10" t="s">
        <v>1165</v>
      </c>
    </row>
    <row r="11" spans="1:20">
      <c r="A11" s="20" t="s">
        <v>1194</v>
      </c>
      <c r="B11" s="20" t="s">
        <v>1154</v>
      </c>
      <c r="C11" s="20" t="s">
        <v>1155</v>
      </c>
      <c r="D11" s="20" t="s">
        <v>1155</v>
      </c>
      <c r="E11" s="20" t="s">
        <v>1156</v>
      </c>
      <c r="F11" s="21">
        <v>16</v>
      </c>
      <c r="G11" s="20" t="s">
        <v>11</v>
      </c>
      <c r="H11" s="20" t="s">
        <v>1195</v>
      </c>
      <c r="I11" s="20" t="s">
        <v>1196</v>
      </c>
      <c r="J11" s="20" t="s">
        <v>1194</v>
      </c>
      <c r="K11" s="21">
        <v>0</v>
      </c>
      <c r="L11" s="5">
        <v>44480.785254629627</v>
      </c>
      <c r="M11" s="20" t="s">
        <v>1187</v>
      </c>
      <c r="N11" s="20" t="s">
        <v>1160</v>
      </c>
      <c r="O11" s="20" t="s">
        <v>1161</v>
      </c>
      <c r="P11" t="s">
        <v>1162</v>
      </c>
      <c r="Q11">
        <v>5826154635</v>
      </c>
      <c r="R11" t="s">
        <v>1163</v>
      </c>
      <c r="S11" t="s">
        <v>1164</v>
      </c>
      <c r="T11" t="s">
        <v>1165</v>
      </c>
    </row>
    <row r="12" spans="1:20">
      <c r="A12" s="20" t="s">
        <v>1197</v>
      </c>
      <c r="B12" s="20" t="s">
        <v>1154</v>
      </c>
      <c r="C12" s="20" t="s">
        <v>1155</v>
      </c>
      <c r="D12" s="20" t="s">
        <v>1155</v>
      </c>
      <c r="E12" s="20" t="s">
        <v>1156</v>
      </c>
      <c r="F12" s="21">
        <v>40</v>
      </c>
      <c r="G12" s="20" t="s">
        <v>11</v>
      </c>
      <c r="H12" s="20" t="s">
        <v>1198</v>
      </c>
      <c r="I12" s="20" t="s">
        <v>1199</v>
      </c>
      <c r="J12" s="20" t="s">
        <v>1197</v>
      </c>
      <c r="K12" s="21">
        <v>0</v>
      </c>
      <c r="L12" s="5">
        <v>44480.785254629627</v>
      </c>
      <c r="M12" s="20" t="s">
        <v>1159</v>
      </c>
      <c r="N12" s="20" t="s">
        <v>1160</v>
      </c>
      <c r="O12" s="20" t="s">
        <v>1161</v>
      </c>
      <c r="P12" t="s">
        <v>1162</v>
      </c>
      <c r="Q12">
        <v>5826154639</v>
      </c>
      <c r="R12" t="s">
        <v>1163</v>
      </c>
      <c r="S12" t="s">
        <v>1164</v>
      </c>
      <c r="T12" t="s">
        <v>1165</v>
      </c>
    </row>
    <row r="13" spans="1:20">
      <c r="A13" s="20" t="s">
        <v>1200</v>
      </c>
      <c r="B13" s="20" t="s">
        <v>1154</v>
      </c>
      <c r="C13" s="20" t="s">
        <v>1155</v>
      </c>
      <c r="D13" s="20" t="s">
        <v>1155</v>
      </c>
      <c r="E13" s="20" t="s">
        <v>1156</v>
      </c>
      <c r="F13" s="21">
        <v>16</v>
      </c>
      <c r="G13" s="20" t="s">
        <v>11</v>
      </c>
      <c r="H13" s="20" t="s">
        <v>1201</v>
      </c>
      <c r="I13" s="20" t="s">
        <v>1202</v>
      </c>
      <c r="J13" s="20" t="s">
        <v>1200</v>
      </c>
      <c r="K13" s="21">
        <v>0</v>
      </c>
      <c r="L13" s="5">
        <v>44480.785254629627</v>
      </c>
      <c r="M13" s="20" t="s">
        <v>1169</v>
      </c>
      <c r="N13" s="20" t="s">
        <v>1160</v>
      </c>
      <c r="O13" s="20" t="s">
        <v>1161</v>
      </c>
      <c r="P13" t="s">
        <v>1162</v>
      </c>
      <c r="Q13">
        <v>5826155506</v>
      </c>
      <c r="R13" t="s">
        <v>1163</v>
      </c>
      <c r="S13" t="s">
        <v>1164</v>
      </c>
      <c r="T13" t="s">
        <v>1165</v>
      </c>
    </row>
    <row r="14" spans="1:20">
      <c r="A14" s="20" t="s">
        <v>1203</v>
      </c>
      <c r="B14" s="20" t="s">
        <v>1154</v>
      </c>
      <c r="C14" s="20" t="s">
        <v>1155</v>
      </c>
      <c r="D14" s="20" t="s">
        <v>1155</v>
      </c>
      <c r="E14" s="20" t="s">
        <v>1156</v>
      </c>
      <c r="F14" s="21">
        <v>110</v>
      </c>
      <c r="G14" s="20" t="s">
        <v>11</v>
      </c>
      <c r="H14" s="20" t="s">
        <v>1204</v>
      </c>
      <c r="I14" s="20" t="s">
        <v>1205</v>
      </c>
      <c r="J14" s="20" t="s">
        <v>1203</v>
      </c>
      <c r="K14" s="21">
        <v>0</v>
      </c>
      <c r="L14" s="5">
        <v>44480.785254629627</v>
      </c>
      <c r="M14" s="20" t="s">
        <v>1206</v>
      </c>
      <c r="N14" s="20" t="s">
        <v>1207</v>
      </c>
      <c r="O14" s="20" t="s">
        <v>1161</v>
      </c>
      <c r="P14" t="s">
        <v>1162</v>
      </c>
      <c r="Q14">
        <v>5826154354</v>
      </c>
      <c r="R14" t="s">
        <v>1163</v>
      </c>
      <c r="S14" t="s">
        <v>1164</v>
      </c>
      <c r="T14" t="s">
        <v>1165</v>
      </c>
    </row>
    <row r="15" spans="1:20">
      <c r="A15" s="20" t="s">
        <v>1208</v>
      </c>
      <c r="B15" s="20" t="s">
        <v>1154</v>
      </c>
      <c r="C15" s="20" t="s">
        <v>1155</v>
      </c>
      <c r="D15" s="20" t="s">
        <v>1155</v>
      </c>
      <c r="E15" s="20" t="s">
        <v>1156</v>
      </c>
      <c r="F15" s="21">
        <v>3161</v>
      </c>
      <c r="G15" s="20" t="s">
        <v>11</v>
      </c>
      <c r="H15" s="20" t="s">
        <v>1209</v>
      </c>
      <c r="I15" s="20" t="s">
        <v>1210</v>
      </c>
      <c r="J15" s="20" t="s">
        <v>1208</v>
      </c>
      <c r="K15" s="21">
        <v>0</v>
      </c>
      <c r="L15" s="5">
        <v>44480.785254629627</v>
      </c>
      <c r="M15" s="20" t="s">
        <v>1187</v>
      </c>
      <c r="N15" s="20" t="s">
        <v>1160</v>
      </c>
      <c r="O15" s="20" t="s">
        <v>1161</v>
      </c>
      <c r="P15" t="s">
        <v>1162</v>
      </c>
      <c r="Q15">
        <v>5826154955</v>
      </c>
      <c r="R15" t="s">
        <v>1163</v>
      </c>
      <c r="S15" t="s">
        <v>1164</v>
      </c>
      <c r="T15" t="s">
        <v>1165</v>
      </c>
    </row>
    <row r="16" spans="1:20">
      <c r="A16" s="20" t="s">
        <v>1211</v>
      </c>
      <c r="B16" s="20" t="s">
        <v>1154</v>
      </c>
      <c r="C16" s="20" t="s">
        <v>1155</v>
      </c>
      <c r="D16" s="20" t="s">
        <v>1155</v>
      </c>
      <c r="E16" s="20" t="s">
        <v>1156</v>
      </c>
      <c r="F16" s="21">
        <v>100</v>
      </c>
      <c r="G16" s="20" t="s">
        <v>11</v>
      </c>
      <c r="H16" s="20" t="s">
        <v>1212</v>
      </c>
      <c r="I16" s="20" t="s">
        <v>1213</v>
      </c>
      <c r="J16" s="20" t="s">
        <v>1211</v>
      </c>
      <c r="K16" s="21">
        <v>0</v>
      </c>
      <c r="L16" s="5">
        <v>44480.785254629627</v>
      </c>
      <c r="M16" s="20" t="s">
        <v>1187</v>
      </c>
      <c r="N16" s="20" t="s">
        <v>1160</v>
      </c>
      <c r="O16" s="20" t="s">
        <v>1161</v>
      </c>
      <c r="P16" t="s">
        <v>1162</v>
      </c>
      <c r="Q16">
        <v>5826155512</v>
      </c>
      <c r="R16" t="s">
        <v>1163</v>
      </c>
      <c r="S16" t="s">
        <v>1164</v>
      </c>
      <c r="T16" t="s">
        <v>1165</v>
      </c>
    </row>
    <row r="17" spans="1:20">
      <c r="A17" s="20" t="s">
        <v>1214</v>
      </c>
      <c r="B17" s="20" t="s">
        <v>1154</v>
      </c>
      <c r="C17" s="20" t="s">
        <v>1155</v>
      </c>
      <c r="D17" s="20" t="s">
        <v>1155</v>
      </c>
      <c r="E17" s="20" t="s">
        <v>1156</v>
      </c>
      <c r="F17" s="21">
        <v>180</v>
      </c>
      <c r="G17" s="20" t="s">
        <v>11</v>
      </c>
      <c r="H17" s="20" t="s">
        <v>1215</v>
      </c>
      <c r="I17" s="20" t="s">
        <v>1216</v>
      </c>
      <c r="J17" s="20" t="s">
        <v>1214</v>
      </c>
      <c r="K17" s="21">
        <v>0</v>
      </c>
      <c r="L17" s="5">
        <v>44480.785254629627</v>
      </c>
      <c r="M17" s="20" t="s">
        <v>1159</v>
      </c>
      <c r="N17" s="20" t="s">
        <v>1160</v>
      </c>
      <c r="O17" s="20" t="s">
        <v>1161</v>
      </c>
      <c r="P17" t="s">
        <v>1162</v>
      </c>
      <c r="Q17">
        <v>5826155525</v>
      </c>
      <c r="R17" t="s">
        <v>1163</v>
      </c>
      <c r="S17" t="s">
        <v>1164</v>
      </c>
      <c r="T17" t="s">
        <v>1165</v>
      </c>
    </row>
    <row r="18" spans="1:20">
      <c r="A18" s="20" t="s">
        <v>1217</v>
      </c>
      <c r="B18" s="20" t="s">
        <v>1154</v>
      </c>
      <c r="C18" s="20" t="s">
        <v>1155</v>
      </c>
      <c r="D18" s="20" t="s">
        <v>1155</v>
      </c>
      <c r="E18" s="20" t="s">
        <v>1156</v>
      </c>
      <c r="F18" s="21">
        <v>1</v>
      </c>
      <c r="G18" s="20" t="s">
        <v>11</v>
      </c>
      <c r="H18" s="20" t="s">
        <v>1218</v>
      </c>
      <c r="I18" s="20" t="s">
        <v>1219</v>
      </c>
      <c r="J18" s="20" t="s">
        <v>1217</v>
      </c>
      <c r="K18" s="21">
        <v>0</v>
      </c>
      <c r="L18" s="5">
        <v>44480.785254629627</v>
      </c>
      <c r="M18" s="20" t="s">
        <v>1187</v>
      </c>
      <c r="N18" s="20" t="s">
        <v>1160</v>
      </c>
      <c r="O18" s="20" t="s">
        <v>1161</v>
      </c>
      <c r="P18" t="s">
        <v>1162</v>
      </c>
      <c r="Q18">
        <v>5826152449</v>
      </c>
      <c r="R18" t="s">
        <v>1163</v>
      </c>
      <c r="S18" t="s">
        <v>1164</v>
      </c>
      <c r="T18" t="s">
        <v>1165</v>
      </c>
    </row>
    <row r="19" spans="1:20">
      <c r="A19" s="20" t="s">
        <v>1220</v>
      </c>
      <c r="B19" s="20" t="s">
        <v>1154</v>
      </c>
      <c r="C19" s="20" t="s">
        <v>1155</v>
      </c>
      <c r="D19" s="20" t="s">
        <v>1155</v>
      </c>
      <c r="E19" s="20" t="s">
        <v>1156</v>
      </c>
      <c r="F19" s="21">
        <v>200</v>
      </c>
      <c r="G19" s="20" t="s">
        <v>11</v>
      </c>
      <c r="H19" s="20" t="s">
        <v>1221</v>
      </c>
      <c r="I19" s="20" t="s">
        <v>1222</v>
      </c>
      <c r="J19" s="20" t="s">
        <v>1220</v>
      </c>
      <c r="K19" s="21" t="s">
        <v>1155</v>
      </c>
      <c r="L19" s="5">
        <v>44480.514872685184</v>
      </c>
      <c r="M19" s="20" t="s">
        <v>1223</v>
      </c>
      <c r="N19" s="20" t="s">
        <v>1180</v>
      </c>
      <c r="O19" s="20" t="s">
        <v>1161</v>
      </c>
      <c r="P19" t="s">
        <v>1162</v>
      </c>
      <c r="Q19" t="s">
        <v>1155</v>
      </c>
      <c r="R19" t="s">
        <v>1163</v>
      </c>
      <c r="S19" t="s">
        <v>1164</v>
      </c>
      <c r="T19" t="s">
        <v>1165</v>
      </c>
    </row>
    <row r="20" spans="1:20">
      <c r="A20" s="20" t="s">
        <v>1224</v>
      </c>
      <c r="B20" s="20" t="s">
        <v>1154</v>
      </c>
      <c r="C20" s="20" t="s">
        <v>1155</v>
      </c>
      <c r="D20" s="20" t="s">
        <v>1155</v>
      </c>
      <c r="E20" s="20" t="s">
        <v>1156</v>
      </c>
      <c r="F20" s="21">
        <v>80</v>
      </c>
      <c r="G20" s="20" t="s">
        <v>11</v>
      </c>
      <c r="H20" s="20" t="s">
        <v>1225</v>
      </c>
      <c r="I20" s="20" t="s">
        <v>1226</v>
      </c>
      <c r="J20" s="20" t="s">
        <v>1224</v>
      </c>
      <c r="K20" s="21">
        <v>0</v>
      </c>
      <c r="L20" s="5">
        <v>44480.785254629627</v>
      </c>
      <c r="M20" s="20" t="s">
        <v>1187</v>
      </c>
      <c r="N20" s="20" t="s">
        <v>1160</v>
      </c>
      <c r="O20" s="20" t="s">
        <v>1161</v>
      </c>
      <c r="P20" t="s">
        <v>1162</v>
      </c>
      <c r="Q20">
        <v>5826153508</v>
      </c>
      <c r="R20" t="s">
        <v>1163</v>
      </c>
      <c r="S20" t="s">
        <v>1164</v>
      </c>
      <c r="T20" t="s">
        <v>1165</v>
      </c>
    </row>
    <row r="21" spans="1:20">
      <c r="A21" s="20" t="s">
        <v>1227</v>
      </c>
      <c r="B21" s="20" t="s">
        <v>1154</v>
      </c>
      <c r="C21" s="20" t="s">
        <v>1155</v>
      </c>
      <c r="D21" s="20" t="s">
        <v>1155</v>
      </c>
      <c r="E21" s="20" t="s">
        <v>1156</v>
      </c>
      <c r="F21" s="21">
        <v>100</v>
      </c>
      <c r="G21" s="20" t="s">
        <v>11</v>
      </c>
      <c r="H21" s="20" t="s">
        <v>1228</v>
      </c>
      <c r="I21" s="20" t="s">
        <v>1229</v>
      </c>
      <c r="J21" s="20" t="s">
        <v>1227</v>
      </c>
      <c r="K21" s="21">
        <v>0</v>
      </c>
      <c r="L21" s="5">
        <v>44480.785254629627</v>
      </c>
      <c r="M21" s="20" t="s">
        <v>1230</v>
      </c>
      <c r="N21" s="20" t="s">
        <v>1207</v>
      </c>
      <c r="O21" s="20" t="s">
        <v>1161</v>
      </c>
      <c r="P21" t="s">
        <v>1162</v>
      </c>
      <c r="Q21">
        <v>5826154399</v>
      </c>
      <c r="R21" t="s">
        <v>1163</v>
      </c>
      <c r="S21" t="s">
        <v>1164</v>
      </c>
      <c r="T21" t="s">
        <v>1165</v>
      </c>
    </row>
    <row r="22" spans="1:20">
      <c r="A22" s="20" t="s">
        <v>1231</v>
      </c>
      <c r="B22" s="20" t="s">
        <v>1154</v>
      </c>
      <c r="C22" s="20" t="s">
        <v>1155</v>
      </c>
      <c r="D22" s="20" t="s">
        <v>1155</v>
      </c>
      <c r="E22" s="20" t="s">
        <v>1156</v>
      </c>
      <c r="F22" s="21">
        <v>740</v>
      </c>
      <c r="G22" s="20" t="s">
        <v>11</v>
      </c>
      <c r="H22" s="20" t="s">
        <v>1232</v>
      </c>
      <c r="I22" s="20" t="s">
        <v>1233</v>
      </c>
      <c r="J22" s="20" t="s">
        <v>1231</v>
      </c>
      <c r="K22" s="21">
        <v>0</v>
      </c>
      <c r="L22" s="5">
        <v>44480.785254629627</v>
      </c>
      <c r="M22" s="20" t="s">
        <v>1159</v>
      </c>
      <c r="N22" s="20" t="s">
        <v>1160</v>
      </c>
      <c r="O22" s="20" t="s">
        <v>1161</v>
      </c>
      <c r="P22" t="s">
        <v>1162</v>
      </c>
      <c r="Q22">
        <v>5826154984</v>
      </c>
      <c r="R22" t="s">
        <v>1163</v>
      </c>
      <c r="S22" t="s">
        <v>1164</v>
      </c>
      <c r="T22" t="s">
        <v>1165</v>
      </c>
    </row>
    <row r="23" spans="1:20">
      <c r="A23" s="20" t="s">
        <v>1234</v>
      </c>
      <c r="B23" s="20" t="s">
        <v>1154</v>
      </c>
      <c r="C23" s="20" t="s">
        <v>1155</v>
      </c>
      <c r="D23" s="20" t="s">
        <v>1155</v>
      </c>
      <c r="E23" s="20" t="s">
        <v>1156</v>
      </c>
      <c r="F23" s="21">
        <v>9214.2000000000007</v>
      </c>
      <c r="G23" s="20" t="s">
        <v>11</v>
      </c>
      <c r="H23" s="20" t="s">
        <v>1235</v>
      </c>
      <c r="I23" s="20" t="s">
        <v>1236</v>
      </c>
      <c r="J23" s="20" t="s">
        <v>1234</v>
      </c>
      <c r="K23" s="21">
        <v>0</v>
      </c>
      <c r="L23" s="5">
        <v>44480.785254629627</v>
      </c>
      <c r="M23" s="20" t="s">
        <v>1159</v>
      </c>
      <c r="N23" s="20" t="s">
        <v>1160</v>
      </c>
      <c r="O23" s="20" t="s">
        <v>1161</v>
      </c>
      <c r="P23" t="s">
        <v>1162</v>
      </c>
      <c r="Q23">
        <v>5826156466</v>
      </c>
      <c r="R23" t="s">
        <v>1163</v>
      </c>
      <c r="S23" t="s">
        <v>1164</v>
      </c>
      <c r="T23" t="s">
        <v>1165</v>
      </c>
    </row>
    <row r="24" spans="1:20">
      <c r="A24" s="20" t="s">
        <v>1237</v>
      </c>
      <c r="B24" s="20" t="s">
        <v>1154</v>
      </c>
      <c r="C24" s="20" t="s">
        <v>1155</v>
      </c>
      <c r="D24" s="20" t="s">
        <v>1155</v>
      </c>
      <c r="E24" s="20" t="s">
        <v>1156</v>
      </c>
      <c r="F24" s="21">
        <v>600</v>
      </c>
      <c r="G24" s="20" t="s">
        <v>11</v>
      </c>
      <c r="H24" s="20" t="s">
        <v>1238</v>
      </c>
      <c r="I24" s="20" t="s">
        <v>1239</v>
      </c>
      <c r="J24" s="20" t="s">
        <v>1237</v>
      </c>
      <c r="K24" s="21">
        <v>0</v>
      </c>
      <c r="L24" s="5">
        <v>44480.785254629627</v>
      </c>
      <c r="M24" s="20" t="s">
        <v>1187</v>
      </c>
      <c r="N24" s="20" t="s">
        <v>1160</v>
      </c>
      <c r="O24" s="20" t="s">
        <v>1161</v>
      </c>
      <c r="P24" t="s">
        <v>1162</v>
      </c>
      <c r="Q24">
        <v>5826156184</v>
      </c>
      <c r="R24" t="s">
        <v>1163</v>
      </c>
      <c r="S24" t="s">
        <v>1164</v>
      </c>
      <c r="T24" t="s">
        <v>1165</v>
      </c>
    </row>
    <row r="25" spans="1:20">
      <c r="A25" s="20" t="s">
        <v>1240</v>
      </c>
      <c r="B25" s="20" t="s">
        <v>1154</v>
      </c>
      <c r="C25" s="20" t="s">
        <v>1155</v>
      </c>
      <c r="D25" s="20" t="s">
        <v>1155</v>
      </c>
      <c r="E25" s="20" t="s">
        <v>1156</v>
      </c>
      <c r="F25" s="21">
        <v>5</v>
      </c>
      <c r="G25" s="20" t="s">
        <v>11</v>
      </c>
      <c r="H25" s="20" t="s">
        <v>1241</v>
      </c>
      <c r="I25" s="20" t="s">
        <v>1242</v>
      </c>
      <c r="J25" s="20" t="s">
        <v>1240</v>
      </c>
      <c r="K25" s="21">
        <v>0</v>
      </c>
      <c r="L25" s="5">
        <v>44480.785254629627</v>
      </c>
      <c r="M25" s="20" t="s">
        <v>1187</v>
      </c>
      <c r="N25" s="20" t="s">
        <v>1160</v>
      </c>
      <c r="O25" s="20" t="s">
        <v>1161</v>
      </c>
      <c r="P25" t="s">
        <v>1162</v>
      </c>
      <c r="Q25">
        <v>5826154746</v>
      </c>
      <c r="R25" t="s">
        <v>1163</v>
      </c>
      <c r="S25" t="s">
        <v>1164</v>
      </c>
      <c r="T25" t="s">
        <v>1165</v>
      </c>
    </row>
    <row r="26" spans="1:20">
      <c r="A26" s="20" t="s">
        <v>1243</v>
      </c>
      <c r="B26" s="20" t="s">
        <v>1154</v>
      </c>
      <c r="C26" s="20" t="s">
        <v>1155</v>
      </c>
      <c r="D26" s="20" t="s">
        <v>1155</v>
      </c>
      <c r="E26" s="20" t="s">
        <v>1156</v>
      </c>
      <c r="F26" s="21">
        <v>30</v>
      </c>
      <c r="G26" s="20" t="s">
        <v>11</v>
      </c>
      <c r="H26" s="20" t="s">
        <v>1244</v>
      </c>
      <c r="I26" s="20" t="s">
        <v>1245</v>
      </c>
      <c r="J26" s="20" t="s">
        <v>1243</v>
      </c>
      <c r="K26" s="21">
        <v>0</v>
      </c>
      <c r="L26" s="5">
        <v>44480.785254629627</v>
      </c>
      <c r="M26" s="20" t="s">
        <v>1159</v>
      </c>
      <c r="N26" s="20" t="s">
        <v>1160</v>
      </c>
      <c r="O26" s="20" t="s">
        <v>1161</v>
      </c>
      <c r="P26" t="s">
        <v>1162</v>
      </c>
      <c r="Q26">
        <v>5826152520</v>
      </c>
      <c r="R26" t="s">
        <v>1163</v>
      </c>
      <c r="S26" t="s">
        <v>1164</v>
      </c>
      <c r="T26" t="s">
        <v>1165</v>
      </c>
    </row>
    <row r="27" spans="1:20">
      <c r="A27" s="20" t="s">
        <v>1246</v>
      </c>
      <c r="B27" s="20" t="s">
        <v>1154</v>
      </c>
      <c r="C27" s="20" t="s">
        <v>1155</v>
      </c>
      <c r="D27" s="20" t="s">
        <v>1155</v>
      </c>
      <c r="E27" s="20" t="s">
        <v>1156</v>
      </c>
      <c r="F27" s="21">
        <v>1015</v>
      </c>
      <c r="G27" s="20" t="s">
        <v>11</v>
      </c>
      <c r="H27" s="20" t="s">
        <v>1247</v>
      </c>
      <c r="I27" s="20" t="s">
        <v>1248</v>
      </c>
      <c r="J27" s="20" t="s">
        <v>1246</v>
      </c>
      <c r="K27" s="21">
        <v>0</v>
      </c>
      <c r="L27" s="5">
        <v>44480.785254629627</v>
      </c>
      <c r="M27" s="20" t="s">
        <v>1249</v>
      </c>
      <c r="N27" s="20" t="s">
        <v>1207</v>
      </c>
      <c r="O27" s="20" t="s">
        <v>1161</v>
      </c>
      <c r="P27" t="s">
        <v>1162</v>
      </c>
      <c r="Q27">
        <v>5826153607</v>
      </c>
      <c r="R27" t="s">
        <v>1163</v>
      </c>
      <c r="S27" t="s">
        <v>1164</v>
      </c>
      <c r="T27" t="s">
        <v>1165</v>
      </c>
    </row>
    <row r="28" spans="1:20">
      <c r="A28" s="20" t="s">
        <v>1250</v>
      </c>
      <c r="B28" s="20" t="s">
        <v>1154</v>
      </c>
      <c r="C28" s="20" t="s">
        <v>1155</v>
      </c>
      <c r="D28" s="20" t="s">
        <v>1155</v>
      </c>
      <c r="E28" s="20" t="s">
        <v>1156</v>
      </c>
      <c r="F28" s="21">
        <v>10</v>
      </c>
      <c r="G28" s="20" t="s">
        <v>11</v>
      </c>
      <c r="H28" s="20" t="s">
        <v>1251</v>
      </c>
      <c r="I28" s="20" t="s">
        <v>1252</v>
      </c>
      <c r="J28" s="20" t="s">
        <v>1250</v>
      </c>
      <c r="K28" s="21">
        <v>0</v>
      </c>
      <c r="L28" s="5">
        <v>44480.785254629627</v>
      </c>
      <c r="M28" s="20" t="s">
        <v>1159</v>
      </c>
      <c r="N28" s="20" t="s">
        <v>1160</v>
      </c>
      <c r="O28" s="20" t="s">
        <v>1161</v>
      </c>
      <c r="P28" t="s">
        <v>1162</v>
      </c>
      <c r="Q28">
        <v>5826153609</v>
      </c>
      <c r="R28" t="s">
        <v>1163</v>
      </c>
      <c r="S28" t="s">
        <v>1164</v>
      </c>
      <c r="T28" t="s">
        <v>1165</v>
      </c>
    </row>
    <row r="29" spans="1:20">
      <c r="A29" s="20" t="s">
        <v>1253</v>
      </c>
      <c r="B29" s="20" t="s">
        <v>1154</v>
      </c>
      <c r="C29" s="20" t="s">
        <v>1155</v>
      </c>
      <c r="D29" s="20" t="s">
        <v>1155</v>
      </c>
      <c r="E29" s="20" t="s">
        <v>1156</v>
      </c>
      <c r="F29" s="21">
        <v>50</v>
      </c>
      <c r="G29" s="20" t="s">
        <v>11</v>
      </c>
      <c r="H29" s="20" t="s">
        <v>1254</v>
      </c>
      <c r="I29" s="20" t="s">
        <v>1255</v>
      </c>
      <c r="J29" s="20" t="s">
        <v>1253</v>
      </c>
      <c r="K29" s="21">
        <v>0</v>
      </c>
      <c r="L29" s="5">
        <v>44480.785254629627</v>
      </c>
      <c r="M29" s="20" t="s">
        <v>1256</v>
      </c>
      <c r="N29" s="20" t="s">
        <v>1207</v>
      </c>
      <c r="O29" s="20" t="s">
        <v>1161</v>
      </c>
      <c r="P29" t="s">
        <v>1162</v>
      </c>
      <c r="Q29">
        <v>5826154173</v>
      </c>
      <c r="R29" t="s">
        <v>1163</v>
      </c>
      <c r="S29" t="s">
        <v>1164</v>
      </c>
      <c r="T29" t="s">
        <v>1165</v>
      </c>
    </row>
    <row r="30" spans="1:20">
      <c r="A30" s="20" t="s">
        <v>1257</v>
      </c>
      <c r="B30" s="20" t="s">
        <v>1154</v>
      </c>
      <c r="C30" s="20" t="s">
        <v>1155</v>
      </c>
      <c r="D30" s="20" t="s">
        <v>1155</v>
      </c>
      <c r="E30" s="20" t="s">
        <v>1156</v>
      </c>
      <c r="F30" s="21">
        <v>1285</v>
      </c>
      <c r="G30" s="20" t="s">
        <v>11</v>
      </c>
      <c r="H30" s="20" t="s">
        <v>1258</v>
      </c>
      <c r="I30" s="20" t="s">
        <v>1259</v>
      </c>
      <c r="J30" s="20" t="s">
        <v>1257</v>
      </c>
      <c r="K30" s="21">
        <v>0</v>
      </c>
      <c r="L30" s="5">
        <v>44480.785254629627</v>
      </c>
      <c r="M30" s="20" t="s">
        <v>1159</v>
      </c>
      <c r="N30" s="20" t="s">
        <v>1160</v>
      </c>
      <c r="O30" s="20" t="s">
        <v>1161</v>
      </c>
      <c r="P30" t="s">
        <v>1162</v>
      </c>
      <c r="Q30">
        <v>5826155927</v>
      </c>
      <c r="R30" t="s">
        <v>1163</v>
      </c>
      <c r="S30" t="s">
        <v>1164</v>
      </c>
      <c r="T30" t="s">
        <v>1165</v>
      </c>
    </row>
    <row r="31" spans="1:20">
      <c r="A31" s="20" t="s">
        <v>1260</v>
      </c>
      <c r="B31" s="20" t="s">
        <v>1154</v>
      </c>
      <c r="C31" s="20" t="s">
        <v>1155</v>
      </c>
      <c r="D31" s="20" t="s">
        <v>1155</v>
      </c>
      <c r="E31" s="20" t="s">
        <v>1156</v>
      </c>
      <c r="F31" s="21">
        <v>1</v>
      </c>
      <c r="G31" s="20" t="s">
        <v>11</v>
      </c>
      <c r="H31" s="20" t="s">
        <v>1261</v>
      </c>
      <c r="I31" s="20" t="s">
        <v>1262</v>
      </c>
      <c r="J31" s="20" t="s">
        <v>1260</v>
      </c>
      <c r="K31" s="21">
        <v>0</v>
      </c>
      <c r="L31" s="5">
        <v>44480.785254629627</v>
      </c>
      <c r="M31" s="20" t="s">
        <v>1159</v>
      </c>
      <c r="N31" s="20" t="s">
        <v>1160</v>
      </c>
      <c r="O31" s="20" t="s">
        <v>1161</v>
      </c>
      <c r="P31" t="s">
        <v>1162</v>
      </c>
      <c r="Q31">
        <v>5826153627</v>
      </c>
      <c r="R31" t="s">
        <v>1163</v>
      </c>
      <c r="S31" t="s">
        <v>1164</v>
      </c>
      <c r="T31" t="s">
        <v>1165</v>
      </c>
    </row>
    <row r="32" spans="1:20">
      <c r="A32" s="20" t="s">
        <v>1263</v>
      </c>
      <c r="B32" s="20" t="s">
        <v>1154</v>
      </c>
      <c r="C32" s="20" t="s">
        <v>1155</v>
      </c>
      <c r="D32" s="20" t="s">
        <v>1155</v>
      </c>
      <c r="E32" s="20" t="s">
        <v>1156</v>
      </c>
      <c r="F32" s="21">
        <v>2</v>
      </c>
      <c r="G32" s="20" t="s">
        <v>11</v>
      </c>
      <c r="H32" s="20" t="s">
        <v>1264</v>
      </c>
      <c r="I32" s="20" t="s">
        <v>1265</v>
      </c>
      <c r="J32" s="20" t="s">
        <v>1263</v>
      </c>
      <c r="K32" s="21">
        <v>0</v>
      </c>
      <c r="L32" s="5">
        <v>44480.785254629627</v>
      </c>
      <c r="M32" s="20" t="s">
        <v>1159</v>
      </c>
      <c r="N32" s="20" t="s">
        <v>1160</v>
      </c>
      <c r="O32" s="20" t="s">
        <v>1161</v>
      </c>
      <c r="P32" t="s">
        <v>1162</v>
      </c>
      <c r="Q32">
        <v>5826155373</v>
      </c>
      <c r="R32" t="s">
        <v>1163</v>
      </c>
      <c r="S32" t="s">
        <v>1164</v>
      </c>
      <c r="T32" t="s">
        <v>1165</v>
      </c>
    </row>
    <row r="33" spans="1:20">
      <c r="A33" s="20" t="s">
        <v>1266</v>
      </c>
      <c r="B33" s="20" t="s">
        <v>1154</v>
      </c>
      <c r="C33" s="20" t="s">
        <v>1155</v>
      </c>
      <c r="D33" s="20" t="s">
        <v>1155</v>
      </c>
      <c r="E33" s="20" t="s">
        <v>1156</v>
      </c>
      <c r="F33" s="21">
        <v>50</v>
      </c>
      <c r="G33" s="20" t="s">
        <v>11</v>
      </c>
      <c r="H33" s="20" t="s">
        <v>1267</v>
      </c>
      <c r="I33" s="20" t="s">
        <v>1268</v>
      </c>
      <c r="J33" s="20" t="s">
        <v>1266</v>
      </c>
      <c r="K33" s="21">
        <v>0</v>
      </c>
      <c r="L33" s="5">
        <v>44480.785254629627</v>
      </c>
      <c r="M33" s="20" t="s">
        <v>1187</v>
      </c>
      <c r="N33" s="20" t="s">
        <v>1160</v>
      </c>
      <c r="O33" s="20" t="s">
        <v>1161</v>
      </c>
      <c r="P33" t="s">
        <v>1162</v>
      </c>
      <c r="Q33">
        <v>5826154226</v>
      </c>
      <c r="R33" t="s">
        <v>1163</v>
      </c>
      <c r="S33" t="s">
        <v>1164</v>
      </c>
      <c r="T33" t="s">
        <v>1165</v>
      </c>
    </row>
    <row r="34" spans="1:20">
      <c r="A34" s="20" t="s">
        <v>1269</v>
      </c>
      <c r="B34" s="20" t="s">
        <v>1154</v>
      </c>
      <c r="C34" s="20" t="s">
        <v>1155</v>
      </c>
      <c r="D34" s="20" t="s">
        <v>1155</v>
      </c>
      <c r="E34" s="20" t="s">
        <v>1156</v>
      </c>
      <c r="F34" s="21">
        <v>70</v>
      </c>
      <c r="G34" s="20" t="s">
        <v>11</v>
      </c>
      <c r="H34" s="20" t="s">
        <v>1270</v>
      </c>
      <c r="I34" s="20" t="s">
        <v>1271</v>
      </c>
      <c r="J34" s="20" t="s">
        <v>1269</v>
      </c>
      <c r="K34" s="21">
        <v>0</v>
      </c>
      <c r="L34" s="5">
        <v>44480.785254629627</v>
      </c>
      <c r="M34" s="20" t="s">
        <v>1272</v>
      </c>
      <c r="N34" s="20" t="s">
        <v>1207</v>
      </c>
      <c r="O34" s="20" t="s">
        <v>1161</v>
      </c>
      <c r="P34" t="s">
        <v>1162</v>
      </c>
      <c r="Q34">
        <v>5826154529</v>
      </c>
      <c r="R34" t="s">
        <v>1163</v>
      </c>
      <c r="S34" t="s">
        <v>1164</v>
      </c>
      <c r="T34" t="s">
        <v>1165</v>
      </c>
    </row>
    <row r="35" spans="1:20">
      <c r="A35" s="20" t="s">
        <v>1273</v>
      </c>
      <c r="B35" s="20" t="s">
        <v>1154</v>
      </c>
      <c r="C35" s="20" t="s">
        <v>1155</v>
      </c>
      <c r="D35" s="20" t="s">
        <v>1155</v>
      </c>
      <c r="E35" s="20" t="s">
        <v>1156</v>
      </c>
      <c r="F35" s="21">
        <v>3</v>
      </c>
      <c r="G35" s="20" t="s">
        <v>11</v>
      </c>
      <c r="H35" s="20" t="s">
        <v>1274</v>
      </c>
      <c r="I35" s="20" t="s">
        <v>1275</v>
      </c>
      <c r="J35" s="20" t="s">
        <v>1273</v>
      </c>
      <c r="K35" s="21">
        <v>0</v>
      </c>
      <c r="L35" s="5">
        <v>44480.785254629627</v>
      </c>
      <c r="M35" s="20" t="s">
        <v>1159</v>
      </c>
      <c r="N35" s="20" t="s">
        <v>1160</v>
      </c>
      <c r="O35" s="20" t="s">
        <v>1161</v>
      </c>
      <c r="P35" t="s">
        <v>1162</v>
      </c>
      <c r="Q35">
        <v>5826154822</v>
      </c>
      <c r="R35" t="s">
        <v>1163</v>
      </c>
      <c r="S35" t="s">
        <v>1164</v>
      </c>
      <c r="T35" t="s">
        <v>1165</v>
      </c>
    </row>
    <row r="36" spans="1:20">
      <c r="A36" s="20" t="s">
        <v>1276</v>
      </c>
      <c r="B36" s="20" t="s">
        <v>1154</v>
      </c>
      <c r="C36" s="20" t="s">
        <v>1155</v>
      </c>
      <c r="D36" s="20" t="s">
        <v>1155</v>
      </c>
      <c r="E36" s="20" t="s">
        <v>1156</v>
      </c>
      <c r="F36" s="21">
        <v>320</v>
      </c>
      <c r="G36" s="20" t="s">
        <v>11</v>
      </c>
      <c r="H36" s="20" t="s">
        <v>1277</v>
      </c>
      <c r="I36" s="20" t="s">
        <v>1278</v>
      </c>
      <c r="J36" s="20" t="s">
        <v>1276</v>
      </c>
      <c r="K36" s="21">
        <v>0</v>
      </c>
      <c r="L36" s="5">
        <v>44480.785254629627</v>
      </c>
      <c r="M36" s="20" t="s">
        <v>1159</v>
      </c>
      <c r="N36" s="20" t="s">
        <v>1160</v>
      </c>
      <c r="O36" s="20" t="s">
        <v>1161</v>
      </c>
      <c r="P36" t="s">
        <v>1162</v>
      </c>
      <c r="Q36">
        <v>5826156602</v>
      </c>
      <c r="R36" t="s">
        <v>1163</v>
      </c>
      <c r="S36" t="s">
        <v>1164</v>
      </c>
      <c r="T36" t="s">
        <v>1165</v>
      </c>
    </row>
    <row r="37" spans="1:20">
      <c r="A37" s="20" t="s">
        <v>1279</v>
      </c>
      <c r="B37" s="20" t="s">
        <v>1154</v>
      </c>
      <c r="C37" s="20" t="s">
        <v>1155</v>
      </c>
      <c r="D37" s="20" t="s">
        <v>1155</v>
      </c>
      <c r="E37" s="20" t="s">
        <v>1156</v>
      </c>
      <c r="F37" s="21">
        <v>1000</v>
      </c>
      <c r="G37" s="20" t="s">
        <v>11</v>
      </c>
      <c r="H37" s="20" t="s">
        <v>1280</v>
      </c>
      <c r="I37" s="20" t="s">
        <v>1281</v>
      </c>
      <c r="J37" s="20" t="s">
        <v>1279</v>
      </c>
      <c r="K37" s="21">
        <v>0</v>
      </c>
      <c r="L37" s="5">
        <v>44480.785254629627</v>
      </c>
      <c r="M37" s="20" t="s">
        <v>1159</v>
      </c>
      <c r="N37" s="20" t="s">
        <v>1160</v>
      </c>
      <c r="O37" s="20" t="s">
        <v>1161</v>
      </c>
      <c r="P37" t="s">
        <v>1162</v>
      </c>
      <c r="Q37">
        <v>5826152019</v>
      </c>
      <c r="R37" t="s">
        <v>1163</v>
      </c>
      <c r="S37" t="s">
        <v>1164</v>
      </c>
      <c r="T37" t="s">
        <v>1165</v>
      </c>
    </row>
    <row r="38" spans="1:20">
      <c r="A38" s="20" t="s">
        <v>1282</v>
      </c>
      <c r="B38" s="20" t="s">
        <v>1154</v>
      </c>
      <c r="C38" s="20" t="s">
        <v>1155</v>
      </c>
      <c r="D38" s="20" t="s">
        <v>1155</v>
      </c>
      <c r="E38" s="20" t="s">
        <v>1156</v>
      </c>
      <c r="F38" s="21">
        <v>2</v>
      </c>
      <c r="G38" s="20" t="s">
        <v>11</v>
      </c>
      <c r="H38" s="20" t="s">
        <v>1283</v>
      </c>
      <c r="I38" s="20" t="s">
        <v>1284</v>
      </c>
      <c r="J38" s="20" t="s">
        <v>1282</v>
      </c>
      <c r="K38" s="21">
        <v>0</v>
      </c>
      <c r="L38" s="5">
        <v>44480.785254629627</v>
      </c>
      <c r="M38" s="20" t="s">
        <v>1285</v>
      </c>
      <c r="N38" s="20" t="s">
        <v>1160</v>
      </c>
      <c r="O38" s="20" t="s">
        <v>1161</v>
      </c>
      <c r="P38" t="s">
        <v>1162</v>
      </c>
      <c r="Q38">
        <v>5826155995</v>
      </c>
      <c r="R38" t="s">
        <v>1163</v>
      </c>
      <c r="S38" t="s">
        <v>1164</v>
      </c>
      <c r="T38" t="s">
        <v>1165</v>
      </c>
    </row>
    <row r="39" spans="1:20">
      <c r="A39" s="20" t="s">
        <v>1286</v>
      </c>
      <c r="B39" s="20" t="s">
        <v>1154</v>
      </c>
      <c r="C39" s="20" t="s">
        <v>1155</v>
      </c>
      <c r="D39" s="20" t="s">
        <v>1155</v>
      </c>
      <c r="E39" s="20" t="s">
        <v>1156</v>
      </c>
      <c r="F39" s="21">
        <v>50</v>
      </c>
      <c r="G39" s="20" t="s">
        <v>11</v>
      </c>
      <c r="H39" s="20" t="s">
        <v>1287</v>
      </c>
      <c r="I39" s="20" t="s">
        <v>1288</v>
      </c>
      <c r="J39" s="20" t="s">
        <v>1286</v>
      </c>
      <c r="K39" s="21">
        <v>0</v>
      </c>
      <c r="L39" s="5">
        <v>44480.785254629627</v>
      </c>
      <c r="M39" s="20" t="s">
        <v>1159</v>
      </c>
      <c r="N39" s="20" t="s">
        <v>1160</v>
      </c>
      <c r="O39" s="20" t="s">
        <v>1161</v>
      </c>
      <c r="P39" t="s">
        <v>1162</v>
      </c>
      <c r="Q39">
        <v>5826153149</v>
      </c>
      <c r="R39" t="s">
        <v>1163</v>
      </c>
      <c r="S39" t="s">
        <v>1164</v>
      </c>
      <c r="T39" t="s">
        <v>1165</v>
      </c>
    </row>
    <row r="40" spans="1:20">
      <c r="A40" s="20" t="s">
        <v>1289</v>
      </c>
      <c r="B40" s="20" t="s">
        <v>1154</v>
      </c>
      <c r="C40" s="20" t="s">
        <v>1155</v>
      </c>
      <c r="D40" s="20" t="s">
        <v>1155</v>
      </c>
      <c r="E40" s="20" t="s">
        <v>1156</v>
      </c>
      <c r="F40" s="21">
        <v>3600</v>
      </c>
      <c r="G40" s="20" t="s">
        <v>11</v>
      </c>
      <c r="H40" s="20" t="s">
        <v>1290</v>
      </c>
      <c r="I40" s="20" t="s">
        <v>1291</v>
      </c>
      <c r="J40" s="20" t="s">
        <v>1289</v>
      </c>
      <c r="K40" s="21">
        <v>0</v>
      </c>
      <c r="L40" s="5">
        <v>44480.785254629627</v>
      </c>
      <c r="M40" s="20" t="s">
        <v>1187</v>
      </c>
      <c r="N40" s="20" t="s">
        <v>1160</v>
      </c>
      <c r="O40" s="20" t="s">
        <v>1161</v>
      </c>
      <c r="P40" t="s">
        <v>1162</v>
      </c>
      <c r="Q40">
        <v>5826151468</v>
      </c>
      <c r="R40" t="s">
        <v>1163</v>
      </c>
      <c r="S40" t="s">
        <v>1164</v>
      </c>
      <c r="T40" t="s">
        <v>1165</v>
      </c>
    </row>
    <row r="41" spans="1:20">
      <c r="A41" s="20" t="s">
        <v>1292</v>
      </c>
      <c r="B41" s="20" t="s">
        <v>1154</v>
      </c>
      <c r="C41" s="20" t="s">
        <v>1155</v>
      </c>
      <c r="D41" s="20" t="s">
        <v>1155</v>
      </c>
      <c r="E41" s="20" t="s">
        <v>1156</v>
      </c>
      <c r="F41" s="21">
        <v>1</v>
      </c>
      <c r="G41" s="20" t="s">
        <v>11</v>
      </c>
      <c r="H41" s="20" t="s">
        <v>1293</v>
      </c>
      <c r="I41" s="20" t="s">
        <v>1294</v>
      </c>
      <c r="J41" s="20" t="s">
        <v>1292</v>
      </c>
      <c r="K41" s="21">
        <v>0</v>
      </c>
      <c r="L41" s="5">
        <v>44480.785254629627</v>
      </c>
      <c r="M41" s="20" t="s">
        <v>1187</v>
      </c>
      <c r="N41" s="20" t="s">
        <v>1160</v>
      </c>
      <c r="O41" s="20" t="s">
        <v>1161</v>
      </c>
      <c r="P41" t="s">
        <v>1162</v>
      </c>
      <c r="Q41">
        <v>5826151499</v>
      </c>
      <c r="R41" t="s">
        <v>1163</v>
      </c>
      <c r="S41" t="s">
        <v>1164</v>
      </c>
      <c r="T41" t="s">
        <v>1165</v>
      </c>
    </row>
    <row r="42" spans="1:20">
      <c r="A42" s="20" t="s">
        <v>1295</v>
      </c>
      <c r="B42" s="20" t="s">
        <v>1154</v>
      </c>
      <c r="C42" s="20" t="s">
        <v>1155</v>
      </c>
      <c r="D42" s="20" t="s">
        <v>1155</v>
      </c>
      <c r="E42" s="20" t="s">
        <v>1156</v>
      </c>
      <c r="F42" s="21">
        <v>1</v>
      </c>
      <c r="G42" s="20" t="s">
        <v>11</v>
      </c>
      <c r="H42" s="20" t="s">
        <v>1296</v>
      </c>
      <c r="I42" s="20" t="s">
        <v>1297</v>
      </c>
      <c r="J42" s="20" t="s">
        <v>1295</v>
      </c>
      <c r="K42" s="21">
        <v>0</v>
      </c>
      <c r="L42" s="5">
        <v>44480.785254629627</v>
      </c>
      <c r="M42" s="20" t="s">
        <v>1169</v>
      </c>
      <c r="N42" s="20" t="s">
        <v>1160</v>
      </c>
      <c r="O42" s="20" t="s">
        <v>1161</v>
      </c>
      <c r="P42" t="s">
        <v>1162</v>
      </c>
      <c r="Q42">
        <v>5826154857</v>
      </c>
      <c r="R42" t="s">
        <v>1163</v>
      </c>
      <c r="S42" t="s">
        <v>1164</v>
      </c>
      <c r="T42" t="s">
        <v>1165</v>
      </c>
    </row>
    <row r="43" spans="1:20">
      <c r="A43" s="20" t="s">
        <v>1298</v>
      </c>
      <c r="B43" s="20" t="s">
        <v>1154</v>
      </c>
      <c r="C43" s="20" t="s">
        <v>1155</v>
      </c>
      <c r="D43" s="20" t="s">
        <v>1155</v>
      </c>
      <c r="E43" s="20" t="s">
        <v>1156</v>
      </c>
      <c r="F43" s="21">
        <v>300</v>
      </c>
      <c r="G43" s="20" t="s">
        <v>11</v>
      </c>
      <c r="H43" s="20" t="s">
        <v>1189</v>
      </c>
      <c r="I43" s="20" t="s">
        <v>1299</v>
      </c>
      <c r="J43" s="20" t="s">
        <v>1298</v>
      </c>
      <c r="K43" s="21">
        <v>0</v>
      </c>
      <c r="L43" s="5">
        <v>44480.785254629627</v>
      </c>
      <c r="M43" s="20" t="s">
        <v>1187</v>
      </c>
      <c r="N43" s="20" t="s">
        <v>1160</v>
      </c>
      <c r="O43" s="20" t="s">
        <v>1161</v>
      </c>
      <c r="P43" t="s">
        <v>1162</v>
      </c>
      <c r="Q43">
        <v>5826151502</v>
      </c>
      <c r="R43" t="s">
        <v>1163</v>
      </c>
      <c r="S43" t="s">
        <v>1164</v>
      </c>
      <c r="T43" t="s">
        <v>1165</v>
      </c>
    </row>
    <row r="44" spans="1:20">
      <c r="A44" s="20" t="s">
        <v>1300</v>
      </c>
      <c r="B44" s="20" t="s">
        <v>1154</v>
      </c>
      <c r="C44" s="20" t="s">
        <v>1155</v>
      </c>
      <c r="D44" s="20" t="s">
        <v>1155</v>
      </c>
      <c r="E44" s="20" t="s">
        <v>1156</v>
      </c>
      <c r="F44" s="21">
        <v>10</v>
      </c>
      <c r="G44" s="20" t="s">
        <v>11</v>
      </c>
      <c r="H44" s="20" t="s">
        <v>1301</v>
      </c>
      <c r="I44" s="20" t="s">
        <v>1302</v>
      </c>
      <c r="J44" s="20" t="s">
        <v>1300</v>
      </c>
      <c r="K44" s="21">
        <v>0</v>
      </c>
      <c r="L44" s="5">
        <v>44480.785254629627</v>
      </c>
      <c r="M44" s="20" t="s">
        <v>1272</v>
      </c>
      <c r="N44" s="20" t="s">
        <v>1207</v>
      </c>
      <c r="O44" s="20" t="s">
        <v>1161</v>
      </c>
      <c r="P44" t="s">
        <v>1162</v>
      </c>
      <c r="Q44">
        <v>5826155426</v>
      </c>
      <c r="R44" t="s">
        <v>1163</v>
      </c>
      <c r="S44" t="s">
        <v>1164</v>
      </c>
      <c r="T44" t="s">
        <v>1165</v>
      </c>
    </row>
    <row r="45" spans="1:20">
      <c r="A45" s="20" t="s">
        <v>1303</v>
      </c>
      <c r="B45" s="20" t="s">
        <v>1154</v>
      </c>
      <c r="C45" s="20" t="s">
        <v>1155</v>
      </c>
      <c r="D45" s="20" t="s">
        <v>1155</v>
      </c>
      <c r="E45" s="20" t="s">
        <v>1156</v>
      </c>
      <c r="F45" s="21">
        <v>100</v>
      </c>
      <c r="G45" s="20" t="s">
        <v>11</v>
      </c>
      <c r="H45" s="20" t="s">
        <v>1304</v>
      </c>
      <c r="I45" s="20" t="s">
        <v>1305</v>
      </c>
      <c r="J45" s="20" t="s">
        <v>1303</v>
      </c>
      <c r="K45" s="21">
        <v>0</v>
      </c>
      <c r="L45" s="5">
        <v>44480.785254629627</v>
      </c>
      <c r="M45" s="20" t="s">
        <v>1306</v>
      </c>
      <c r="N45" s="20" t="s">
        <v>1160</v>
      </c>
      <c r="O45" s="20" t="s">
        <v>1161</v>
      </c>
      <c r="P45" t="s">
        <v>1162</v>
      </c>
      <c r="Q45">
        <v>5826156323</v>
      </c>
      <c r="R45" t="s">
        <v>1163</v>
      </c>
      <c r="S45" t="s">
        <v>1164</v>
      </c>
      <c r="T45" t="s">
        <v>1165</v>
      </c>
    </row>
    <row r="46" spans="1:20">
      <c r="A46" s="20" t="s">
        <v>1307</v>
      </c>
      <c r="B46" s="20" t="s">
        <v>1154</v>
      </c>
      <c r="C46" s="20" t="s">
        <v>1155</v>
      </c>
      <c r="D46" s="20" t="s">
        <v>1155</v>
      </c>
      <c r="E46" s="20" t="s">
        <v>1156</v>
      </c>
      <c r="F46" s="21">
        <v>3</v>
      </c>
      <c r="G46" s="20" t="s">
        <v>11</v>
      </c>
      <c r="H46" s="20" t="s">
        <v>1308</v>
      </c>
      <c r="I46" s="20" t="s">
        <v>1309</v>
      </c>
      <c r="J46" s="20" t="s">
        <v>1307</v>
      </c>
      <c r="K46" s="21">
        <v>0</v>
      </c>
      <c r="L46" s="5">
        <v>44480.785254629627</v>
      </c>
      <c r="M46" s="20" t="s">
        <v>1187</v>
      </c>
      <c r="N46" s="20" t="s">
        <v>1160</v>
      </c>
      <c r="O46" s="20" t="s">
        <v>1161</v>
      </c>
      <c r="P46" t="s">
        <v>1162</v>
      </c>
      <c r="Q46">
        <v>5826152367</v>
      </c>
      <c r="R46" t="s">
        <v>1163</v>
      </c>
      <c r="S46" t="s">
        <v>1164</v>
      </c>
      <c r="T46" t="s">
        <v>1165</v>
      </c>
    </row>
    <row r="47" spans="1:20">
      <c r="A47" s="20" t="s">
        <v>1310</v>
      </c>
      <c r="B47" s="20" t="s">
        <v>1154</v>
      </c>
      <c r="C47" s="20" t="s">
        <v>1155</v>
      </c>
      <c r="D47" s="20" t="s">
        <v>1155</v>
      </c>
      <c r="E47" s="20" t="s">
        <v>1156</v>
      </c>
      <c r="F47" s="21">
        <v>13</v>
      </c>
      <c r="G47" s="20" t="s">
        <v>11</v>
      </c>
      <c r="H47" s="20" t="s">
        <v>1311</v>
      </c>
      <c r="I47" s="20" t="s">
        <v>1312</v>
      </c>
      <c r="J47" s="20" t="s">
        <v>1310</v>
      </c>
      <c r="K47" s="21">
        <v>0</v>
      </c>
      <c r="L47" s="5">
        <v>44480.785254629627</v>
      </c>
      <c r="M47" s="20" t="s">
        <v>1313</v>
      </c>
      <c r="N47" s="20" t="s">
        <v>1160</v>
      </c>
      <c r="O47" s="20" t="s">
        <v>1161</v>
      </c>
      <c r="P47" t="s">
        <v>1162</v>
      </c>
      <c r="Q47">
        <v>5826152403</v>
      </c>
      <c r="R47" t="s">
        <v>1163</v>
      </c>
      <c r="S47" t="s">
        <v>1164</v>
      </c>
      <c r="T47" t="s">
        <v>1165</v>
      </c>
    </row>
    <row r="48" spans="1:20">
      <c r="A48" s="20" t="s">
        <v>1314</v>
      </c>
      <c r="B48" s="20" t="s">
        <v>1154</v>
      </c>
      <c r="C48" s="20" t="s">
        <v>1155</v>
      </c>
      <c r="D48" s="20" t="s">
        <v>1155</v>
      </c>
      <c r="E48" s="20" t="s">
        <v>1156</v>
      </c>
      <c r="F48" s="21">
        <v>1</v>
      </c>
      <c r="G48" s="20" t="s">
        <v>11</v>
      </c>
      <c r="H48" s="20" t="s">
        <v>1315</v>
      </c>
      <c r="I48" s="20" t="s">
        <v>1316</v>
      </c>
      <c r="J48" s="20" t="s">
        <v>1314</v>
      </c>
      <c r="K48" s="21">
        <v>0</v>
      </c>
      <c r="L48" s="5">
        <v>44480.785254629627</v>
      </c>
      <c r="M48" s="20" t="s">
        <v>1169</v>
      </c>
      <c r="N48" s="20" t="s">
        <v>1160</v>
      </c>
      <c r="O48" s="20" t="s">
        <v>1161</v>
      </c>
      <c r="P48" t="s">
        <v>1162</v>
      </c>
      <c r="Q48">
        <v>5826151720</v>
      </c>
      <c r="R48" t="s">
        <v>1163</v>
      </c>
      <c r="S48" t="s">
        <v>1164</v>
      </c>
      <c r="T48" t="s">
        <v>1165</v>
      </c>
    </row>
    <row r="49" spans="1:20">
      <c r="A49" s="20" t="s">
        <v>1317</v>
      </c>
      <c r="B49" s="20" t="s">
        <v>1154</v>
      </c>
      <c r="C49" s="20" t="s">
        <v>1155</v>
      </c>
      <c r="D49" s="20" t="s">
        <v>1155</v>
      </c>
      <c r="E49" s="20" t="s">
        <v>1156</v>
      </c>
      <c r="F49" s="21">
        <v>1</v>
      </c>
      <c r="G49" s="20" t="s">
        <v>11</v>
      </c>
      <c r="H49" s="20" t="s">
        <v>1315</v>
      </c>
      <c r="I49" s="20" t="s">
        <v>1318</v>
      </c>
      <c r="J49" s="20" t="s">
        <v>1317</v>
      </c>
      <c r="K49" s="21">
        <v>0</v>
      </c>
      <c r="L49" s="5">
        <v>44480.785254629627</v>
      </c>
      <c r="M49" s="20" t="s">
        <v>1169</v>
      </c>
      <c r="N49" s="20" t="s">
        <v>1160</v>
      </c>
      <c r="O49" s="20" t="s">
        <v>1161</v>
      </c>
      <c r="P49" t="s">
        <v>1162</v>
      </c>
      <c r="Q49">
        <v>5826151721</v>
      </c>
      <c r="R49" t="s">
        <v>1163</v>
      </c>
      <c r="S49" t="s">
        <v>1164</v>
      </c>
      <c r="T49" t="s">
        <v>1165</v>
      </c>
    </row>
    <row r="50" spans="1:20">
      <c r="A50" s="20" t="s">
        <v>1319</v>
      </c>
      <c r="B50" s="20" t="s">
        <v>1154</v>
      </c>
      <c r="C50" s="20" t="s">
        <v>1155</v>
      </c>
      <c r="D50" s="20" t="s">
        <v>1155</v>
      </c>
      <c r="E50" s="20" t="s">
        <v>1156</v>
      </c>
      <c r="F50" s="21">
        <v>1</v>
      </c>
      <c r="G50" s="20" t="s">
        <v>11</v>
      </c>
      <c r="H50" s="20" t="s">
        <v>1315</v>
      </c>
      <c r="I50" s="20" t="s">
        <v>1320</v>
      </c>
      <c r="J50" s="20" t="s">
        <v>1319</v>
      </c>
      <c r="K50" s="21">
        <v>0</v>
      </c>
      <c r="L50" s="5">
        <v>44480.785254629627</v>
      </c>
      <c r="M50" s="20" t="s">
        <v>1169</v>
      </c>
      <c r="N50" s="20" t="s">
        <v>1160</v>
      </c>
      <c r="O50" s="20" t="s">
        <v>1161</v>
      </c>
      <c r="P50" t="s">
        <v>1162</v>
      </c>
      <c r="Q50">
        <v>5826151722</v>
      </c>
      <c r="R50" t="s">
        <v>1163</v>
      </c>
      <c r="S50" t="s">
        <v>1164</v>
      </c>
      <c r="T50" t="s">
        <v>1165</v>
      </c>
    </row>
    <row r="51" spans="1:20">
      <c r="A51" s="20" t="s">
        <v>1321</v>
      </c>
      <c r="B51" s="20" t="s">
        <v>1154</v>
      </c>
      <c r="C51" s="20" t="s">
        <v>1155</v>
      </c>
      <c r="D51" s="20" t="s">
        <v>1155</v>
      </c>
      <c r="E51" s="20" t="s">
        <v>1156</v>
      </c>
      <c r="F51" s="21">
        <v>1</v>
      </c>
      <c r="G51" s="20" t="s">
        <v>11</v>
      </c>
      <c r="H51" s="20" t="s">
        <v>1315</v>
      </c>
      <c r="I51" s="20" t="s">
        <v>1316</v>
      </c>
      <c r="J51" s="20" t="s">
        <v>1321</v>
      </c>
      <c r="K51" s="21">
        <v>0</v>
      </c>
      <c r="L51" s="5">
        <v>44480.785254629627</v>
      </c>
      <c r="M51" s="20" t="s">
        <v>1169</v>
      </c>
      <c r="N51" s="20" t="s">
        <v>1160</v>
      </c>
      <c r="O51" s="20" t="s">
        <v>1161</v>
      </c>
      <c r="P51" t="s">
        <v>1162</v>
      </c>
      <c r="Q51">
        <v>5826151723</v>
      </c>
      <c r="R51" t="s">
        <v>1163</v>
      </c>
      <c r="S51" t="s">
        <v>1164</v>
      </c>
      <c r="T51" t="s">
        <v>1165</v>
      </c>
    </row>
    <row r="52" spans="1:20">
      <c r="A52" s="20" t="s">
        <v>1322</v>
      </c>
      <c r="B52" s="20" t="s">
        <v>1154</v>
      </c>
      <c r="C52" s="20" t="s">
        <v>1155</v>
      </c>
      <c r="D52" s="20" t="s">
        <v>1155</v>
      </c>
      <c r="E52" s="20" t="s">
        <v>1156</v>
      </c>
      <c r="F52" s="21">
        <v>1</v>
      </c>
      <c r="G52" s="20" t="s">
        <v>11</v>
      </c>
      <c r="H52" s="20" t="s">
        <v>1323</v>
      </c>
      <c r="I52" s="20" t="s">
        <v>1324</v>
      </c>
      <c r="J52" s="20" t="s">
        <v>1322</v>
      </c>
      <c r="K52" s="21">
        <v>0</v>
      </c>
      <c r="L52" s="5">
        <v>44480.785254629627</v>
      </c>
      <c r="M52" s="20" t="s">
        <v>1187</v>
      </c>
      <c r="N52" s="20" t="s">
        <v>1160</v>
      </c>
      <c r="O52" s="20" t="s">
        <v>1161</v>
      </c>
      <c r="P52" t="s">
        <v>1162</v>
      </c>
      <c r="Q52">
        <v>5826151729</v>
      </c>
      <c r="R52" t="s">
        <v>1163</v>
      </c>
      <c r="S52" t="s">
        <v>1164</v>
      </c>
      <c r="T52" t="s">
        <v>1165</v>
      </c>
    </row>
    <row r="53" spans="1:20">
      <c r="A53" s="20" t="s">
        <v>1325</v>
      </c>
      <c r="B53" s="20" t="s">
        <v>1154</v>
      </c>
      <c r="C53" s="20" t="s">
        <v>1155</v>
      </c>
      <c r="D53" s="20" t="s">
        <v>1155</v>
      </c>
      <c r="E53" s="20" t="s">
        <v>1156</v>
      </c>
      <c r="F53" s="21">
        <v>100</v>
      </c>
      <c r="G53" s="20" t="s">
        <v>11</v>
      </c>
      <c r="H53" s="20" t="s">
        <v>1326</v>
      </c>
      <c r="I53" s="20" t="s">
        <v>1327</v>
      </c>
      <c r="J53" s="20" t="s">
        <v>1325</v>
      </c>
      <c r="K53" s="21">
        <v>0</v>
      </c>
      <c r="L53" s="5">
        <v>44480.785254629627</v>
      </c>
      <c r="M53" s="20" t="s">
        <v>1159</v>
      </c>
      <c r="N53" s="20" t="s">
        <v>1160</v>
      </c>
      <c r="O53" s="20" t="s">
        <v>1161</v>
      </c>
      <c r="P53" t="s">
        <v>1162</v>
      </c>
      <c r="Q53">
        <v>5826151815</v>
      </c>
      <c r="R53" t="s">
        <v>1163</v>
      </c>
      <c r="S53" t="s">
        <v>1164</v>
      </c>
      <c r="T53" t="s">
        <v>1165</v>
      </c>
    </row>
    <row r="54" spans="1:20">
      <c r="A54" s="20" t="s">
        <v>1328</v>
      </c>
      <c r="B54" s="20" t="s">
        <v>1154</v>
      </c>
      <c r="C54" s="20" t="s">
        <v>1155</v>
      </c>
      <c r="D54" s="20" t="s">
        <v>1155</v>
      </c>
      <c r="E54" s="20" t="s">
        <v>1156</v>
      </c>
      <c r="F54" s="21">
        <v>300</v>
      </c>
      <c r="G54" s="20" t="s">
        <v>11</v>
      </c>
      <c r="H54" s="20" t="s">
        <v>1329</v>
      </c>
      <c r="I54" s="20" t="s">
        <v>1330</v>
      </c>
      <c r="J54" s="20" t="s">
        <v>1328</v>
      </c>
      <c r="K54" s="21">
        <v>0</v>
      </c>
      <c r="L54" s="5">
        <v>44480.785254629627</v>
      </c>
      <c r="M54" s="20" t="s">
        <v>1187</v>
      </c>
      <c r="N54" s="20" t="s">
        <v>1160</v>
      </c>
      <c r="O54" s="20" t="s">
        <v>1161</v>
      </c>
      <c r="P54" t="s">
        <v>1162</v>
      </c>
      <c r="Q54">
        <v>5826151824</v>
      </c>
      <c r="R54" t="s">
        <v>1163</v>
      </c>
      <c r="S54" t="s">
        <v>1164</v>
      </c>
      <c r="T54" t="s">
        <v>1165</v>
      </c>
    </row>
    <row r="55" spans="1:20">
      <c r="A55" s="20" t="s">
        <v>1331</v>
      </c>
      <c r="B55" s="20" t="s">
        <v>1154</v>
      </c>
      <c r="C55" s="20" t="s">
        <v>1155</v>
      </c>
      <c r="D55" s="20" t="s">
        <v>1155</v>
      </c>
      <c r="E55" s="20" t="s">
        <v>1156</v>
      </c>
      <c r="F55" s="21">
        <v>100</v>
      </c>
      <c r="G55" s="20" t="s">
        <v>11</v>
      </c>
      <c r="H55" s="20" t="s">
        <v>1332</v>
      </c>
      <c r="I55" s="20" t="s">
        <v>1333</v>
      </c>
      <c r="J55" s="20" t="s">
        <v>1331</v>
      </c>
      <c r="K55" s="21">
        <v>0</v>
      </c>
      <c r="L55" s="5">
        <v>44480.785254629627</v>
      </c>
      <c r="M55" s="20" t="s">
        <v>1187</v>
      </c>
      <c r="N55" s="20" t="s">
        <v>1160</v>
      </c>
      <c r="O55" s="20" t="s">
        <v>1161</v>
      </c>
      <c r="P55" t="s">
        <v>1162</v>
      </c>
      <c r="Q55">
        <v>5826151833</v>
      </c>
      <c r="R55" t="s">
        <v>1163</v>
      </c>
      <c r="S55" t="s">
        <v>1164</v>
      </c>
      <c r="T55" t="s">
        <v>1165</v>
      </c>
    </row>
    <row r="56" spans="1:20">
      <c r="A56" s="20" t="s">
        <v>1334</v>
      </c>
      <c r="B56" s="20" t="s">
        <v>1154</v>
      </c>
      <c r="C56" s="20" t="s">
        <v>1155</v>
      </c>
      <c r="D56" s="20" t="s">
        <v>1155</v>
      </c>
      <c r="E56" s="20" t="s">
        <v>1156</v>
      </c>
      <c r="F56" s="21">
        <v>50</v>
      </c>
      <c r="G56" s="20" t="s">
        <v>11</v>
      </c>
      <c r="H56" s="20" t="s">
        <v>1335</v>
      </c>
      <c r="I56" s="20" t="s">
        <v>1336</v>
      </c>
      <c r="J56" s="20" t="s">
        <v>1334</v>
      </c>
      <c r="K56" s="21">
        <v>0</v>
      </c>
      <c r="L56" s="5">
        <v>44480.785254629627</v>
      </c>
      <c r="M56" s="20" t="s">
        <v>1272</v>
      </c>
      <c r="N56" s="20" t="s">
        <v>1207</v>
      </c>
      <c r="O56" s="20" t="s">
        <v>1161</v>
      </c>
      <c r="P56" t="s">
        <v>1162</v>
      </c>
      <c r="Q56">
        <v>5826151514</v>
      </c>
      <c r="R56" t="s">
        <v>1163</v>
      </c>
      <c r="S56" t="s">
        <v>1164</v>
      </c>
      <c r="T56" t="s">
        <v>1165</v>
      </c>
    </row>
    <row r="57" spans="1:20">
      <c r="A57" s="20" t="s">
        <v>1337</v>
      </c>
      <c r="B57" s="20" t="s">
        <v>1154</v>
      </c>
      <c r="C57" s="20" t="s">
        <v>1155</v>
      </c>
      <c r="D57" s="20" t="s">
        <v>1155</v>
      </c>
      <c r="E57" s="20" t="s">
        <v>1156</v>
      </c>
      <c r="F57" s="21">
        <v>10</v>
      </c>
      <c r="G57" s="20" t="s">
        <v>11</v>
      </c>
      <c r="H57" s="20" t="s">
        <v>1338</v>
      </c>
      <c r="I57" s="20" t="s">
        <v>1339</v>
      </c>
      <c r="J57" s="20" t="s">
        <v>1337</v>
      </c>
      <c r="K57" s="21" t="s">
        <v>1155</v>
      </c>
      <c r="L57" s="5">
        <v>44480.514803240738</v>
      </c>
      <c r="M57" s="20" t="s">
        <v>1340</v>
      </c>
      <c r="N57" s="20" t="s">
        <v>1180</v>
      </c>
      <c r="O57" s="20" t="s">
        <v>1161</v>
      </c>
      <c r="P57" t="s">
        <v>1162</v>
      </c>
      <c r="Q57" t="s">
        <v>1155</v>
      </c>
      <c r="R57" t="s">
        <v>1163</v>
      </c>
      <c r="S57" t="s">
        <v>1164</v>
      </c>
      <c r="T57" t="s">
        <v>1165</v>
      </c>
    </row>
    <row r="58" spans="1:20">
      <c r="A58" s="20" t="s">
        <v>1341</v>
      </c>
      <c r="B58" s="20" t="s">
        <v>1154</v>
      </c>
      <c r="C58" s="20" t="s">
        <v>1155</v>
      </c>
      <c r="D58" s="20" t="s">
        <v>1155</v>
      </c>
      <c r="E58" s="20" t="s">
        <v>1156</v>
      </c>
      <c r="F58" s="21">
        <v>200</v>
      </c>
      <c r="G58" s="20" t="s">
        <v>11</v>
      </c>
      <c r="H58" s="20" t="s">
        <v>1342</v>
      </c>
      <c r="I58" s="20" t="s">
        <v>1343</v>
      </c>
      <c r="J58" s="20" t="s">
        <v>1341</v>
      </c>
      <c r="K58" s="21">
        <v>0</v>
      </c>
      <c r="L58" s="5">
        <v>44480.785254629627</v>
      </c>
      <c r="M58" s="20" t="s">
        <v>1159</v>
      </c>
      <c r="N58" s="20" t="s">
        <v>1160</v>
      </c>
      <c r="O58" s="20" t="s">
        <v>1161</v>
      </c>
      <c r="P58" t="s">
        <v>1162</v>
      </c>
      <c r="Q58">
        <v>5826151968</v>
      </c>
      <c r="R58" t="s">
        <v>1163</v>
      </c>
      <c r="S58" t="s">
        <v>1164</v>
      </c>
      <c r="T58" t="s">
        <v>1165</v>
      </c>
    </row>
    <row r="59" spans="1:20">
      <c r="A59" s="20" t="s">
        <v>1344</v>
      </c>
      <c r="B59" s="20" t="s">
        <v>1154</v>
      </c>
      <c r="C59" s="20" t="s">
        <v>1155</v>
      </c>
      <c r="D59" s="20" t="s">
        <v>1155</v>
      </c>
      <c r="E59" s="20" t="s">
        <v>1156</v>
      </c>
      <c r="F59" s="21">
        <v>2</v>
      </c>
      <c r="G59" s="20" t="s">
        <v>11</v>
      </c>
      <c r="H59" s="20" t="s">
        <v>1345</v>
      </c>
      <c r="I59" s="20" t="s">
        <v>1346</v>
      </c>
      <c r="J59" s="20" t="s">
        <v>1344</v>
      </c>
      <c r="K59" s="21">
        <v>0</v>
      </c>
      <c r="L59" s="5">
        <v>44480.785254629627</v>
      </c>
      <c r="M59" s="20" t="s">
        <v>1159</v>
      </c>
      <c r="N59" s="20" t="s">
        <v>1160</v>
      </c>
      <c r="O59" s="20" t="s">
        <v>1161</v>
      </c>
      <c r="P59" t="s">
        <v>1162</v>
      </c>
      <c r="Q59">
        <v>5826151974</v>
      </c>
      <c r="R59" t="s">
        <v>1163</v>
      </c>
      <c r="S59" t="s">
        <v>1164</v>
      </c>
      <c r="T59" t="s">
        <v>1165</v>
      </c>
    </row>
    <row r="60" spans="1:20">
      <c r="A60" s="20" t="s">
        <v>1347</v>
      </c>
      <c r="B60" s="20" t="s">
        <v>1154</v>
      </c>
      <c r="C60" s="20" t="s">
        <v>1155</v>
      </c>
      <c r="D60" s="20" t="s">
        <v>1155</v>
      </c>
      <c r="E60" s="20" t="s">
        <v>1156</v>
      </c>
      <c r="F60" s="21">
        <v>500</v>
      </c>
      <c r="G60" s="20" t="s">
        <v>11</v>
      </c>
      <c r="H60" s="20" t="s">
        <v>1348</v>
      </c>
      <c r="I60" s="20" t="s">
        <v>1349</v>
      </c>
      <c r="J60" s="20" t="s">
        <v>1347</v>
      </c>
      <c r="K60" s="21">
        <v>0</v>
      </c>
      <c r="L60" s="5">
        <v>44480.785254629627</v>
      </c>
      <c r="M60" s="20" t="s">
        <v>1350</v>
      </c>
      <c r="N60" s="20" t="s">
        <v>1207</v>
      </c>
      <c r="O60" s="20" t="s">
        <v>1161</v>
      </c>
      <c r="P60" t="s">
        <v>1162</v>
      </c>
      <c r="Q60">
        <v>5826152001</v>
      </c>
      <c r="R60" t="s">
        <v>1163</v>
      </c>
      <c r="S60" t="s">
        <v>1164</v>
      </c>
      <c r="T60" t="s">
        <v>1165</v>
      </c>
    </row>
    <row r="61" spans="1:20">
      <c r="A61" s="20" t="s">
        <v>1351</v>
      </c>
      <c r="B61" s="20" t="s">
        <v>1154</v>
      </c>
      <c r="C61" s="20" t="s">
        <v>1155</v>
      </c>
      <c r="D61" s="20" t="s">
        <v>1155</v>
      </c>
      <c r="E61" s="20" t="s">
        <v>1156</v>
      </c>
      <c r="F61" s="21">
        <v>100</v>
      </c>
      <c r="G61" s="20" t="s">
        <v>11</v>
      </c>
      <c r="H61" s="20" t="s">
        <v>1352</v>
      </c>
      <c r="I61" s="20" t="s">
        <v>1353</v>
      </c>
      <c r="J61" s="20" t="s">
        <v>1351</v>
      </c>
      <c r="K61" s="21">
        <v>0</v>
      </c>
      <c r="L61" s="5">
        <v>44480.785254629627</v>
      </c>
      <c r="M61" s="20" t="s">
        <v>1159</v>
      </c>
      <c r="N61" s="20" t="s">
        <v>1160</v>
      </c>
      <c r="O61" s="20" t="s">
        <v>1161</v>
      </c>
      <c r="P61" t="s">
        <v>1162</v>
      </c>
      <c r="Q61">
        <v>5826151656</v>
      </c>
      <c r="R61" t="s">
        <v>1163</v>
      </c>
      <c r="S61" t="s">
        <v>1164</v>
      </c>
      <c r="T61" t="s">
        <v>1165</v>
      </c>
    </row>
    <row r="63" spans="1:20">
      <c r="F63" s="21">
        <f>SUM(F2:F61)</f>
        <v>39310.300000000003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UNPAID WARANTS</vt:lpstr>
      <vt:lpstr>IFT REJECTS</vt:lpstr>
      <vt:lpstr>NACH REJECTS &amp; RETURNS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2023-03-14T05:32:57Z</dcterms:modified>
</cp:coreProperties>
</file>