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esktop\lab in psychology\data\"/>
    </mc:Choice>
  </mc:AlternateContent>
  <bookViews>
    <workbookView xWindow="0" yWindow="0" windowWidth="16785" windowHeight="7080"/>
  </bookViews>
  <sheets>
    <sheet name="20_delay discounting task_2024-" sheetId="1" r:id="rId1"/>
  </sheets>
  <calcPr calcId="0"/>
</workbook>
</file>

<file path=xl/calcChain.xml><?xml version="1.0" encoding="utf-8"?>
<calcChain xmlns="http://schemas.openxmlformats.org/spreadsheetml/2006/main">
  <c r="I56" i="1" l="1"/>
  <c r="G92" i="1"/>
  <c r="G62" i="1"/>
  <c r="G77" i="1"/>
  <c r="G17" i="1"/>
  <c r="G32" i="1"/>
  <c r="G2" i="1"/>
  <c r="G18" i="1"/>
  <c r="G63" i="1"/>
  <c r="G78" i="1"/>
  <c r="G3" i="1"/>
  <c r="G93" i="1"/>
  <c r="G33" i="1"/>
  <c r="G48" i="1"/>
  <c r="G19" i="1"/>
  <c r="G94" i="1"/>
  <c r="G79" i="1"/>
  <c r="G34" i="1"/>
  <c r="G49" i="1"/>
  <c r="G64" i="1"/>
  <c r="G4" i="1"/>
  <c r="G5" i="1"/>
  <c r="G20" i="1"/>
  <c r="G80" i="1"/>
  <c r="G95" i="1"/>
  <c r="G65" i="1"/>
  <c r="G35" i="1"/>
  <c r="G50" i="1"/>
  <c r="G51" i="1"/>
  <c r="G36" i="1"/>
  <c r="G21" i="1"/>
  <c r="G81" i="1"/>
  <c r="G96" i="1"/>
  <c r="G66" i="1"/>
  <c r="G6" i="1"/>
  <c r="G7" i="1"/>
  <c r="G52" i="1"/>
  <c r="G67" i="1"/>
  <c r="G97" i="1"/>
  <c r="G37" i="1"/>
  <c r="G22" i="1"/>
  <c r="G82" i="1"/>
  <c r="G23" i="1"/>
  <c r="G53" i="1"/>
  <c r="G8" i="1"/>
  <c r="G83" i="1"/>
  <c r="G68" i="1"/>
  <c r="G98" i="1"/>
  <c r="G38" i="1"/>
  <c r="G24" i="1"/>
  <c r="G69" i="1"/>
  <c r="G84" i="1"/>
  <c r="G9" i="1"/>
  <c r="G54" i="1"/>
  <c r="G99" i="1"/>
  <c r="G39" i="1"/>
  <c r="G25" i="1"/>
  <c r="G10" i="1"/>
  <c r="G55" i="1"/>
  <c r="G40" i="1"/>
  <c r="G70" i="1"/>
  <c r="G85" i="1"/>
  <c r="G100" i="1"/>
  <c r="G41" i="1"/>
  <c r="G11" i="1"/>
  <c r="G71" i="1"/>
  <c r="G101" i="1"/>
  <c r="G26" i="1"/>
  <c r="G56" i="1"/>
  <c r="G86" i="1"/>
  <c r="G12" i="1"/>
  <c r="G42" i="1"/>
  <c r="G27" i="1"/>
  <c r="G87" i="1"/>
  <c r="G57" i="1"/>
  <c r="G72" i="1"/>
  <c r="G102" i="1"/>
  <c r="G43" i="1"/>
  <c r="G28" i="1"/>
  <c r="G58" i="1"/>
  <c r="G103" i="1"/>
  <c r="G73" i="1"/>
  <c r="G13" i="1"/>
  <c r="G88" i="1"/>
  <c r="G29" i="1"/>
  <c r="G104" i="1"/>
  <c r="G74" i="1"/>
  <c r="G14" i="1"/>
  <c r="G44" i="1"/>
  <c r="G59" i="1"/>
  <c r="G89" i="1"/>
  <c r="G30" i="1"/>
  <c r="G60" i="1"/>
  <c r="G15" i="1"/>
  <c r="G45" i="1"/>
  <c r="G105" i="1"/>
  <c r="G75" i="1"/>
  <c r="G90" i="1"/>
  <c r="G16" i="1"/>
  <c r="G61" i="1"/>
  <c r="G91" i="1"/>
  <c r="G76" i="1"/>
  <c r="G31" i="1"/>
  <c r="G46" i="1"/>
  <c r="G106" i="1"/>
  <c r="G47" i="1"/>
</calcChain>
</file>

<file path=xl/sharedStrings.xml><?xml version="1.0" encoding="utf-8"?>
<sst xmlns="http://schemas.openxmlformats.org/spreadsheetml/2006/main" count="110" uniqueCount="7">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</sst>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46" workbookViewId="0">
      <selection activeCell="I52" sqref="I52"/>
    </sheetView>
  </sheetViews>
  <sheetFormatPr defaultRowHeight="15" x14ac:dyDescent="0.25"/>
  <cols>
    <col min="1" max="1" width="13.85546875" customWidth="1"/>
    <col min="2" max="2" width="16.5703125" customWidth="1"/>
    <col min="3" max="3" width="15.85546875" customWidth="1"/>
    <col min="5" max="5" width="22.42578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G1" t="s">
        <v>6</v>
      </c>
    </row>
    <row r="2" spans="1:7" x14ac:dyDescent="0.25">
      <c r="A2">
        <v>40</v>
      </c>
      <c r="B2">
        <v>55</v>
      </c>
      <c r="C2">
        <v>62</v>
      </c>
      <c r="E2" t="s">
        <v>4</v>
      </c>
      <c r="G2">
        <f>((B2/A2)-1)/C2</f>
        <v>6.0483870967741934E-3</v>
      </c>
    </row>
    <row r="3" spans="1:7" x14ac:dyDescent="0.25">
      <c r="A3">
        <v>11</v>
      </c>
      <c r="B3">
        <v>30</v>
      </c>
      <c r="C3">
        <v>7</v>
      </c>
      <c r="E3" t="s">
        <v>4</v>
      </c>
      <c r="G3">
        <f>((B3/A3)-1)/C3</f>
        <v>0.24675324675324672</v>
      </c>
    </row>
    <row r="4" spans="1:7" x14ac:dyDescent="0.25">
      <c r="A4">
        <v>27</v>
      </c>
      <c r="B4">
        <v>50</v>
      </c>
      <c r="C4">
        <v>21</v>
      </c>
      <c r="E4" t="s">
        <v>4</v>
      </c>
      <c r="G4">
        <f>((B4/A4)-1)/C4</f>
        <v>4.0564373897707229E-2</v>
      </c>
    </row>
    <row r="5" spans="1:7" x14ac:dyDescent="0.25">
      <c r="A5">
        <v>15</v>
      </c>
      <c r="B5">
        <v>35</v>
      </c>
      <c r="C5">
        <v>13</v>
      </c>
      <c r="E5" t="s">
        <v>4</v>
      </c>
      <c r="G5">
        <f>((B5/A5)-1)/C5</f>
        <v>0.10256410256410257</v>
      </c>
    </row>
    <row r="6" spans="1:7" x14ac:dyDescent="0.25">
      <c r="A6">
        <v>67</v>
      </c>
      <c r="B6">
        <v>75</v>
      </c>
      <c r="C6">
        <v>119</v>
      </c>
      <c r="E6" t="s">
        <v>4</v>
      </c>
      <c r="G6">
        <f>((B6/A6)-1)/C6</f>
        <v>1.0033864291985443E-3</v>
      </c>
    </row>
    <row r="7" spans="1:7" x14ac:dyDescent="0.25">
      <c r="A7">
        <v>49</v>
      </c>
      <c r="B7">
        <v>60</v>
      </c>
      <c r="C7">
        <v>89</v>
      </c>
      <c r="E7" t="s">
        <v>4</v>
      </c>
      <c r="G7">
        <f>((B7/A7)-1)/C7</f>
        <v>2.522357257509746E-3</v>
      </c>
    </row>
    <row r="8" spans="1:7" x14ac:dyDescent="0.25">
      <c r="A8">
        <v>78</v>
      </c>
      <c r="B8">
        <v>80</v>
      </c>
      <c r="C8">
        <v>162</v>
      </c>
      <c r="E8" t="s">
        <v>4</v>
      </c>
      <c r="G8">
        <f>((B8/A8)-1)/C8</f>
        <v>1.5827793605571326E-4</v>
      </c>
    </row>
    <row r="9" spans="1:7" x14ac:dyDescent="0.25">
      <c r="A9">
        <v>67</v>
      </c>
      <c r="B9">
        <v>75</v>
      </c>
      <c r="C9">
        <v>119</v>
      </c>
      <c r="E9" t="s">
        <v>4</v>
      </c>
      <c r="G9">
        <f>((B9/A9)-1)/C9</f>
        <v>1.0033864291985443E-3</v>
      </c>
    </row>
    <row r="10" spans="1:7" x14ac:dyDescent="0.25">
      <c r="A10">
        <v>27</v>
      </c>
      <c r="B10">
        <v>50</v>
      </c>
      <c r="C10">
        <v>21</v>
      </c>
      <c r="E10" t="s">
        <v>4</v>
      </c>
      <c r="G10">
        <f>((B10/A10)-1)/C10</f>
        <v>4.0564373897707229E-2</v>
      </c>
    </row>
    <row r="11" spans="1:7" x14ac:dyDescent="0.25">
      <c r="A11">
        <v>15</v>
      </c>
      <c r="B11">
        <v>35</v>
      </c>
      <c r="C11">
        <v>13</v>
      </c>
      <c r="E11" t="s">
        <v>4</v>
      </c>
      <c r="G11">
        <f>((B11/A11)-1)/C11</f>
        <v>0.10256410256410257</v>
      </c>
    </row>
    <row r="12" spans="1:7" x14ac:dyDescent="0.25">
      <c r="A12">
        <v>78</v>
      </c>
      <c r="B12">
        <v>80</v>
      </c>
      <c r="C12">
        <v>162</v>
      </c>
      <c r="E12" t="s">
        <v>4</v>
      </c>
      <c r="G12">
        <f>((B12/A12)-1)/C12</f>
        <v>1.5827793605571326E-4</v>
      </c>
    </row>
    <row r="13" spans="1:7" x14ac:dyDescent="0.25">
      <c r="A13">
        <v>11</v>
      </c>
      <c r="B13">
        <v>30</v>
      </c>
      <c r="C13">
        <v>7</v>
      </c>
      <c r="E13" t="s">
        <v>4</v>
      </c>
      <c r="G13">
        <f>((B13/A13)-1)/C13</f>
        <v>0.24675324675324672</v>
      </c>
    </row>
    <row r="14" spans="1:7" x14ac:dyDescent="0.25">
      <c r="A14">
        <v>49</v>
      </c>
      <c r="B14">
        <v>60</v>
      </c>
      <c r="C14">
        <v>89</v>
      </c>
      <c r="E14" t="s">
        <v>4</v>
      </c>
      <c r="G14">
        <f>((B14/A14)-1)/C14</f>
        <v>2.522357257509746E-3</v>
      </c>
    </row>
    <row r="15" spans="1:7" x14ac:dyDescent="0.25">
      <c r="A15">
        <v>40</v>
      </c>
      <c r="B15">
        <v>55</v>
      </c>
      <c r="C15">
        <v>62</v>
      </c>
      <c r="E15" t="s">
        <v>4</v>
      </c>
      <c r="G15">
        <f>((B15/A15)-1)/C15</f>
        <v>6.0483870967741934E-3</v>
      </c>
    </row>
    <row r="16" spans="1:7" x14ac:dyDescent="0.25">
      <c r="A16">
        <v>67</v>
      </c>
      <c r="B16">
        <v>75</v>
      </c>
      <c r="C16">
        <v>119</v>
      </c>
      <c r="E16" t="s">
        <v>4</v>
      </c>
      <c r="G16">
        <f>((B16/A16)-1)/C16</f>
        <v>1.0033864291985443E-3</v>
      </c>
    </row>
    <row r="17" spans="1:7" x14ac:dyDescent="0.25">
      <c r="A17">
        <v>11</v>
      </c>
      <c r="B17">
        <v>30</v>
      </c>
      <c r="C17">
        <v>7</v>
      </c>
      <c r="E17" t="s">
        <v>4</v>
      </c>
      <c r="G17">
        <f>((B17/A17)-1)/C17</f>
        <v>0.24675324675324672</v>
      </c>
    </row>
    <row r="18" spans="1:7" x14ac:dyDescent="0.25">
      <c r="A18">
        <v>15</v>
      </c>
      <c r="B18">
        <v>35</v>
      </c>
      <c r="C18">
        <v>13</v>
      </c>
      <c r="E18" t="s">
        <v>4</v>
      </c>
      <c r="G18">
        <f>((B18/A18)-1)/C18</f>
        <v>0.10256410256410257</v>
      </c>
    </row>
    <row r="19" spans="1:7" x14ac:dyDescent="0.25">
      <c r="A19">
        <v>49</v>
      </c>
      <c r="B19">
        <v>60</v>
      </c>
      <c r="C19">
        <v>89</v>
      </c>
      <c r="E19" t="s">
        <v>4</v>
      </c>
      <c r="G19">
        <f>((B19/A19)-1)/C19</f>
        <v>2.522357257509746E-3</v>
      </c>
    </row>
    <row r="20" spans="1:7" x14ac:dyDescent="0.25">
      <c r="A20">
        <v>40</v>
      </c>
      <c r="B20">
        <v>55</v>
      </c>
      <c r="C20">
        <v>62</v>
      </c>
      <c r="E20" t="s">
        <v>4</v>
      </c>
      <c r="G20">
        <f>((B20/A20)-1)/C20</f>
        <v>6.0483870967741934E-3</v>
      </c>
    </row>
    <row r="21" spans="1:7" x14ac:dyDescent="0.25">
      <c r="A21">
        <v>27</v>
      </c>
      <c r="B21">
        <v>50</v>
      </c>
      <c r="C21">
        <v>21</v>
      </c>
      <c r="E21" t="s">
        <v>4</v>
      </c>
      <c r="G21">
        <f>((B21/A21)-1)/C21</f>
        <v>4.0564373897707229E-2</v>
      </c>
    </row>
    <row r="22" spans="1:7" x14ac:dyDescent="0.25">
      <c r="A22">
        <v>78</v>
      </c>
      <c r="B22">
        <v>80</v>
      </c>
      <c r="C22">
        <v>162</v>
      </c>
      <c r="E22" t="s">
        <v>4</v>
      </c>
      <c r="G22">
        <f>((B22/A22)-1)/C22</f>
        <v>1.5827793605571326E-4</v>
      </c>
    </row>
    <row r="23" spans="1:7" x14ac:dyDescent="0.25">
      <c r="A23">
        <v>78</v>
      </c>
      <c r="B23">
        <v>80</v>
      </c>
      <c r="C23">
        <v>162</v>
      </c>
      <c r="E23" t="s">
        <v>4</v>
      </c>
      <c r="G23">
        <f>((B23/A23)-1)/C23</f>
        <v>1.5827793605571326E-4</v>
      </c>
    </row>
    <row r="24" spans="1:7" x14ac:dyDescent="0.25">
      <c r="A24">
        <v>67</v>
      </c>
      <c r="B24">
        <v>75</v>
      </c>
      <c r="C24">
        <v>119</v>
      </c>
      <c r="E24" t="s">
        <v>4</v>
      </c>
      <c r="G24">
        <f>((B24/A24)-1)/C24</f>
        <v>1.0033864291985443E-3</v>
      </c>
    </row>
    <row r="25" spans="1:7" x14ac:dyDescent="0.25">
      <c r="A25">
        <v>15</v>
      </c>
      <c r="B25">
        <v>35</v>
      </c>
      <c r="C25">
        <v>13</v>
      </c>
      <c r="E25" t="s">
        <v>4</v>
      </c>
      <c r="G25">
        <f>((B25/A25)-1)/C25</f>
        <v>0.10256410256410257</v>
      </c>
    </row>
    <row r="26" spans="1:7" x14ac:dyDescent="0.25">
      <c r="A26">
        <v>11</v>
      </c>
      <c r="B26">
        <v>30</v>
      </c>
      <c r="C26">
        <v>7</v>
      </c>
      <c r="E26" t="s">
        <v>4</v>
      </c>
      <c r="G26">
        <f>((B26/A26)-1)/C26</f>
        <v>0.24675324675324672</v>
      </c>
    </row>
    <row r="27" spans="1:7" x14ac:dyDescent="0.25">
      <c r="A27">
        <v>27</v>
      </c>
      <c r="B27">
        <v>50</v>
      </c>
      <c r="C27">
        <v>21</v>
      </c>
      <c r="E27" t="s">
        <v>4</v>
      </c>
      <c r="G27">
        <f>((B27/A27)-1)/C27</f>
        <v>4.0564373897707229E-2</v>
      </c>
    </row>
    <row r="28" spans="1:7" x14ac:dyDescent="0.25">
      <c r="A28">
        <v>49</v>
      </c>
      <c r="B28">
        <v>60</v>
      </c>
      <c r="C28">
        <v>89</v>
      </c>
      <c r="E28" t="s">
        <v>4</v>
      </c>
      <c r="G28">
        <f>((B28/A28)-1)/C28</f>
        <v>2.522357257509746E-3</v>
      </c>
    </row>
    <row r="29" spans="1:7" x14ac:dyDescent="0.25">
      <c r="A29">
        <v>40</v>
      </c>
      <c r="B29">
        <v>55</v>
      </c>
      <c r="C29">
        <v>62</v>
      </c>
      <c r="E29" t="s">
        <v>4</v>
      </c>
      <c r="G29">
        <f>((B29/A29)-1)/C29</f>
        <v>6.0483870967741934E-3</v>
      </c>
    </row>
    <row r="30" spans="1:7" x14ac:dyDescent="0.25">
      <c r="A30">
        <v>40</v>
      </c>
      <c r="B30">
        <v>55</v>
      </c>
      <c r="C30">
        <v>62</v>
      </c>
      <c r="E30" t="s">
        <v>4</v>
      </c>
      <c r="G30">
        <f>((B30/A30)-1)/C30</f>
        <v>6.0483870967741934E-3</v>
      </c>
    </row>
    <row r="31" spans="1:7" x14ac:dyDescent="0.25">
      <c r="A31">
        <v>49</v>
      </c>
      <c r="B31">
        <v>60</v>
      </c>
      <c r="C31">
        <v>89</v>
      </c>
      <c r="E31" t="s">
        <v>4</v>
      </c>
      <c r="G31">
        <f>((B31/A31)-1)/C31</f>
        <v>2.522357257509746E-3</v>
      </c>
    </row>
    <row r="32" spans="1:7" x14ac:dyDescent="0.25">
      <c r="A32">
        <v>67</v>
      </c>
      <c r="B32">
        <v>75</v>
      </c>
      <c r="C32">
        <v>119</v>
      </c>
      <c r="E32" t="s">
        <v>4</v>
      </c>
      <c r="G32">
        <f>((B32/A32)-1)/C32</f>
        <v>1.0033864291985443E-3</v>
      </c>
    </row>
    <row r="33" spans="1:7" x14ac:dyDescent="0.25">
      <c r="A33">
        <v>15</v>
      </c>
      <c r="B33">
        <v>35</v>
      </c>
      <c r="C33">
        <v>13</v>
      </c>
      <c r="E33" t="s">
        <v>4</v>
      </c>
      <c r="G33">
        <f>((B33/A33)-1)/C33</f>
        <v>0.10256410256410257</v>
      </c>
    </row>
    <row r="34" spans="1:7" x14ac:dyDescent="0.25">
      <c r="A34">
        <v>11</v>
      </c>
      <c r="B34">
        <v>30</v>
      </c>
      <c r="C34">
        <v>7</v>
      </c>
      <c r="E34" t="s">
        <v>4</v>
      </c>
      <c r="G34">
        <f>((B34/A34)-1)/C34</f>
        <v>0.24675324675324672</v>
      </c>
    </row>
    <row r="35" spans="1:7" x14ac:dyDescent="0.25">
      <c r="A35">
        <v>27</v>
      </c>
      <c r="B35">
        <v>50</v>
      </c>
      <c r="C35">
        <v>21</v>
      </c>
      <c r="E35" t="s">
        <v>4</v>
      </c>
      <c r="G35">
        <f>((B35/A35)-1)/C35</f>
        <v>4.0564373897707229E-2</v>
      </c>
    </row>
    <row r="36" spans="1:7" x14ac:dyDescent="0.25">
      <c r="A36">
        <v>78</v>
      </c>
      <c r="B36">
        <v>80</v>
      </c>
      <c r="C36">
        <v>162</v>
      </c>
      <c r="E36" t="s">
        <v>4</v>
      </c>
      <c r="G36">
        <f>((B36/A36)-1)/C36</f>
        <v>1.5827793605571326E-4</v>
      </c>
    </row>
    <row r="37" spans="1:7" x14ac:dyDescent="0.25">
      <c r="A37">
        <v>78</v>
      </c>
      <c r="B37">
        <v>80</v>
      </c>
      <c r="C37">
        <v>162</v>
      </c>
      <c r="E37" t="s">
        <v>4</v>
      </c>
      <c r="G37">
        <f>((B37/A37)-1)/C37</f>
        <v>1.5827793605571326E-4</v>
      </c>
    </row>
    <row r="38" spans="1:7" x14ac:dyDescent="0.25">
      <c r="A38">
        <v>40</v>
      </c>
      <c r="B38">
        <v>55</v>
      </c>
      <c r="C38">
        <v>62</v>
      </c>
      <c r="E38" t="s">
        <v>4</v>
      </c>
      <c r="G38">
        <f>((B38/A38)-1)/C38</f>
        <v>6.0483870967741934E-3</v>
      </c>
    </row>
    <row r="39" spans="1:7" x14ac:dyDescent="0.25">
      <c r="A39">
        <v>27</v>
      </c>
      <c r="B39">
        <v>50</v>
      </c>
      <c r="C39">
        <v>21</v>
      </c>
      <c r="E39" t="s">
        <v>4</v>
      </c>
      <c r="G39">
        <f>((B39/A39)-1)/C39</f>
        <v>4.0564373897707229E-2</v>
      </c>
    </row>
    <row r="40" spans="1:7" x14ac:dyDescent="0.25">
      <c r="A40">
        <v>11</v>
      </c>
      <c r="B40">
        <v>30</v>
      </c>
      <c r="C40">
        <v>7</v>
      </c>
      <c r="E40" t="s">
        <v>4</v>
      </c>
      <c r="G40">
        <f>((B40/A40)-1)/C40</f>
        <v>0.24675324675324672</v>
      </c>
    </row>
    <row r="41" spans="1:7" x14ac:dyDescent="0.25">
      <c r="A41">
        <v>49</v>
      </c>
      <c r="B41">
        <v>60</v>
      </c>
      <c r="C41">
        <v>89</v>
      </c>
      <c r="E41" t="s">
        <v>4</v>
      </c>
      <c r="G41">
        <f>((B41/A41)-1)/C41</f>
        <v>2.522357257509746E-3</v>
      </c>
    </row>
    <row r="42" spans="1:7" x14ac:dyDescent="0.25">
      <c r="A42">
        <v>67</v>
      </c>
      <c r="B42">
        <v>75</v>
      </c>
      <c r="C42">
        <v>119</v>
      </c>
      <c r="E42" t="s">
        <v>4</v>
      </c>
      <c r="G42">
        <f>((B42/A42)-1)/C42</f>
        <v>1.0033864291985443E-3</v>
      </c>
    </row>
    <row r="43" spans="1:7" x14ac:dyDescent="0.25">
      <c r="A43">
        <v>15</v>
      </c>
      <c r="B43">
        <v>35</v>
      </c>
      <c r="C43">
        <v>13</v>
      </c>
      <c r="E43" t="s">
        <v>4</v>
      </c>
      <c r="G43">
        <f>((B43/A43)-1)/C43</f>
        <v>0.10256410256410257</v>
      </c>
    </row>
    <row r="44" spans="1:7" x14ac:dyDescent="0.25">
      <c r="A44">
        <v>67</v>
      </c>
      <c r="B44">
        <v>75</v>
      </c>
      <c r="C44">
        <v>119</v>
      </c>
      <c r="E44" t="s">
        <v>4</v>
      </c>
      <c r="G44">
        <f>((B44/A44)-1)/C44</f>
        <v>1.0033864291985443E-3</v>
      </c>
    </row>
    <row r="45" spans="1:7" x14ac:dyDescent="0.25">
      <c r="A45">
        <v>40</v>
      </c>
      <c r="B45">
        <v>55</v>
      </c>
      <c r="C45">
        <v>62</v>
      </c>
      <c r="E45" t="s">
        <v>4</v>
      </c>
      <c r="G45">
        <f>((B45/A45)-1)/C45</f>
        <v>6.0483870967741934E-3</v>
      </c>
    </row>
    <row r="46" spans="1:7" x14ac:dyDescent="0.25">
      <c r="A46">
        <v>78</v>
      </c>
      <c r="B46">
        <v>80</v>
      </c>
      <c r="C46">
        <v>162</v>
      </c>
      <c r="E46" t="s">
        <v>4</v>
      </c>
      <c r="G46">
        <f>((B46/A46)-1)/C46</f>
        <v>1.5827793605571326E-4</v>
      </c>
    </row>
    <row r="47" spans="1:7" x14ac:dyDescent="0.25">
      <c r="A47">
        <v>15</v>
      </c>
      <c r="B47">
        <v>35</v>
      </c>
      <c r="C47">
        <v>13</v>
      </c>
      <c r="E47" t="s">
        <v>4</v>
      </c>
      <c r="G47">
        <f>((B47/A47)-1)/C47</f>
        <v>0.10256410256410257</v>
      </c>
    </row>
    <row r="48" spans="1:7" x14ac:dyDescent="0.25">
      <c r="A48">
        <v>27</v>
      </c>
      <c r="B48">
        <v>50</v>
      </c>
      <c r="C48">
        <v>21</v>
      </c>
      <c r="E48" t="s">
        <v>4</v>
      </c>
      <c r="G48">
        <f>((B48/A48)-1)/C48</f>
        <v>4.0564373897707229E-2</v>
      </c>
    </row>
    <row r="49" spans="1:9" x14ac:dyDescent="0.25">
      <c r="A49">
        <v>11</v>
      </c>
      <c r="B49">
        <v>30</v>
      </c>
      <c r="C49">
        <v>7</v>
      </c>
      <c r="E49" t="s">
        <v>4</v>
      </c>
      <c r="G49">
        <f>((B49/A49)-1)/C49</f>
        <v>0.24675324675324672</v>
      </c>
    </row>
    <row r="50" spans="1:9" x14ac:dyDescent="0.25">
      <c r="A50">
        <v>49</v>
      </c>
      <c r="B50">
        <v>60</v>
      </c>
      <c r="C50">
        <v>89</v>
      </c>
      <c r="E50" t="s">
        <v>4</v>
      </c>
      <c r="G50">
        <f>((B50/A50)-1)/C50</f>
        <v>2.522357257509746E-3</v>
      </c>
    </row>
    <row r="51" spans="1:9" x14ac:dyDescent="0.25">
      <c r="A51">
        <v>67</v>
      </c>
      <c r="B51">
        <v>75</v>
      </c>
      <c r="C51">
        <v>119</v>
      </c>
      <c r="E51" t="s">
        <v>4</v>
      </c>
      <c r="G51">
        <f>((B51/A51)-1)/C51</f>
        <v>1.0033864291985443E-3</v>
      </c>
    </row>
    <row r="52" spans="1:9" x14ac:dyDescent="0.25">
      <c r="A52">
        <v>27</v>
      </c>
      <c r="B52">
        <v>50</v>
      </c>
      <c r="C52">
        <v>21</v>
      </c>
      <c r="E52" t="s">
        <v>4</v>
      </c>
      <c r="G52">
        <f>((B52/A52)-1)/C52</f>
        <v>4.0564373897707229E-2</v>
      </c>
    </row>
    <row r="53" spans="1:9" x14ac:dyDescent="0.25">
      <c r="A53">
        <v>15</v>
      </c>
      <c r="B53">
        <v>35</v>
      </c>
      <c r="C53">
        <v>13</v>
      </c>
      <c r="E53" t="s">
        <v>4</v>
      </c>
      <c r="G53">
        <f>((B53/A53)-1)/C53</f>
        <v>0.10256410256410257</v>
      </c>
    </row>
    <row r="54" spans="1:9" x14ac:dyDescent="0.25">
      <c r="A54">
        <v>78</v>
      </c>
      <c r="B54">
        <v>80</v>
      </c>
      <c r="C54">
        <v>162</v>
      </c>
      <c r="E54" t="s">
        <v>4</v>
      </c>
      <c r="G54">
        <f>((B54/A54)-1)/C54</f>
        <v>1.5827793605571326E-4</v>
      </c>
    </row>
    <row r="55" spans="1:9" x14ac:dyDescent="0.25">
      <c r="A55">
        <v>40</v>
      </c>
      <c r="B55">
        <v>55</v>
      </c>
      <c r="C55">
        <v>62</v>
      </c>
      <c r="E55" t="s">
        <v>4</v>
      </c>
      <c r="G55">
        <f>((B55/A55)-1)/C55</f>
        <v>6.0483870967741934E-3</v>
      </c>
    </row>
    <row r="56" spans="1:9" x14ac:dyDescent="0.25">
      <c r="A56">
        <v>11</v>
      </c>
      <c r="B56">
        <v>30</v>
      </c>
      <c r="C56">
        <v>7</v>
      </c>
      <c r="E56" t="s">
        <v>4</v>
      </c>
      <c r="G56">
        <f>((B56/A56)-1)/C56</f>
        <v>0.24675324675324672</v>
      </c>
      <c r="I56" s="1">
        <f>GEOMEAN(G56:G57)</f>
        <v>2.494794265590141E-2</v>
      </c>
    </row>
    <row r="57" spans="1:9" x14ac:dyDescent="0.25">
      <c r="A57">
        <v>49</v>
      </c>
      <c r="B57">
        <v>60</v>
      </c>
      <c r="C57">
        <v>89</v>
      </c>
      <c r="E57" t="s">
        <v>5</v>
      </c>
      <c r="G57">
        <f>((B57/A57)-1)/C57</f>
        <v>2.522357257509746E-3</v>
      </c>
    </row>
    <row r="58" spans="1:9" x14ac:dyDescent="0.25">
      <c r="A58">
        <v>67</v>
      </c>
      <c r="B58">
        <v>75</v>
      </c>
      <c r="C58">
        <v>119</v>
      </c>
      <c r="E58" t="s">
        <v>5</v>
      </c>
      <c r="G58">
        <f>((B58/A58)-1)/C58</f>
        <v>1.0033864291985443E-3</v>
      </c>
    </row>
    <row r="59" spans="1:9" x14ac:dyDescent="0.25">
      <c r="A59">
        <v>78</v>
      </c>
      <c r="B59">
        <v>80</v>
      </c>
      <c r="C59">
        <v>162</v>
      </c>
      <c r="E59" t="s">
        <v>5</v>
      </c>
      <c r="G59">
        <f>((B59/A59)-1)/C59</f>
        <v>1.5827793605571326E-4</v>
      </c>
    </row>
    <row r="60" spans="1:9" x14ac:dyDescent="0.25">
      <c r="A60">
        <v>40</v>
      </c>
      <c r="B60">
        <v>55</v>
      </c>
      <c r="C60">
        <v>62</v>
      </c>
      <c r="E60" t="s">
        <v>5</v>
      </c>
      <c r="G60">
        <f>((B60/A60)-1)/C60</f>
        <v>6.0483870967741934E-3</v>
      </c>
    </row>
    <row r="61" spans="1:9" x14ac:dyDescent="0.25">
      <c r="A61">
        <v>49</v>
      </c>
      <c r="B61">
        <v>60</v>
      </c>
      <c r="C61">
        <v>89</v>
      </c>
      <c r="E61" t="s">
        <v>5</v>
      </c>
      <c r="G61">
        <f>((B61/A61)-1)/C61</f>
        <v>2.522357257509746E-3</v>
      </c>
    </row>
    <row r="62" spans="1:9" x14ac:dyDescent="0.25">
      <c r="A62">
        <v>27</v>
      </c>
      <c r="B62">
        <v>50</v>
      </c>
      <c r="C62">
        <v>21</v>
      </c>
      <c r="E62" t="s">
        <v>5</v>
      </c>
      <c r="G62">
        <f>((B62/A62)-1)/C62</f>
        <v>4.0564373897707229E-2</v>
      </c>
    </row>
    <row r="63" spans="1:9" x14ac:dyDescent="0.25">
      <c r="A63">
        <v>15</v>
      </c>
      <c r="B63">
        <v>35</v>
      </c>
      <c r="C63">
        <v>13</v>
      </c>
      <c r="E63" t="s">
        <v>5</v>
      </c>
      <c r="G63">
        <f>((B63/A63)-1)/C63</f>
        <v>0.10256410256410257</v>
      </c>
    </row>
    <row r="64" spans="1:9" x14ac:dyDescent="0.25">
      <c r="A64">
        <v>11</v>
      </c>
      <c r="B64">
        <v>30</v>
      </c>
      <c r="C64">
        <v>7</v>
      </c>
      <c r="E64" t="s">
        <v>5</v>
      </c>
      <c r="G64">
        <f>((B64/A64)-1)/C64</f>
        <v>0.24675324675324672</v>
      </c>
    </row>
    <row r="65" spans="1:7" x14ac:dyDescent="0.25">
      <c r="A65">
        <v>49</v>
      </c>
      <c r="B65">
        <v>60</v>
      </c>
      <c r="C65">
        <v>89</v>
      </c>
      <c r="E65" t="s">
        <v>5</v>
      </c>
      <c r="G65">
        <f>((B65/A65)-1)/C65</f>
        <v>2.522357257509746E-3</v>
      </c>
    </row>
    <row r="66" spans="1:7" x14ac:dyDescent="0.25">
      <c r="A66">
        <v>78</v>
      </c>
      <c r="B66">
        <v>80</v>
      </c>
      <c r="C66">
        <v>162</v>
      </c>
      <c r="E66" t="s">
        <v>5</v>
      </c>
      <c r="G66">
        <f>((B66/A66)-1)/C66</f>
        <v>1.5827793605571326E-4</v>
      </c>
    </row>
    <row r="67" spans="1:7" x14ac:dyDescent="0.25">
      <c r="A67">
        <v>27</v>
      </c>
      <c r="B67">
        <v>50</v>
      </c>
      <c r="C67">
        <v>21</v>
      </c>
      <c r="E67" t="s">
        <v>5</v>
      </c>
      <c r="G67">
        <f>((B67/A67)-1)/C67</f>
        <v>4.0564373897707229E-2</v>
      </c>
    </row>
    <row r="68" spans="1:7" x14ac:dyDescent="0.25">
      <c r="A68">
        <v>11</v>
      </c>
      <c r="B68">
        <v>30</v>
      </c>
      <c r="C68">
        <v>7</v>
      </c>
      <c r="E68" t="s">
        <v>5</v>
      </c>
      <c r="G68">
        <f>((B68/A68)-1)/C68</f>
        <v>0.24675324675324672</v>
      </c>
    </row>
    <row r="69" spans="1:7" x14ac:dyDescent="0.25">
      <c r="A69">
        <v>67</v>
      </c>
      <c r="B69">
        <v>75</v>
      </c>
      <c r="C69">
        <v>119</v>
      </c>
      <c r="E69" t="s">
        <v>5</v>
      </c>
      <c r="G69">
        <f>((B69/A69)-1)/C69</f>
        <v>1.0033864291985443E-3</v>
      </c>
    </row>
    <row r="70" spans="1:7" x14ac:dyDescent="0.25">
      <c r="A70">
        <v>40</v>
      </c>
      <c r="B70">
        <v>55</v>
      </c>
      <c r="C70">
        <v>62</v>
      </c>
      <c r="E70" t="s">
        <v>5</v>
      </c>
      <c r="G70">
        <f>((B70/A70)-1)/C70</f>
        <v>6.0483870967741934E-3</v>
      </c>
    </row>
    <row r="71" spans="1:7" x14ac:dyDescent="0.25">
      <c r="A71">
        <v>15</v>
      </c>
      <c r="B71">
        <v>35</v>
      </c>
      <c r="C71">
        <v>13</v>
      </c>
      <c r="E71" t="s">
        <v>5</v>
      </c>
      <c r="G71">
        <f>((B71/A71)-1)/C71</f>
        <v>0.10256410256410257</v>
      </c>
    </row>
    <row r="72" spans="1:7" x14ac:dyDescent="0.25">
      <c r="A72">
        <v>78</v>
      </c>
      <c r="B72">
        <v>80</v>
      </c>
      <c r="C72">
        <v>162</v>
      </c>
      <c r="E72" t="s">
        <v>5</v>
      </c>
      <c r="G72">
        <f>((B72/A72)-1)/C72</f>
        <v>1.5827793605571326E-4</v>
      </c>
    </row>
    <row r="73" spans="1:7" x14ac:dyDescent="0.25">
      <c r="A73">
        <v>49</v>
      </c>
      <c r="B73">
        <v>60</v>
      </c>
      <c r="C73">
        <v>89</v>
      </c>
      <c r="E73" t="s">
        <v>5</v>
      </c>
      <c r="G73">
        <f>((B73/A73)-1)/C73</f>
        <v>2.522357257509746E-3</v>
      </c>
    </row>
    <row r="74" spans="1:7" x14ac:dyDescent="0.25">
      <c r="A74">
        <v>67</v>
      </c>
      <c r="B74">
        <v>75</v>
      </c>
      <c r="C74">
        <v>119</v>
      </c>
      <c r="E74" t="s">
        <v>5</v>
      </c>
      <c r="G74">
        <f>((B74/A74)-1)/C74</f>
        <v>1.0033864291985443E-3</v>
      </c>
    </row>
    <row r="75" spans="1:7" x14ac:dyDescent="0.25">
      <c r="A75">
        <v>15</v>
      </c>
      <c r="B75">
        <v>35</v>
      </c>
      <c r="C75">
        <v>13</v>
      </c>
      <c r="E75" t="s">
        <v>5</v>
      </c>
      <c r="G75">
        <f>((B75/A75)-1)/C75</f>
        <v>0.10256410256410257</v>
      </c>
    </row>
    <row r="76" spans="1:7" x14ac:dyDescent="0.25">
      <c r="A76">
        <v>40</v>
      </c>
      <c r="B76">
        <v>55</v>
      </c>
      <c r="C76">
        <v>62</v>
      </c>
      <c r="E76" t="s">
        <v>5</v>
      </c>
      <c r="G76">
        <f>((B76/A76)-1)/C76</f>
        <v>6.0483870967741934E-3</v>
      </c>
    </row>
    <row r="77" spans="1:7" x14ac:dyDescent="0.25">
      <c r="A77">
        <v>27</v>
      </c>
      <c r="B77">
        <v>50</v>
      </c>
      <c r="C77">
        <v>21</v>
      </c>
      <c r="E77" t="s">
        <v>5</v>
      </c>
      <c r="G77">
        <f>((B77/A77)-1)/C77</f>
        <v>4.0564373897707229E-2</v>
      </c>
    </row>
    <row r="78" spans="1:7" x14ac:dyDescent="0.25">
      <c r="A78">
        <v>11</v>
      </c>
      <c r="B78">
        <v>30</v>
      </c>
      <c r="C78">
        <v>7</v>
      </c>
      <c r="E78" t="s">
        <v>5</v>
      </c>
      <c r="G78">
        <f>((B78/A78)-1)/C78</f>
        <v>0.24675324675324672</v>
      </c>
    </row>
    <row r="79" spans="1:7" x14ac:dyDescent="0.25">
      <c r="A79">
        <v>49</v>
      </c>
      <c r="B79">
        <v>60</v>
      </c>
      <c r="C79">
        <v>89</v>
      </c>
      <c r="E79" t="s">
        <v>5</v>
      </c>
      <c r="G79">
        <f>((B79/A79)-1)/C79</f>
        <v>2.522357257509746E-3</v>
      </c>
    </row>
    <row r="80" spans="1:7" x14ac:dyDescent="0.25">
      <c r="A80">
        <v>67</v>
      </c>
      <c r="B80">
        <v>75</v>
      </c>
      <c r="C80">
        <v>119</v>
      </c>
      <c r="E80" t="s">
        <v>5</v>
      </c>
      <c r="G80">
        <f>((B80/A80)-1)/C80</f>
        <v>1.0033864291985443E-3</v>
      </c>
    </row>
    <row r="81" spans="1:7" x14ac:dyDescent="0.25">
      <c r="A81">
        <v>40</v>
      </c>
      <c r="B81">
        <v>55</v>
      </c>
      <c r="C81">
        <v>62</v>
      </c>
      <c r="E81" t="s">
        <v>5</v>
      </c>
      <c r="G81">
        <f>((B81/A81)-1)/C81</f>
        <v>6.0483870967741934E-3</v>
      </c>
    </row>
    <row r="82" spans="1:7" x14ac:dyDescent="0.25">
      <c r="A82">
        <v>11</v>
      </c>
      <c r="B82">
        <v>30</v>
      </c>
      <c r="C82">
        <v>7</v>
      </c>
      <c r="E82" t="s">
        <v>5</v>
      </c>
      <c r="G82">
        <f>((B82/A82)-1)/C82</f>
        <v>0.24675324675324672</v>
      </c>
    </row>
    <row r="83" spans="1:7" x14ac:dyDescent="0.25">
      <c r="A83">
        <v>27</v>
      </c>
      <c r="B83">
        <v>50</v>
      </c>
      <c r="C83">
        <v>21</v>
      </c>
      <c r="E83" t="s">
        <v>5</v>
      </c>
      <c r="G83">
        <f>((B83/A83)-1)/C83</f>
        <v>4.0564373897707229E-2</v>
      </c>
    </row>
    <row r="84" spans="1:7" x14ac:dyDescent="0.25">
      <c r="A84">
        <v>78</v>
      </c>
      <c r="B84">
        <v>80</v>
      </c>
      <c r="C84">
        <v>162</v>
      </c>
      <c r="E84" t="s">
        <v>5</v>
      </c>
      <c r="G84">
        <f>((B84/A84)-1)/C84</f>
        <v>1.5827793605571326E-4</v>
      </c>
    </row>
    <row r="85" spans="1:7" x14ac:dyDescent="0.25">
      <c r="A85">
        <v>15</v>
      </c>
      <c r="B85">
        <v>35</v>
      </c>
      <c r="C85">
        <v>13</v>
      </c>
      <c r="E85" t="s">
        <v>5</v>
      </c>
      <c r="G85">
        <f>((B85/A85)-1)/C85</f>
        <v>0.10256410256410257</v>
      </c>
    </row>
    <row r="86" spans="1:7" x14ac:dyDescent="0.25">
      <c r="A86">
        <v>67</v>
      </c>
      <c r="B86">
        <v>75</v>
      </c>
      <c r="C86">
        <v>119</v>
      </c>
      <c r="E86" t="s">
        <v>5</v>
      </c>
      <c r="G86">
        <f>((B86/A86)-1)/C86</f>
        <v>1.0033864291985443E-3</v>
      </c>
    </row>
    <row r="87" spans="1:7" x14ac:dyDescent="0.25">
      <c r="A87">
        <v>11</v>
      </c>
      <c r="B87">
        <v>30</v>
      </c>
      <c r="C87">
        <v>7</v>
      </c>
      <c r="E87" t="s">
        <v>5</v>
      </c>
      <c r="G87">
        <f>((B87/A87)-1)/C87</f>
        <v>0.24675324675324672</v>
      </c>
    </row>
    <row r="88" spans="1:7" x14ac:dyDescent="0.25">
      <c r="A88">
        <v>27</v>
      </c>
      <c r="B88">
        <v>50</v>
      </c>
      <c r="C88">
        <v>21</v>
      </c>
      <c r="E88" t="s">
        <v>5</v>
      </c>
      <c r="G88">
        <f>((B88/A88)-1)/C88</f>
        <v>4.0564373897707229E-2</v>
      </c>
    </row>
    <row r="89" spans="1:7" x14ac:dyDescent="0.25">
      <c r="A89">
        <v>78</v>
      </c>
      <c r="B89">
        <v>80</v>
      </c>
      <c r="C89">
        <v>162</v>
      </c>
      <c r="E89" t="s">
        <v>5</v>
      </c>
      <c r="G89">
        <f>((B89/A89)-1)/C89</f>
        <v>1.5827793605571326E-4</v>
      </c>
    </row>
    <row r="90" spans="1:7" x14ac:dyDescent="0.25">
      <c r="A90">
        <v>49</v>
      </c>
      <c r="B90">
        <v>60</v>
      </c>
      <c r="C90">
        <v>89</v>
      </c>
      <c r="E90" t="s">
        <v>5</v>
      </c>
      <c r="G90">
        <f>((B90/A90)-1)/C90</f>
        <v>2.522357257509746E-3</v>
      </c>
    </row>
    <row r="91" spans="1:7" x14ac:dyDescent="0.25">
      <c r="A91">
        <v>40</v>
      </c>
      <c r="B91">
        <v>55</v>
      </c>
      <c r="C91">
        <v>62</v>
      </c>
      <c r="E91" t="s">
        <v>5</v>
      </c>
      <c r="G91">
        <f>((B91/A91)-1)/C91</f>
        <v>6.0483870967741934E-3</v>
      </c>
    </row>
    <row r="92" spans="1:7" x14ac:dyDescent="0.25">
      <c r="A92">
        <v>15</v>
      </c>
      <c r="B92">
        <v>35</v>
      </c>
      <c r="C92">
        <v>13</v>
      </c>
      <c r="E92" t="s">
        <v>5</v>
      </c>
      <c r="G92">
        <f>((B92/A92)-1)/C92</f>
        <v>0.10256410256410257</v>
      </c>
    </row>
    <row r="93" spans="1:7" x14ac:dyDescent="0.25">
      <c r="A93">
        <v>67</v>
      </c>
      <c r="B93">
        <v>75</v>
      </c>
      <c r="C93">
        <v>119</v>
      </c>
      <c r="E93" t="s">
        <v>5</v>
      </c>
      <c r="G93">
        <f>((B93/A93)-1)/C93</f>
        <v>1.0033864291985443E-3</v>
      </c>
    </row>
    <row r="94" spans="1:7" x14ac:dyDescent="0.25">
      <c r="A94">
        <v>40</v>
      </c>
      <c r="B94">
        <v>55</v>
      </c>
      <c r="C94">
        <v>62</v>
      </c>
      <c r="E94" t="s">
        <v>5</v>
      </c>
      <c r="G94">
        <f>((B94/A94)-1)/C94</f>
        <v>6.0483870967741934E-3</v>
      </c>
    </row>
    <row r="95" spans="1:7" x14ac:dyDescent="0.25">
      <c r="A95">
        <v>78</v>
      </c>
      <c r="B95">
        <v>80</v>
      </c>
      <c r="C95">
        <v>162</v>
      </c>
      <c r="E95" t="s">
        <v>5</v>
      </c>
      <c r="G95">
        <f>((B95/A95)-1)/C95</f>
        <v>1.5827793605571326E-4</v>
      </c>
    </row>
    <row r="96" spans="1:7" x14ac:dyDescent="0.25">
      <c r="A96">
        <v>49</v>
      </c>
      <c r="B96">
        <v>60</v>
      </c>
      <c r="C96">
        <v>89</v>
      </c>
      <c r="E96" t="s">
        <v>5</v>
      </c>
      <c r="G96">
        <f>((B96/A96)-1)/C96</f>
        <v>2.522357257509746E-3</v>
      </c>
    </row>
    <row r="97" spans="1:7" x14ac:dyDescent="0.25">
      <c r="A97">
        <v>11</v>
      </c>
      <c r="B97">
        <v>30</v>
      </c>
      <c r="C97">
        <v>7</v>
      </c>
      <c r="E97" t="s">
        <v>5</v>
      </c>
      <c r="G97">
        <f>((B97/A97)-1)/C97</f>
        <v>0.24675324675324672</v>
      </c>
    </row>
    <row r="98" spans="1:7" x14ac:dyDescent="0.25">
      <c r="A98">
        <v>27</v>
      </c>
      <c r="B98">
        <v>50</v>
      </c>
      <c r="C98">
        <v>21</v>
      </c>
      <c r="E98" t="s">
        <v>5</v>
      </c>
      <c r="G98">
        <f>((B98/A98)-1)/C98</f>
        <v>4.0564373897707229E-2</v>
      </c>
    </row>
    <row r="99" spans="1:7" x14ac:dyDescent="0.25">
      <c r="A99">
        <v>15</v>
      </c>
      <c r="B99">
        <v>35</v>
      </c>
      <c r="C99">
        <v>13</v>
      </c>
      <c r="E99" t="s">
        <v>5</v>
      </c>
      <c r="G99">
        <f>((B99/A99)-1)/C99</f>
        <v>0.10256410256410257</v>
      </c>
    </row>
    <row r="100" spans="1:7" x14ac:dyDescent="0.25">
      <c r="A100">
        <v>78</v>
      </c>
      <c r="B100">
        <v>80</v>
      </c>
      <c r="C100">
        <v>162</v>
      </c>
      <c r="E100" t="s">
        <v>5</v>
      </c>
      <c r="G100">
        <f>((B100/A100)-1)/C100</f>
        <v>1.5827793605571326E-4</v>
      </c>
    </row>
    <row r="101" spans="1:7" x14ac:dyDescent="0.25">
      <c r="A101">
        <v>40</v>
      </c>
      <c r="B101">
        <v>55</v>
      </c>
      <c r="C101">
        <v>62</v>
      </c>
      <c r="E101" t="s">
        <v>5</v>
      </c>
      <c r="G101">
        <f>((B101/A101)-1)/C101</f>
        <v>6.0483870967741934E-3</v>
      </c>
    </row>
    <row r="102" spans="1:7" x14ac:dyDescent="0.25">
      <c r="A102">
        <v>15</v>
      </c>
      <c r="B102">
        <v>35</v>
      </c>
      <c r="C102">
        <v>13</v>
      </c>
      <c r="E102" t="s">
        <v>5</v>
      </c>
      <c r="G102">
        <f>((B102/A102)-1)/C102</f>
        <v>0.10256410256410257</v>
      </c>
    </row>
    <row r="103" spans="1:7" x14ac:dyDescent="0.25">
      <c r="A103">
        <v>27</v>
      </c>
      <c r="B103">
        <v>50</v>
      </c>
      <c r="C103">
        <v>21</v>
      </c>
      <c r="E103" t="s">
        <v>5</v>
      </c>
      <c r="G103">
        <f>((B103/A103)-1)/C103</f>
        <v>4.0564373897707229E-2</v>
      </c>
    </row>
    <row r="104" spans="1:7" x14ac:dyDescent="0.25">
      <c r="A104">
        <v>67</v>
      </c>
      <c r="B104">
        <v>75</v>
      </c>
      <c r="C104">
        <v>119</v>
      </c>
      <c r="E104" t="s">
        <v>5</v>
      </c>
      <c r="G104">
        <f>((B104/A104)-1)/C104</f>
        <v>1.0033864291985443E-3</v>
      </c>
    </row>
    <row r="105" spans="1:7" x14ac:dyDescent="0.25">
      <c r="A105">
        <v>49</v>
      </c>
      <c r="B105">
        <v>60</v>
      </c>
      <c r="C105">
        <v>89</v>
      </c>
      <c r="E105" t="s">
        <v>5</v>
      </c>
      <c r="G105">
        <f>((B105/A105)-1)/C105</f>
        <v>2.522357257509746E-3</v>
      </c>
    </row>
    <row r="106" spans="1:7" x14ac:dyDescent="0.25">
      <c r="A106">
        <v>11</v>
      </c>
      <c r="B106">
        <v>30</v>
      </c>
      <c r="C106">
        <v>7</v>
      </c>
      <c r="E106" t="s">
        <v>5</v>
      </c>
      <c r="G106">
        <f>((B106/A106)-1)/C106</f>
        <v>0.24675324675324672</v>
      </c>
    </row>
  </sheetData>
  <sortState ref="E1:E106">
    <sortCondition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20_delay discounting task_2024-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2024-11-21T05:28:33Z</dcterms:created>
  <dcterms:modified xsi:type="dcterms:W3CDTF">2024-11-21T05:28:33Z</dcterms:modified>
</cp:coreProperties>
</file>