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ako/workspace-go/src/palako/trapped-knight/docs/"/>
    </mc:Choice>
  </mc:AlternateContent>
  <xr:revisionPtr revIDLastSave="0" documentId="13_ncr:1_{E28F1B16-0CAE-F04F-9B3D-38F0A9BDAC40}" xr6:coauthVersionLast="40" xr6:coauthVersionMax="40" xr10:uidLastSave="{00000000-0000-0000-0000-000000000000}"/>
  <bookViews>
    <workbookView xWindow="22600" yWindow="5520" windowWidth="24860" windowHeight="21080" xr2:uid="{D6E452D7-FDA6-0F43-BA0B-B839C7792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3" i="1" l="1"/>
  <c r="L33" i="1"/>
  <c r="M33" i="1"/>
  <c r="N33" i="1"/>
  <c r="O33" i="1"/>
  <c r="G27" i="1"/>
  <c r="G28" i="1"/>
  <c r="O28" i="1" s="1"/>
  <c r="G29" i="1"/>
  <c r="G30" i="1"/>
  <c r="G31" i="1"/>
  <c r="O31" i="1" s="1"/>
  <c r="G32" i="1"/>
  <c r="O32" i="1" s="1"/>
  <c r="G33" i="1"/>
  <c r="J33" i="1"/>
  <c r="I30" i="1"/>
  <c r="I32" i="1"/>
  <c r="I28" i="1"/>
  <c r="I27" i="1"/>
  <c r="J27" i="1"/>
  <c r="K27" i="1"/>
  <c r="L27" i="1"/>
  <c r="M27" i="1"/>
  <c r="N27" i="1"/>
  <c r="O30" i="1"/>
  <c r="J25" i="1"/>
  <c r="K25" i="1"/>
  <c r="L25" i="1"/>
  <c r="M25" i="1"/>
  <c r="N25" i="1"/>
  <c r="O25" i="1"/>
  <c r="I25" i="1"/>
  <c r="O29" i="1"/>
  <c r="I33" i="1"/>
  <c r="H15" i="1"/>
  <c r="L15" i="1"/>
  <c r="P15" i="1"/>
  <c r="H19" i="1"/>
  <c r="L19" i="1"/>
  <c r="P19" i="1"/>
  <c r="J21" i="1"/>
  <c r="N21" i="1"/>
  <c r="I14" i="1"/>
  <c r="M14" i="1"/>
  <c r="H14" i="1"/>
  <c r="E15" i="1"/>
  <c r="E16" i="1"/>
  <c r="E17" i="1"/>
  <c r="N17" i="1" s="1"/>
  <c r="E18" i="1"/>
  <c r="I18" i="1" s="1"/>
  <c r="E19" i="1"/>
  <c r="E20" i="1"/>
  <c r="E21" i="1"/>
  <c r="E22" i="1"/>
  <c r="I22" i="1" s="1"/>
  <c r="E14" i="1"/>
  <c r="I11" i="1"/>
  <c r="I15" i="1" s="1"/>
  <c r="J11" i="1"/>
  <c r="J18" i="1" s="1"/>
  <c r="K11" i="1"/>
  <c r="K17" i="1" s="1"/>
  <c r="L11" i="1"/>
  <c r="L16" i="1" s="1"/>
  <c r="M11" i="1"/>
  <c r="M15" i="1" s="1"/>
  <c r="N11" i="1"/>
  <c r="N18" i="1" s="1"/>
  <c r="O11" i="1"/>
  <c r="O17" i="1" s="1"/>
  <c r="P11" i="1"/>
  <c r="P16" i="1" s="1"/>
  <c r="H11" i="1"/>
  <c r="H16" i="1" s="1"/>
  <c r="W27" i="1"/>
  <c r="W28" i="1"/>
  <c r="W29" i="1" s="1"/>
  <c r="W26" i="1"/>
  <c r="Z28" i="1"/>
  <c r="Z29" i="1"/>
  <c r="Y25" i="1"/>
  <c r="Y26" i="1"/>
  <c r="Z26" i="1" s="1"/>
  <c r="Y27" i="1"/>
  <c r="Z27" i="1" s="1"/>
  <c r="Y28" i="1"/>
  <c r="Y29" i="1"/>
  <c r="I31" i="1" l="1"/>
  <c r="I29" i="1"/>
  <c r="P14" i="1"/>
  <c r="L14" i="1"/>
  <c r="P22" i="1"/>
  <c r="L22" i="1"/>
  <c r="H22" i="1"/>
  <c r="M21" i="1"/>
  <c r="I21" i="1"/>
  <c r="N20" i="1"/>
  <c r="J20" i="1"/>
  <c r="O19" i="1"/>
  <c r="K19" i="1"/>
  <c r="P18" i="1"/>
  <c r="L18" i="1"/>
  <c r="H18" i="1"/>
  <c r="M17" i="1"/>
  <c r="I17" i="1"/>
  <c r="N16" i="1"/>
  <c r="J16" i="1"/>
  <c r="O15" i="1"/>
  <c r="K15" i="1"/>
  <c r="M22" i="1"/>
  <c r="M18" i="1"/>
  <c r="J17" i="1"/>
  <c r="O14" i="1"/>
  <c r="K14" i="1"/>
  <c r="O22" i="1"/>
  <c r="K22" i="1"/>
  <c r="P21" i="1"/>
  <c r="L21" i="1"/>
  <c r="H21" i="1"/>
  <c r="M20" i="1"/>
  <c r="I20" i="1"/>
  <c r="N19" i="1"/>
  <c r="J19" i="1"/>
  <c r="O18" i="1"/>
  <c r="K18" i="1"/>
  <c r="P17" i="1"/>
  <c r="L17" i="1"/>
  <c r="H17" i="1"/>
  <c r="M16" i="1"/>
  <c r="I16" i="1"/>
  <c r="N15" i="1"/>
  <c r="J15" i="1"/>
  <c r="O20" i="1"/>
  <c r="K20" i="1"/>
  <c r="O16" i="1"/>
  <c r="K16" i="1"/>
  <c r="N14" i="1"/>
  <c r="J14" i="1"/>
  <c r="N22" i="1"/>
  <c r="J22" i="1"/>
  <c r="O21" i="1"/>
  <c r="K21" i="1"/>
  <c r="P20" i="1"/>
  <c r="L20" i="1"/>
  <c r="H20" i="1"/>
  <c r="M19" i="1"/>
  <c r="I19" i="1"/>
  <c r="AJ14" i="1"/>
  <c r="AK14" i="1" s="1"/>
  <c r="AL14" i="1" s="1"/>
  <c r="AM14" i="1" s="1"/>
  <c r="AN14" i="1" s="1"/>
  <c r="AO14" i="1" s="1"/>
  <c r="AP14" i="1" s="1"/>
  <c r="AQ14" i="1" s="1"/>
  <c r="O27" i="1"/>
</calcChain>
</file>

<file path=xl/sharedStrings.xml><?xml version="1.0" encoding="utf-8"?>
<sst xmlns="http://schemas.openxmlformats.org/spreadsheetml/2006/main" count="5" uniqueCount="5">
  <si>
    <t>numbers per ring</t>
  </si>
  <si>
    <t xml:space="preserve">The board at H14 is the numbers relative to the outer ring. </t>
  </si>
  <si>
    <t>All of the inner rings for ring n can be expressed as 1 + 8n + 16 + 32 + …. + 8n, which can be formulated as 4n^2 + 4n</t>
  </si>
  <si>
    <t>The coordinates can be shifted so that 0,0 is at the bottom right of the outer ring, as in I25-O25 and G27-G33</t>
  </si>
  <si>
    <t>Using the shifted coordinates as reference, each of the four sides of the outer ring can be expressed by the formulas in board I27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</si>
</sst>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53E7-17B0-584D-BBFE-4631A6117163}">
  <dimension ref="C2:AQ33"/>
  <sheetViews>
    <sheetView tabSelected="1" zoomScale="157" zoomScaleNormal="157" workbookViewId="0">
      <selection activeCell="H14" sqref="H14"/>
    </sheetView>
  </sheetViews>
  <sheetFormatPr baseColWidth="10" defaultColWidth="3.83203125" defaultRowHeight="16" x14ac:dyDescent="0.2"/>
  <cols>
    <col min="6" max="6" width="3.5" customWidth="1"/>
    <col min="7" max="8" width="3.83203125" customWidth="1"/>
    <col min="36" max="36" width="3.33203125" customWidth="1"/>
  </cols>
  <sheetData>
    <row r="2" spans="3:43" x14ac:dyDescent="0.2">
      <c r="C2" t="s">
        <v>1</v>
      </c>
    </row>
    <row r="3" spans="3:43" x14ac:dyDescent="0.2">
      <c r="C3" t="s">
        <v>2</v>
      </c>
    </row>
    <row r="4" spans="3:43" x14ac:dyDescent="0.2">
      <c r="C4" t="s">
        <v>3</v>
      </c>
    </row>
    <row r="5" spans="3:43" x14ac:dyDescent="0.2">
      <c r="C5" t="s">
        <v>4</v>
      </c>
    </row>
    <row r="11" spans="3:43" x14ac:dyDescent="0.2">
      <c r="H11">
        <f>ABS(H12)</f>
        <v>4</v>
      </c>
      <c r="I11">
        <f t="shared" ref="I11:P11" si="0">ABS(I12)</f>
        <v>3</v>
      </c>
      <c r="J11">
        <f t="shared" si="0"/>
        <v>2</v>
      </c>
      <c r="K11">
        <f t="shared" si="0"/>
        <v>1</v>
      </c>
      <c r="L11">
        <f t="shared" si="0"/>
        <v>0</v>
      </c>
      <c r="M11">
        <f t="shared" si="0"/>
        <v>1</v>
      </c>
      <c r="N11">
        <f t="shared" si="0"/>
        <v>2</v>
      </c>
      <c r="O11">
        <f t="shared" si="0"/>
        <v>3</v>
      </c>
      <c r="P11">
        <f t="shared" si="0"/>
        <v>4</v>
      </c>
    </row>
    <row r="12" spans="3:43" x14ac:dyDescent="0.2">
      <c r="G12">
        <v>-5</v>
      </c>
      <c r="H12">
        <v>-4</v>
      </c>
      <c r="I12">
        <v>-3</v>
      </c>
      <c r="J12">
        <v>-2</v>
      </c>
      <c r="K12">
        <v>-1</v>
      </c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</row>
    <row r="13" spans="3:43" x14ac:dyDescent="0.2">
      <c r="F13">
        <v>5</v>
      </c>
      <c r="AI13">
        <v>1</v>
      </c>
      <c r="AJ13">
        <v>2</v>
      </c>
      <c r="AK13">
        <v>3</v>
      </c>
      <c r="AL13">
        <v>4</v>
      </c>
      <c r="AM13">
        <v>5</v>
      </c>
      <c r="AN13">
        <v>6</v>
      </c>
      <c r="AO13">
        <v>7</v>
      </c>
      <c r="AP13">
        <v>8</v>
      </c>
      <c r="AQ13">
        <v>9</v>
      </c>
    </row>
    <row r="14" spans="3:43" x14ac:dyDescent="0.2">
      <c r="E14">
        <f>ABS(F14)</f>
        <v>4</v>
      </c>
      <c r="F14">
        <v>4</v>
      </c>
      <c r="H14" s="6">
        <f>(W14)-1-(4*MAX(H$11, $E14)*MAX(H$11, $E14)-4*MAX(H$11, $E14))</f>
        <v>16</v>
      </c>
      <c r="I14" s="6">
        <f t="shared" ref="I14:P14" si="1">(X14)-1-(4*MAX(I$11, $E14)*MAX(I$11, $E14)-4*MAX(I$11, $E14))</f>
        <v>15</v>
      </c>
      <c r="J14" s="6">
        <f t="shared" si="1"/>
        <v>14</v>
      </c>
      <c r="K14" s="6">
        <f t="shared" si="1"/>
        <v>13</v>
      </c>
      <c r="L14" s="6">
        <f t="shared" si="1"/>
        <v>12</v>
      </c>
      <c r="M14" s="6">
        <f t="shared" si="1"/>
        <v>11</v>
      </c>
      <c r="N14" s="6">
        <f t="shared" si="1"/>
        <v>10</v>
      </c>
      <c r="O14" s="6">
        <f t="shared" si="1"/>
        <v>9</v>
      </c>
      <c r="P14" s="6">
        <f t="shared" si="1"/>
        <v>8</v>
      </c>
      <c r="W14" s="6">
        <v>65</v>
      </c>
      <c r="X14" s="6">
        <v>64</v>
      </c>
      <c r="Y14" s="6">
        <v>63</v>
      </c>
      <c r="Z14" s="6">
        <v>62</v>
      </c>
      <c r="AA14" s="6">
        <v>61</v>
      </c>
      <c r="AB14" s="6">
        <v>60</v>
      </c>
      <c r="AC14" s="6">
        <v>59</v>
      </c>
      <c r="AD14" s="6">
        <v>58</v>
      </c>
      <c r="AE14" s="6">
        <v>57</v>
      </c>
      <c r="AI14">
        <v>0</v>
      </c>
      <c r="AJ14">
        <f>AI14+SIN(MOD(FLOOR(SQRT(4*(AJ13-2)+1),1),4)*PI()/2)</f>
        <v>1</v>
      </c>
      <c r="AK14">
        <f t="shared" ref="AK14:AQ14" si="2">AJ14+SIN(MOD(FLOOR(SQRT(4*(AK13-2)+1),1),4)*PI()/2)</f>
        <v>1.0000000000000002</v>
      </c>
      <c r="AL14">
        <f t="shared" si="2"/>
        <v>0</v>
      </c>
      <c r="AM14">
        <f t="shared" si="2"/>
        <v>-1</v>
      </c>
      <c r="AN14">
        <f t="shared" si="2"/>
        <v>-1</v>
      </c>
      <c r="AO14">
        <f t="shared" si="2"/>
        <v>-1</v>
      </c>
      <c r="AP14">
        <f t="shared" si="2"/>
        <v>0</v>
      </c>
      <c r="AQ14">
        <f t="shared" si="2"/>
        <v>1</v>
      </c>
    </row>
    <row r="15" spans="3:43" x14ac:dyDescent="0.2">
      <c r="E15">
        <f t="shared" ref="E15:E22" si="3">ABS(F15)</f>
        <v>3</v>
      </c>
      <c r="F15">
        <v>3</v>
      </c>
      <c r="H15" s="6">
        <f t="shared" ref="H15:H22" si="4">(W15)-1-(4*MAX(H$11, $E15)*MAX(H$11, $E15)-4*MAX(H$11, $E15))</f>
        <v>17</v>
      </c>
      <c r="I15" s="5">
        <f t="shared" ref="I15:I22" si="5">(X15)-1-(4*MAX(I$11, $E15)*MAX(I$11, $E15)-4*MAX(I$11, $E15))</f>
        <v>12</v>
      </c>
      <c r="J15" s="5">
        <f t="shared" ref="J15:J22" si="6">(Y15)-1-(4*MAX(J$11, $E15)*MAX(J$11, $E15)-4*MAX(J$11, $E15))</f>
        <v>11</v>
      </c>
      <c r="K15" s="5">
        <f t="shared" ref="K15:K22" si="7">(Z15)-1-(4*MAX(K$11, $E15)*MAX(K$11, $E15)-4*MAX(K$11, $E15))</f>
        <v>10</v>
      </c>
      <c r="L15" s="5">
        <f t="shared" ref="L15:L22" si="8">(AA15)-1-(4*MAX(L$11, $E15)*MAX(L$11, $E15)-4*MAX(L$11, $E15))</f>
        <v>9</v>
      </c>
      <c r="M15" s="5">
        <f t="shared" ref="M15:M22" si="9">(AB15)-1-(4*MAX(M$11, $E15)*MAX(M$11, $E15)-4*MAX(M$11, $E15))</f>
        <v>8</v>
      </c>
      <c r="N15" s="5">
        <f t="shared" ref="N15:N22" si="10">(AC15)-1-(4*MAX(N$11, $E15)*MAX(N$11, $E15)-4*MAX(N$11, $E15))</f>
        <v>7</v>
      </c>
      <c r="O15" s="5">
        <f t="shared" ref="O15:O22" si="11">(AD15)-1-(4*MAX(O$11, $E15)*MAX(O$11, $E15)-4*MAX(O$11, $E15))</f>
        <v>6</v>
      </c>
      <c r="P15" s="6">
        <f t="shared" ref="P15:P22" si="12">(AE15)-1-(4*MAX(P$11, $E15)*MAX(P$11, $E15)-4*MAX(P$11, $E15))</f>
        <v>7</v>
      </c>
      <c r="W15" s="6">
        <v>66</v>
      </c>
      <c r="X15" s="5">
        <v>37</v>
      </c>
      <c r="Y15" s="5">
        <v>36</v>
      </c>
      <c r="Z15" s="5">
        <v>35</v>
      </c>
      <c r="AA15" s="5">
        <v>34</v>
      </c>
      <c r="AB15" s="5">
        <v>33</v>
      </c>
      <c r="AC15" s="5">
        <v>32</v>
      </c>
      <c r="AD15" s="5">
        <v>31</v>
      </c>
      <c r="AE15" s="6">
        <v>56</v>
      </c>
    </row>
    <row r="16" spans="3:43" x14ac:dyDescent="0.2">
      <c r="E16">
        <f t="shared" si="3"/>
        <v>2</v>
      </c>
      <c r="F16">
        <v>2</v>
      </c>
      <c r="H16" s="6">
        <f t="shared" si="4"/>
        <v>18</v>
      </c>
      <c r="I16" s="5">
        <f t="shared" si="5"/>
        <v>13</v>
      </c>
      <c r="J16" s="4">
        <f t="shared" si="6"/>
        <v>8</v>
      </c>
      <c r="K16" s="4">
        <f t="shared" si="7"/>
        <v>7</v>
      </c>
      <c r="L16" s="4">
        <f t="shared" si="8"/>
        <v>6</v>
      </c>
      <c r="M16" s="4">
        <f t="shared" si="9"/>
        <v>5</v>
      </c>
      <c r="N16" s="4">
        <f t="shared" si="10"/>
        <v>4</v>
      </c>
      <c r="O16" s="5">
        <f t="shared" si="11"/>
        <v>5</v>
      </c>
      <c r="P16" s="6">
        <f t="shared" si="12"/>
        <v>6</v>
      </c>
      <c r="W16" s="6">
        <v>67</v>
      </c>
      <c r="X16" s="5">
        <v>38</v>
      </c>
      <c r="Y16" s="4">
        <v>17</v>
      </c>
      <c r="Z16" s="4">
        <v>16</v>
      </c>
      <c r="AA16" s="4">
        <v>15</v>
      </c>
      <c r="AB16" s="4">
        <v>14</v>
      </c>
      <c r="AC16" s="4">
        <v>13</v>
      </c>
      <c r="AD16" s="5">
        <v>30</v>
      </c>
      <c r="AE16" s="6">
        <v>55</v>
      </c>
    </row>
    <row r="17" spans="5:31" x14ac:dyDescent="0.2">
      <c r="E17">
        <f t="shared" si="3"/>
        <v>1</v>
      </c>
      <c r="F17">
        <v>1</v>
      </c>
      <c r="H17" s="6">
        <f t="shared" si="4"/>
        <v>19</v>
      </c>
      <c r="I17" s="5">
        <f t="shared" si="5"/>
        <v>14</v>
      </c>
      <c r="J17" s="4">
        <f t="shared" si="6"/>
        <v>9</v>
      </c>
      <c r="K17" s="3">
        <f t="shared" si="7"/>
        <v>4</v>
      </c>
      <c r="L17" s="3">
        <f t="shared" si="8"/>
        <v>3</v>
      </c>
      <c r="M17" s="3">
        <f t="shared" si="9"/>
        <v>2</v>
      </c>
      <c r="N17" s="4">
        <f t="shared" si="10"/>
        <v>3</v>
      </c>
      <c r="O17" s="5">
        <f t="shared" si="11"/>
        <v>4</v>
      </c>
      <c r="P17" s="6">
        <f t="shared" si="12"/>
        <v>5</v>
      </c>
      <c r="W17" s="6">
        <v>68</v>
      </c>
      <c r="X17" s="5">
        <v>39</v>
      </c>
      <c r="Y17" s="4">
        <v>18</v>
      </c>
      <c r="Z17" s="3">
        <v>5</v>
      </c>
      <c r="AA17" s="3">
        <v>4</v>
      </c>
      <c r="AB17" s="3">
        <v>3</v>
      </c>
      <c r="AC17" s="4">
        <v>12</v>
      </c>
      <c r="AD17" s="5">
        <v>29</v>
      </c>
      <c r="AE17" s="6">
        <v>54</v>
      </c>
    </row>
    <row r="18" spans="5:31" x14ac:dyDescent="0.2">
      <c r="E18">
        <f t="shared" si="3"/>
        <v>0</v>
      </c>
      <c r="F18">
        <v>0</v>
      </c>
      <c r="H18" s="6">
        <f t="shared" si="4"/>
        <v>20</v>
      </c>
      <c r="I18" s="5">
        <f t="shared" si="5"/>
        <v>15</v>
      </c>
      <c r="J18" s="4">
        <f t="shared" si="6"/>
        <v>10</v>
      </c>
      <c r="K18" s="3">
        <f t="shared" si="7"/>
        <v>5</v>
      </c>
      <c r="L18" s="2">
        <f t="shared" si="8"/>
        <v>0</v>
      </c>
      <c r="M18" s="3">
        <f t="shared" si="9"/>
        <v>1</v>
      </c>
      <c r="N18" s="4">
        <f t="shared" si="10"/>
        <v>2</v>
      </c>
      <c r="O18" s="5">
        <f t="shared" si="11"/>
        <v>3</v>
      </c>
      <c r="P18" s="6">
        <f t="shared" si="12"/>
        <v>4</v>
      </c>
      <c r="W18" s="6">
        <v>69</v>
      </c>
      <c r="X18" s="5">
        <v>40</v>
      </c>
      <c r="Y18" s="4">
        <v>19</v>
      </c>
      <c r="Z18" s="3">
        <v>6</v>
      </c>
      <c r="AA18" s="2">
        <v>1</v>
      </c>
      <c r="AB18" s="3">
        <v>2</v>
      </c>
      <c r="AC18" s="4">
        <v>11</v>
      </c>
      <c r="AD18" s="5">
        <v>28</v>
      </c>
      <c r="AE18" s="6">
        <v>53</v>
      </c>
    </row>
    <row r="19" spans="5:31" x14ac:dyDescent="0.2">
      <c r="E19">
        <f t="shared" si="3"/>
        <v>1</v>
      </c>
      <c r="F19">
        <v>-1</v>
      </c>
      <c r="H19" s="6">
        <f t="shared" si="4"/>
        <v>21</v>
      </c>
      <c r="I19" s="5">
        <f t="shared" si="5"/>
        <v>16</v>
      </c>
      <c r="J19" s="4">
        <f t="shared" si="6"/>
        <v>11</v>
      </c>
      <c r="K19" s="3">
        <f t="shared" si="7"/>
        <v>6</v>
      </c>
      <c r="L19" s="3">
        <f t="shared" si="8"/>
        <v>7</v>
      </c>
      <c r="M19" s="3">
        <f t="shared" si="9"/>
        <v>8</v>
      </c>
      <c r="N19" s="4">
        <f t="shared" si="10"/>
        <v>1</v>
      </c>
      <c r="O19" s="5">
        <f t="shared" si="11"/>
        <v>2</v>
      </c>
      <c r="P19" s="6">
        <f t="shared" si="12"/>
        <v>3</v>
      </c>
      <c r="W19" s="6">
        <v>70</v>
      </c>
      <c r="X19" s="5">
        <v>41</v>
      </c>
      <c r="Y19" s="4">
        <v>20</v>
      </c>
      <c r="Z19" s="3">
        <v>7</v>
      </c>
      <c r="AA19" s="3">
        <v>8</v>
      </c>
      <c r="AB19" s="3">
        <v>9</v>
      </c>
      <c r="AC19" s="4">
        <v>10</v>
      </c>
      <c r="AD19" s="5">
        <v>27</v>
      </c>
      <c r="AE19" s="6">
        <v>52</v>
      </c>
    </row>
    <row r="20" spans="5:31" x14ac:dyDescent="0.2">
      <c r="E20">
        <f t="shared" si="3"/>
        <v>2</v>
      </c>
      <c r="F20">
        <v>-2</v>
      </c>
      <c r="H20" s="6">
        <f t="shared" si="4"/>
        <v>22</v>
      </c>
      <c r="I20" s="5">
        <f t="shared" si="5"/>
        <v>17</v>
      </c>
      <c r="J20" s="4">
        <f t="shared" si="6"/>
        <v>12</v>
      </c>
      <c r="K20" s="4">
        <f t="shared" si="7"/>
        <v>13</v>
      </c>
      <c r="L20" s="4">
        <f t="shared" si="8"/>
        <v>14</v>
      </c>
      <c r="M20" s="4">
        <f t="shared" si="9"/>
        <v>15</v>
      </c>
      <c r="N20" s="4">
        <f t="shared" si="10"/>
        <v>16</v>
      </c>
      <c r="O20" s="5">
        <f t="shared" si="11"/>
        <v>1</v>
      </c>
      <c r="P20" s="6">
        <f t="shared" si="12"/>
        <v>2</v>
      </c>
      <c r="W20" s="6">
        <v>71</v>
      </c>
      <c r="X20" s="5">
        <v>42</v>
      </c>
      <c r="Y20" s="4">
        <v>21</v>
      </c>
      <c r="Z20" s="4">
        <v>22</v>
      </c>
      <c r="AA20" s="4">
        <v>23</v>
      </c>
      <c r="AB20" s="4">
        <v>24</v>
      </c>
      <c r="AC20" s="4">
        <v>25</v>
      </c>
      <c r="AD20" s="5">
        <v>26</v>
      </c>
      <c r="AE20" s="6">
        <v>51</v>
      </c>
    </row>
    <row r="21" spans="5:31" x14ac:dyDescent="0.2">
      <c r="E21">
        <f t="shared" si="3"/>
        <v>3</v>
      </c>
      <c r="F21">
        <v>-3</v>
      </c>
      <c r="H21" s="6">
        <f t="shared" si="4"/>
        <v>23</v>
      </c>
      <c r="I21" s="5">
        <f t="shared" si="5"/>
        <v>18</v>
      </c>
      <c r="J21" s="5">
        <f t="shared" si="6"/>
        <v>19</v>
      </c>
      <c r="K21" s="5">
        <f t="shared" si="7"/>
        <v>20</v>
      </c>
      <c r="L21" s="5">
        <f t="shared" si="8"/>
        <v>21</v>
      </c>
      <c r="M21" s="5">
        <f t="shared" si="9"/>
        <v>22</v>
      </c>
      <c r="N21" s="5">
        <f t="shared" si="10"/>
        <v>23</v>
      </c>
      <c r="O21" s="5">
        <f t="shared" si="11"/>
        <v>24</v>
      </c>
      <c r="P21" s="6">
        <f t="shared" si="12"/>
        <v>1</v>
      </c>
      <c r="W21" s="6">
        <v>72</v>
      </c>
      <c r="X21" s="5">
        <v>43</v>
      </c>
      <c r="Y21" s="5">
        <v>44</v>
      </c>
      <c r="Z21" s="5">
        <v>45</v>
      </c>
      <c r="AA21" s="5">
        <v>46</v>
      </c>
      <c r="AB21" s="5">
        <v>47</v>
      </c>
      <c r="AC21" s="5">
        <v>48</v>
      </c>
      <c r="AD21" s="5">
        <v>49</v>
      </c>
      <c r="AE21" s="6">
        <v>50</v>
      </c>
    </row>
    <row r="22" spans="5:31" x14ac:dyDescent="0.2">
      <c r="E22">
        <f t="shared" si="3"/>
        <v>4</v>
      </c>
      <c r="F22">
        <v>-4</v>
      </c>
      <c r="H22" s="6">
        <f t="shared" si="4"/>
        <v>24</v>
      </c>
      <c r="I22" s="6">
        <f t="shared" si="5"/>
        <v>25</v>
      </c>
      <c r="J22" s="6">
        <f t="shared" si="6"/>
        <v>26</v>
      </c>
      <c r="K22" s="6">
        <f t="shared" si="7"/>
        <v>27</v>
      </c>
      <c r="L22" s="6">
        <f t="shared" si="8"/>
        <v>28</v>
      </c>
      <c r="M22" s="6">
        <f t="shared" si="9"/>
        <v>29</v>
      </c>
      <c r="N22" s="6">
        <f t="shared" si="10"/>
        <v>30</v>
      </c>
      <c r="O22" s="6">
        <f t="shared" si="11"/>
        <v>31</v>
      </c>
      <c r="P22" s="6">
        <f t="shared" si="12"/>
        <v>32</v>
      </c>
      <c r="W22" s="6">
        <v>73</v>
      </c>
      <c r="X22" s="6">
        <v>74</v>
      </c>
      <c r="Y22" s="6">
        <v>75</v>
      </c>
      <c r="Z22" s="6">
        <v>76</v>
      </c>
      <c r="AA22" s="6">
        <v>77</v>
      </c>
      <c r="AB22" s="6">
        <v>78</v>
      </c>
      <c r="AC22" s="6">
        <v>79</v>
      </c>
      <c r="AD22" s="6">
        <v>80</v>
      </c>
      <c r="AE22" s="6">
        <v>81</v>
      </c>
    </row>
    <row r="23" spans="5:31" x14ac:dyDescent="0.2">
      <c r="F23">
        <v>-5</v>
      </c>
    </row>
    <row r="24" spans="5:31" x14ac:dyDescent="0.2">
      <c r="I24">
        <v>-3</v>
      </c>
      <c r="J24">
        <v>-2</v>
      </c>
      <c r="K24">
        <v>-1</v>
      </c>
      <c r="L24">
        <v>0</v>
      </c>
      <c r="M24">
        <v>1</v>
      </c>
      <c r="N24">
        <v>2</v>
      </c>
      <c r="O24">
        <v>3</v>
      </c>
      <c r="X24" t="s">
        <v>0</v>
      </c>
    </row>
    <row r="25" spans="5:31" x14ac:dyDescent="0.2">
      <c r="I25">
        <f>ABS(I24-3)</f>
        <v>6</v>
      </c>
      <c r="J25">
        <f t="shared" ref="J25:O25" si="13">ABS(J24-3)</f>
        <v>5</v>
      </c>
      <c r="K25">
        <f t="shared" si="13"/>
        <v>4</v>
      </c>
      <c r="L25">
        <f t="shared" si="13"/>
        <v>3</v>
      </c>
      <c r="M25">
        <f t="shared" si="13"/>
        <v>2</v>
      </c>
      <c r="N25">
        <f t="shared" si="13"/>
        <v>1</v>
      </c>
      <c r="O25">
        <f t="shared" si="13"/>
        <v>0</v>
      </c>
      <c r="W25" s="7">
        <v>0</v>
      </c>
      <c r="X25" s="2">
        <v>1</v>
      </c>
      <c r="Y25">
        <f t="shared" ref="Y25:Y28" si="14">X25/8</f>
        <v>0.125</v>
      </c>
    </row>
    <row r="26" spans="5:31" x14ac:dyDescent="0.2">
      <c r="W26">
        <f>W25+X26</f>
        <v>8</v>
      </c>
      <c r="X26" s="1">
        <v>8</v>
      </c>
      <c r="Y26">
        <f t="shared" si="14"/>
        <v>1</v>
      </c>
      <c r="Z26">
        <f>4*Y26*Y26-4*Y26</f>
        <v>0</v>
      </c>
    </row>
    <row r="27" spans="5:31" x14ac:dyDescent="0.2">
      <c r="F27">
        <v>3</v>
      </c>
      <c r="G27">
        <f>F27+3</f>
        <v>6</v>
      </c>
      <c r="I27">
        <f t="shared" ref="I27:M27" si="15">1*(24/4)+I25</f>
        <v>12</v>
      </c>
      <c r="J27">
        <f t="shared" si="15"/>
        <v>11</v>
      </c>
      <c r="K27">
        <f t="shared" si="15"/>
        <v>10</v>
      </c>
      <c r="L27">
        <f t="shared" si="15"/>
        <v>9</v>
      </c>
      <c r="M27">
        <f t="shared" si="15"/>
        <v>8</v>
      </c>
      <c r="N27">
        <f>1*(24/4)+N25</f>
        <v>7</v>
      </c>
      <c r="O27">
        <f t="shared" ref="O27:O31" si="16">0*(24/4)+G27</f>
        <v>6</v>
      </c>
      <c r="W27">
        <f t="shared" ref="W27:W29" si="17">W26+X27</f>
        <v>24</v>
      </c>
      <c r="X27" s="4">
        <v>16</v>
      </c>
      <c r="Y27">
        <f t="shared" si="14"/>
        <v>2</v>
      </c>
      <c r="Z27">
        <f t="shared" ref="Z27:Z29" si="18">4*Y27*Y27-4*Y27</f>
        <v>8</v>
      </c>
    </row>
    <row r="28" spans="5:31" x14ac:dyDescent="0.2">
      <c r="F28">
        <v>2</v>
      </c>
      <c r="G28">
        <f t="shared" ref="G28:G33" si="19">F28+3</f>
        <v>5</v>
      </c>
      <c r="I28">
        <f>2*(24/4)+((24/4)-G28)</f>
        <v>13</v>
      </c>
      <c r="O28">
        <f t="shared" si="16"/>
        <v>5</v>
      </c>
      <c r="W28">
        <f t="shared" si="17"/>
        <v>48</v>
      </c>
      <c r="X28" s="5">
        <v>24</v>
      </c>
      <c r="Y28">
        <f t="shared" si="14"/>
        <v>3</v>
      </c>
      <c r="Z28">
        <f t="shared" si="18"/>
        <v>24</v>
      </c>
    </row>
    <row r="29" spans="5:31" x14ac:dyDescent="0.2">
      <c r="F29">
        <v>1</v>
      </c>
      <c r="G29">
        <f t="shared" si="19"/>
        <v>4</v>
      </c>
      <c r="I29">
        <f t="shared" ref="I29:I33" si="20">2*(24/4)+((24/4)-G29)</f>
        <v>14</v>
      </c>
      <c r="O29">
        <f t="shared" si="16"/>
        <v>4</v>
      </c>
      <c r="W29">
        <f t="shared" si="17"/>
        <v>80</v>
      </c>
      <c r="X29" s="6">
        <v>32</v>
      </c>
      <c r="Y29">
        <f>X29/8</f>
        <v>4</v>
      </c>
      <c r="Z29">
        <f t="shared" si="18"/>
        <v>48</v>
      </c>
    </row>
    <row r="30" spans="5:31" x14ac:dyDescent="0.2">
      <c r="F30">
        <v>0</v>
      </c>
      <c r="G30">
        <f t="shared" si="19"/>
        <v>3</v>
      </c>
      <c r="I30">
        <f t="shared" si="20"/>
        <v>15</v>
      </c>
      <c r="O30">
        <f t="shared" si="16"/>
        <v>3</v>
      </c>
    </row>
    <row r="31" spans="5:31" x14ac:dyDescent="0.2">
      <c r="F31">
        <v>-1</v>
      </c>
      <c r="G31">
        <f t="shared" si="19"/>
        <v>2</v>
      </c>
      <c r="I31">
        <f t="shared" si="20"/>
        <v>16</v>
      </c>
      <c r="O31">
        <f t="shared" si="16"/>
        <v>2</v>
      </c>
    </row>
    <row r="32" spans="5:31" x14ac:dyDescent="0.2">
      <c r="F32">
        <v>-2</v>
      </c>
      <c r="G32">
        <f t="shared" si="19"/>
        <v>1</v>
      </c>
      <c r="I32">
        <f t="shared" si="20"/>
        <v>17</v>
      </c>
      <c r="O32">
        <f>0*(24/4)+G32</f>
        <v>1</v>
      </c>
    </row>
    <row r="33" spans="6:15" x14ac:dyDescent="0.2">
      <c r="F33">
        <v>-3</v>
      </c>
      <c r="G33">
        <f t="shared" si="19"/>
        <v>0</v>
      </c>
      <c r="I33">
        <f t="shared" si="20"/>
        <v>18</v>
      </c>
      <c r="J33">
        <f>3*(24/4)+((24/4)-J25)</f>
        <v>19</v>
      </c>
      <c r="K33">
        <f t="shared" ref="K33:O33" si="21">3*(24/4)+((24/4)-K25)</f>
        <v>20</v>
      </c>
      <c r="L33">
        <f t="shared" si="21"/>
        <v>21</v>
      </c>
      <c r="M33">
        <f t="shared" si="21"/>
        <v>22</v>
      </c>
      <c r="N33">
        <f t="shared" si="21"/>
        <v>23</v>
      </c>
      <c r="O33">
        <f t="shared" si="21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Palazon</dc:creator>
  <cp:lastModifiedBy>Jose Palazon</cp:lastModifiedBy>
  <dcterms:created xsi:type="dcterms:W3CDTF">2019-01-29T13:27:02Z</dcterms:created>
  <dcterms:modified xsi:type="dcterms:W3CDTF">2019-02-10T22:15:51Z</dcterms:modified>
</cp:coreProperties>
</file>