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df99746ed57166/Desktop/"/>
    </mc:Choice>
  </mc:AlternateContent>
  <xr:revisionPtr revIDLastSave="81" documentId="11_A0A86C837801591F27B1AEEA59F5A9D1021D9895" xr6:coauthVersionLast="47" xr6:coauthVersionMax="47" xr10:uidLastSave="{8B8FF4F2-F15C-44F0-A158-DB12B1976ABD}"/>
  <bookViews>
    <workbookView xWindow="-108" yWindow="-108" windowWidth="23256" windowHeight="12456" tabRatio="500" activeTab="2" xr2:uid="{00000000-000D-0000-FFFF-FFFF00000000}"/>
  </bookViews>
  <sheets>
    <sheet name="DATA" sheetId="1" r:id="rId1"/>
    <sheet name="PIVOT ANALYSIS" sheetId="2" r:id="rId2"/>
    <sheet name="DASHBOARD" sheetId="3" r:id="rId3"/>
  </sheets>
  <definedNames>
    <definedName name="_xlnm._FilterDatabase" localSheetId="0" hidden="1">DATA!$A$1:$R$1201</definedName>
    <definedName name="_xlnm.Print_Area" localSheetId="2">DASHBOARD!$B$2:$Q$55</definedName>
  </definedNames>
  <calcPr calcId="191029" iterateDelta="1E-4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" l="1"/>
  <c r="F7" i="3"/>
  <c r="B7" i="3"/>
  <c r="N7" i="3"/>
</calcChain>
</file>

<file path=xl/sharedStrings.xml><?xml version="1.0" encoding="utf-8"?>
<sst xmlns="http://schemas.openxmlformats.org/spreadsheetml/2006/main" count="13336" uniqueCount="1938">
  <si>
    <t>Record ID</t>
  </si>
  <si>
    <t>Date</t>
  </si>
  <si>
    <t>Day</t>
  </si>
  <si>
    <t>Journey Purpose</t>
  </si>
  <si>
    <t>Planned Arrival</t>
  </si>
  <si>
    <t>Actual Arrival</t>
  </si>
  <si>
    <t>Delay Minutes</t>
  </si>
  <si>
    <t>Distance (km)</t>
  </si>
  <si>
    <t>Transport Mode</t>
  </si>
  <si>
    <t>Planned Cost (₹)</t>
  </si>
  <si>
    <t>Extra Cost (₹)</t>
  </si>
  <si>
    <t>Missed Connection</t>
  </si>
  <si>
    <t>Waiting Time (min)</t>
  </si>
  <si>
    <t>Total Time Lost (min)</t>
  </si>
  <si>
    <t>Delay Reason</t>
  </si>
  <si>
    <t>Weather</t>
  </si>
  <si>
    <t>Peak Status</t>
  </si>
  <si>
    <t>Delay Category</t>
  </si>
  <si>
    <t>TR0001</t>
  </si>
  <si>
    <t>Sat</t>
  </si>
  <si>
    <t>College</t>
  </si>
  <si>
    <t>17:15</t>
  </si>
  <si>
    <t>17:29</t>
  </si>
  <si>
    <t>Bus</t>
  </si>
  <si>
    <t>No</t>
  </si>
  <si>
    <t>Traffic</t>
  </si>
  <si>
    <t>Clear</t>
  </si>
  <si>
    <t>Peak</t>
  </si>
  <si>
    <t>Moderate (6–15 min)</t>
  </si>
  <si>
    <t>TR0002</t>
  </si>
  <si>
    <t>Sun</t>
  </si>
  <si>
    <t>Social</t>
  </si>
  <si>
    <t>16:15</t>
  </si>
  <si>
    <t>16:30</t>
  </si>
  <si>
    <t>Auto</t>
  </si>
  <si>
    <t>Late Departure</t>
  </si>
  <si>
    <t>Cloudy</t>
  </si>
  <si>
    <t>Non-Peak</t>
  </si>
  <si>
    <t>TR0003</t>
  </si>
  <si>
    <t>Fri</t>
  </si>
  <si>
    <t>Work</t>
  </si>
  <si>
    <t>18:05</t>
  </si>
  <si>
    <t>18:46</t>
  </si>
  <si>
    <t>Major (16+ min)</t>
  </si>
  <si>
    <t>TR0004</t>
  </si>
  <si>
    <t>Shopping</t>
  </si>
  <si>
    <t>17:25</t>
  </si>
  <si>
    <t>17:37</t>
  </si>
  <si>
    <t>Walk</t>
  </si>
  <si>
    <t>Personal Delay</t>
  </si>
  <si>
    <t>TR0005</t>
  </si>
  <si>
    <t>Wed</t>
  </si>
  <si>
    <t>21:25</t>
  </si>
  <si>
    <t>21:32</t>
  </si>
  <si>
    <t>Train</t>
  </si>
  <si>
    <t>TR0006</t>
  </si>
  <si>
    <t>18:55</t>
  </si>
  <si>
    <t>18:59</t>
  </si>
  <si>
    <t>Two-wheeler</t>
  </si>
  <si>
    <t>Minor (1–5 min)</t>
  </si>
  <si>
    <t>TR0007</t>
  </si>
  <si>
    <t>Tue</t>
  </si>
  <si>
    <t>Errand</t>
  </si>
  <si>
    <t>18:35</t>
  </si>
  <si>
    <t>18:38</t>
  </si>
  <si>
    <t>Waiting</t>
  </si>
  <si>
    <t>TR0008</t>
  </si>
  <si>
    <t>Appointment</t>
  </si>
  <si>
    <t>14:25</t>
  </si>
  <si>
    <t>14:27</t>
  </si>
  <si>
    <t>TR0009</t>
  </si>
  <si>
    <t>14:30</t>
  </si>
  <si>
    <t>No Delay</t>
  </si>
  <si>
    <t>On Time</t>
  </si>
  <si>
    <t>TR0010</t>
  </si>
  <si>
    <t>14:10</t>
  </si>
  <si>
    <t>14:20</t>
  </si>
  <si>
    <t>TR0011</t>
  </si>
  <si>
    <t>11:10</t>
  </si>
  <si>
    <t>TR0012</t>
  </si>
  <si>
    <t>Thu</t>
  </si>
  <si>
    <t>21:20</t>
  </si>
  <si>
    <t>TR0013</t>
  </si>
  <si>
    <t>Mon</t>
  </si>
  <si>
    <t>09:20</t>
  </si>
  <si>
    <t>09:29</t>
  </si>
  <si>
    <t>Cab</t>
  </si>
  <si>
    <t>TR0014</t>
  </si>
  <si>
    <t>16:35</t>
  </si>
  <si>
    <t>16:41</t>
  </si>
  <si>
    <t>TR0015</t>
  </si>
  <si>
    <t>07:25</t>
  </si>
  <si>
    <t>07:35</t>
  </si>
  <si>
    <t>TR0016</t>
  </si>
  <si>
    <t>19:25</t>
  </si>
  <si>
    <t>19:31</t>
  </si>
  <si>
    <t>TR0017</t>
  </si>
  <si>
    <t>20:10</t>
  </si>
  <si>
    <t>20:23</t>
  </si>
  <si>
    <t>TR0018</t>
  </si>
  <si>
    <t>10:10</t>
  </si>
  <si>
    <t>10:11</t>
  </si>
  <si>
    <t>TR0019</t>
  </si>
  <si>
    <t>19:40</t>
  </si>
  <si>
    <t>19:56</t>
  </si>
  <si>
    <t>TR0020</t>
  </si>
  <si>
    <t>09:00</t>
  </si>
  <si>
    <t>09:19</t>
  </si>
  <si>
    <t>Hot</t>
  </si>
  <si>
    <t>TR0021</t>
  </si>
  <si>
    <t>09:30</t>
  </si>
  <si>
    <t>09:38</t>
  </si>
  <si>
    <t>TR0022</t>
  </si>
  <si>
    <t>20:05</t>
  </si>
  <si>
    <t>20:06</t>
  </si>
  <si>
    <t>TR0023</t>
  </si>
  <si>
    <t>18:20</t>
  </si>
  <si>
    <t>18:27</t>
  </si>
  <si>
    <t>TR0024</t>
  </si>
  <si>
    <t>10:20</t>
  </si>
  <si>
    <t>10:47</t>
  </si>
  <si>
    <t>TR0025</t>
  </si>
  <si>
    <t>21:00</t>
  </si>
  <si>
    <t>21:07</t>
  </si>
  <si>
    <t>TR0026</t>
  </si>
  <si>
    <t>19:30</t>
  </si>
  <si>
    <t>19:57</t>
  </si>
  <si>
    <t>Yes</t>
  </si>
  <si>
    <t>TR0027</t>
  </si>
  <si>
    <t>09:25</t>
  </si>
  <si>
    <t>09:44</t>
  </si>
  <si>
    <t>Rain</t>
  </si>
  <si>
    <t>TR0028</t>
  </si>
  <si>
    <t>21:55</t>
  </si>
  <si>
    <t>22:05</t>
  </si>
  <si>
    <t>TR0029</t>
  </si>
  <si>
    <t>20:15</t>
  </si>
  <si>
    <t>20:18</t>
  </si>
  <si>
    <t>TR0030</t>
  </si>
  <si>
    <t>16:25</t>
  </si>
  <si>
    <t>16:47</t>
  </si>
  <si>
    <t>TR0031</t>
  </si>
  <si>
    <t>16:05</t>
  </si>
  <si>
    <t>16:10</t>
  </si>
  <si>
    <t>TR0032</t>
  </si>
  <si>
    <t>19:55</t>
  </si>
  <si>
    <t>20:01</t>
  </si>
  <si>
    <t>TR0033</t>
  </si>
  <si>
    <t>19:20</t>
  </si>
  <si>
    <t>TR0034</t>
  </si>
  <si>
    <t>20:45</t>
  </si>
  <si>
    <t>20:54</t>
  </si>
  <si>
    <t>TR0035</t>
  </si>
  <si>
    <t>16:50</t>
  </si>
  <si>
    <t>16:55</t>
  </si>
  <si>
    <t>TR0036</t>
  </si>
  <si>
    <t>09:35</t>
  </si>
  <si>
    <t>09:46</t>
  </si>
  <si>
    <t>TR0037</t>
  </si>
  <si>
    <t>20:55</t>
  </si>
  <si>
    <t>21:23</t>
  </si>
  <si>
    <t>TR0038</t>
  </si>
  <si>
    <t>16:39</t>
  </si>
  <si>
    <t>TR0039</t>
  </si>
  <si>
    <t>12:15</t>
  </si>
  <si>
    <t>12:21</t>
  </si>
  <si>
    <t>TR0040</t>
  </si>
  <si>
    <t>19:28</t>
  </si>
  <si>
    <t>TR0041</t>
  </si>
  <si>
    <t>21:30</t>
  </si>
  <si>
    <t>21:40</t>
  </si>
  <si>
    <t>TR0042</t>
  </si>
  <si>
    <t>20:30</t>
  </si>
  <si>
    <t>TR0043</t>
  </si>
  <si>
    <t>18:30</t>
  </si>
  <si>
    <t>18:34</t>
  </si>
  <si>
    <t>TR0044</t>
  </si>
  <si>
    <t>21:38</t>
  </si>
  <si>
    <t>TR0045</t>
  </si>
  <si>
    <t>07:45</t>
  </si>
  <si>
    <t>08:00</t>
  </si>
  <si>
    <t>TR0046</t>
  </si>
  <si>
    <t>08:45</t>
  </si>
  <si>
    <t>09:04</t>
  </si>
  <si>
    <t>TR0047</t>
  </si>
  <si>
    <t>17:50</t>
  </si>
  <si>
    <t>18:16</t>
  </si>
  <si>
    <t>TR0048</t>
  </si>
  <si>
    <t>13:50</t>
  </si>
  <si>
    <t>14:24</t>
  </si>
  <si>
    <t>TR0049</t>
  </si>
  <si>
    <t>20:33</t>
  </si>
  <si>
    <t>TR0050</t>
  </si>
  <si>
    <t>17:55</t>
  </si>
  <si>
    <t>18:02</t>
  </si>
  <si>
    <t>TR0051</t>
  </si>
  <si>
    <t>15:35</t>
  </si>
  <si>
    <t>15:43</t>
  </si>
  <si>
    <t>TR0052</t>
  </si>
  <si>
    <t>13:55</t>
  </si>
  <si>
    <t>14:01</t>
  </si>
  <si>
    <t>TR0053</t>
  </si>
  <si>
    <t>20:20</t>
  </si>
  <si>
    <t>20:44</t>
  </si>
  <si>
    <t>TR0054</t>
  </si>
  <si>
    <t>07:40</t>
  </si>
  <si>
    <t>07:56</t>
  </si>
  <si>
    <t>TR0055</t>
  </si>
  <si>
    <t>17:35</t>
  </si>
  <si>
    <t>18:14</t>
  </si>
  <si>
    <t>TR0056</t>
  </si>
  <si>
    <t>19:45</t>
  </si>
  <si>
    <t>19:59</t>
  </si>
  <si>
    <t>TR0057</t>
  </si>
  <si>
    <t>18:01</t>
  </si>
  <si>
    <t>TR0058</t>
  </si>
  <si>
    <t>TR0059</t>
  </si>
  <si>
    <t>11:50</t>
  </si>
  <si>
    <t>11:59</t>
  </si>
  <si>
    <t>TR0060</t>
  </si>
  <si>
    <t>15:55</t>
  </si>
  <si>
    <t>TR0061</t>
  </si>
  <si>
    <t>12:00</t>
  </si>
  <si>
    <t>12:09</t>
  </si>
  <si>
    <t>TR0062</t>
  </si>
  <si>
    <t>10:45</t>
  </si>
  <si>
    <t>10:52</t>
  </si>
  <si>
    <t>TR0063</t>
  </si>
  <si>
    <t>15:20</t>
  </si>
  <si>
    <t>15:28</t>
  </si>
  <si>
    <t>TR0064</t>
  </si>
  <si>
    <t>08:50</t>
  </si>
  <si>
    <t>09:16</t>
  </si>
  <si>
    <t>TR0065</t>
  </si>
  <si>
    <t>18:45</t>
  </si>
  <si>
    <t>19:04</t>
  </si>
  <si>
    <t>TR0066</t>
  </si>
  <si>
    <t>12:40</t>
  </si>
  <si>
    <t>12:47</t>
  </si>
  <si>
    <t>TR0067</t>
  </si>
  <si>
    <t>10:05</t>
  </si>
  <si>
    <t>10:09</t>
  </si>
  <si>
    <t>TR0068</t>
  </si>
  <si>
    <t>15:10</t>
  </si>
  <si>
    <t>15:18</t>
  </si>
  <si>
    <t>TR0069</t>
  </si>
  <si>
    <t>10:30</t>
  </si>
  <si>
    <t>TR0070</t>
  </si>
  <si>
    <t>13:05</t>
  </si>
  <si>
    <t>13:17</t>
  </si>
  <si>
    <t>TR0071</t>
  </si>
  <si>
    <t>14:50</t>
  </si>
  <si>
    <t>14:58</t>
  </si>
  <si>
    <t>TR0072</t>
  </si>
  <si>
    <t>12:24</t>
  </si>
  <si>
    <t>TR0073</t>
  </si>
  <si>
    <t>07:20</t>
  </si>
  <si>
    <t>07:24</t>
  </si>
  <si>
    <t>TR0074</t>
  </si>
  <si>
    <t>15:45</t>
  </si>
  <si>
    <t>15:50</t>
  </si>
  <si>
    <t>TR0075</t>
  </si>
  <si>
    <t>17:20</t>
  </si>
  <si>
    <t>17:33</t>
  </si>
  <si>
    <t>TR0076</t>
  </si>
  <si>
    <t>12:55</t>
  </si>
  <si>
    <t>13:08</t>
  </si>
  <si>
    <t>TR0077</t>
  </si>
  <si>
    <t>18:00</t>
  </si>
  <si>
    <t>TR0078</t>
  </si>
  <si>
    <t>12:25</t>
  </si>
  <si>
    <t>12:34</t>
  </si>
  <si>
    <t>TR0079</t>
  </si>
  <si>
    <t>13:21</t>
  </si>
  <si>
    <t>TR0080</t>
  </si>
  <si>
    <t>17:45</t>
  </si>
  <si>
    <t>TR0081</t>
  </si>
  <si>
    <t>TR0082</t>
  </si>
  <si>
    <t>09:05</t>
  </si>
  <si>
    <t>TR0083</t>
  </si>
  <si>
    <t>21:35</t>
  </si>
  <si>
    <t>21:36</t>
  </si>
  <si>
    <t>TR0084</t>
  </si>
  <si>
    <t>18:25</t>
  </si>
  <si>
    <t>18:39</t>
  </si>
  <si>
    <t>TR0085</t>
  </si>
  <si>
    <t>07:00</t>
  </si>
  <si>
    <t>TR0086</t>
  </si>
  <si>
    <t>09:10</t>
  </si>
  <si>
    <t>09:18</t>
  </si>
  <si>
    <t>TR0087</t>
  </si>
  <si>
    <t>09:55</t>
  </si>
  <si>
    <t>10:19</t>
  </si>
  <si>
    <t>TR0088</t>
  </si>
  <si>
    <t>07:55</t>
  </si>
  <si>
    <t>08:10</t>
  </si>
  <si>
    <t>TR0089</t>
  </si>
  <si>
    <t>15:05</t>
  </si>
  <si>
    <t>15:23</t>
  </si>
  <si>
    <t>TR0090</t>
  </si>
  <si>
    <t>17:30</t>
  </si>
  <si>
    <t>TR0091</t>
  </si>
  <si>
    <t>15:30</t>
  </si>
  <si>
    <t>16:06</t>
  </si>
  <si>
    <t>TR0092</t>
  </si>
  <si>
    <t>18:50</t>
  </si>
  <si>
    <t>18:58</t>
  </si>
  <si>
    <t>TR0093</t>
  </si>
  <si>
    <t>TR0094</t>
  </si>
  <si>
    <t>16:00</t>
  </si>
  <si>
    <t>16:01</t>
  </si>
  <si>
    <t>TR0095</t>
  </si>
  <si>
    <t>TR0096</t>
  </si>
  <si>
    <t>17:58</t>
  </si>
  <si>
    <t>TR0097</t>
  </si>
  <si>
    <t>TR0098</t>
  </si>
  <si>
    <t>TR0099</t>
  </si>
  <si>
    <t>18:15</t>
  </si>
  <si>
    <t>TR0100</t>
  </si>
  <si>
    <t>12:05</t>
  </si>
  <si>
    <t>12:11</t>
  </si>
  <si>
    <t>TR0101</t>
  </si>
  <si>
    <t>TR0102</t>
  </si>
  <si>
    <t>10:25</t>
  </si>
  <si>
    <t>10:33</t>
  </si>
  <si>
    <t>TR0103</t>
  </si>
  <si>
    <t>08:27</t>
  </si>
  <si>
    <t>TR0104</t>
  </si>
  <si>
    <t>17:28</t>
  </si>
  <si>
    <t>TR0105</t>
  </si>
  <si>
    <t>08:59</t>
  </si>
  <si>
    <t>TR0106</t>
  </si>
  <si>
    <t>10:00</t>
  </si>
  <si>
    <t>TR0107</t>
  </si>
  <si>
    <t>10:31</t>
  </si>
  <si>
    <t>TR0108</t>
  </si>
  <si>
    <t>19:50</t>
  </si>
  <si>
    <t>20:03</t>
  </si>
  <si>
    <t>TR0109</t>
  </si>
  <si>
    <t>17:57</t>
  </si>
  <si>
    <t>TR0110</t>
  </si>
  <si>
    <t>13:20</t>
  </si>
  <si>
    <t>13:31</t>
  </si>
  <si>
    <t>TR0111</t>
  </si>
  <si>
    <t>22:01</t>
  </si>
  <si>
    <t>TR0112</t>
  </si>
  <si>
    <t>07:30</t>
  </si>
  <si>
    <t>07:33</t>
  </si>
  <si>
    <t>TR0113</t>
  </si>
  <si>
    <t>20:35</t>
  </si>
  <si>
    <t>TR0114</t>
  </si>
  <si>
    <t>19:48</t>
  </si>
  <si>
    <t>TR0115</t>
  </si>
  <si>
    <t>19:51</t>
  </si>
  <si>
    <t>TR0116</t>
  </si>
  <si>
    <t>10:06</t>
  </si>
  <si>
    <t>TR0117</t>
  </si>
  <si>
    <t>17:40</t>
  </si>
  <si>
    <t>17:43</t>
  </si>
  <si>
    <t>TR0118</t>
  </si>
  <si>
    <t>21:06</t>
  </si>
  <si>
    <t>TR0119</t>
  </si>
  <si>
    <t>09:50</t>
  </si>
  <si>
    <t>09:58</t>
  </si>
  <si>
    <t>TR0120</t>
  </si>
  <si>
    <t>14:40</t>
  </si>
  <si>
    <t>TR0121</t>
  </si>
  <si>
    <t>10:50</t>
  </si>
  <si>
    <t>10:58</t>
  </si>
  <si>
    <t>TR0122</t>
  </si>
  <si>
    <t>18:31</t>
  </si>
  <si>
    <t>TR0123</t>
  </si>
  <si>
    <t>09:36</t>
  </si>
  <si>
    <t>TR0124</t>
  </si>
  <si>
    <t>19:33</t>
  </si>
  <si>
    <t>TR0125</t>
  </si>
  <si>
    <t>19:49</t>
  </si>
  <si>
    <t>TR0126</t>
  </si>
  <si>
    <t>TR0127</t>
  </si>
  <si>
    <t>17:00</t>
  </si>
  <si>
    <t>17:24</t>
  </si>
  <si>
    <t>TR0128</t>
  </si>
  <si>
    <t>09:07</t>
  </si>
  <si>
    <t>TR0129</t>
  </si>
  <si>
    <t>15:15</t>
  </si>
  <si>
    <t>TR0130</t>
  </si>
  <si>
    <t>09:40</t>
  </si>
  <si>
    <t>10:02</t>
  </si>
  <si>
    <t>TR0131</t>
  </si>
  <si>
    <t>18:43</t>
  </si>
  <si>
    <t>TR0132</t>
  </si>
  <si>
    <t>TR0133</t>
  </si>
  <si>
    <t>17:10</t>
  </si>
  <si>
    <t>TR0134</t>
  </si>
  <si>
    <t>12:10</t>
  </si>
  <si>
    <t>12:23</t>
  </si>
  <si>
    <t>TR0135</t>
  </si>
  <si>
    <t>17:26</t>
  </si>
  <si>
    <t>TR0136</t>
  </si>
  <si>
    <t>20:50</t>
  </si>
  <si>
    <t>21:03</t>
  </si>
  <si>
    <t>TR0137</t>
  </si>
  <si>
    <t>19:05</t>
  </si>
  <si>
    <t>TR0138</t>
  </si>
  <si>
    <t>TR0139</t>
  </si>
  <si>
    <t>21:11</t>
  </si>
  <si>
    <t>TR0140</t>
  </si>
  <si>
    <t>TR0141</t>
  </si>
  <si>
    <t>16:20</t>
  </si>
  <si>
    <t>16:45</t>
  </si>
  <si>
    <t>TR0142</t>
  </si>
  <si>
    <t>16:29</t>
  </si>
  <si>
    <t>TR0143</t>
  </si>
  <si>
    <t>TR0144</t>
  </si>
  <si>
    <t>20:56</t>
  </si>
  <si>
    <t>TR0145</t>
  </si>
  <si>
    <t>20:36</t>
  </si>
  <si>
    <t>TR0146</t>
  </si>
  <si>
    <t>10:36</t>
  </si>
  <si>
    <t>TR0147</t>
  </si>
  <si>
    <t>13:10</t>
  </si>
  <si>
    <t>TR0148</t>
  </si>
  <si>
    <t>11:20</t>
  </si>
  <si>
    <t>11:30</t>
  </si>
  <si>
    <t>TR0149</t>
  </si>
  <si>
    <t>TR0150</t>
  </si>
  <si>
    <t>11:40</t>
  </si>
  <si>
    <t>TR0151</t>
  </si>
  <si>
    <t>11:00</t>
  </si>
  <si>
    <t>11:07</t>
  </si>
  <si>
    <t>TR0152</t>
  </si>
  <si>
    <t>20:32</t>
  </si>
  <si>
    <t>TR0153</t>
  </si>
  <si>
    <t>10:03</t>
  </si>
  <si>
    <t>TR0154</t>
  </si>
  <si>
    <t>TR0155</t>
  </si>
  <si>
    <t>TR0156</t>
  </si>
  <si>
    <t>TR0157</t>
  </si>
  <si>
    <t>12:45</t>
  </si>
  <si>
    <t>13:04</t>
  </si>
  <si>
    <t>TR0158</t>
  </si>
  <si>
    <t>TR0159</t>
  </si>
  <si>
    <t>TR0160</t>
  </si>
  <si>
    <t>19:36</t>
  </si>
  <si>
    <t>TR0161</t>
  </si>
  <si>
    <t>11:55</t>
  </si>
  <si>
    <t>TR0162</t>
  </si>
  <si>
    <t>19:00</t>
  </si>
  <si>
    <t>19:09</t>
  </si>
  <si>
    <t>TR0163</t>
  </si>
  <si>
    <t>08:35</t>
  </si>
  <si>
    <t>08:38</t>
  </si>
  <si>
    <t>TR0164</t>
  </si>
  <si>
    <t>18:40</t>
  </si>
  <si>
    <t>18:57</t>
  </si>
  <si>
    <t>TR0165</t>
  </si>
  <si>
    <t>17:44</t>
  </si>
  <si>
    <t>TR0166</t>
  </si>
  <si>
    <t>09:02</t>
  </si>
  <si>
    <t>TR0167</t>
  </si>
  <si>
    <t>08:15</t>
  </si>
  <si>
    <t>08:17</t>
  </si>
  <si>
    <t>TR0168</t>
  </si>
  <si>
    <t>18:13</t>
  </si>
  <si>
    <t>TR0169</t>
  </si>
  <si>
    <t>TR0170</t>
  </si>
  <si>
    <t>11:24</t>
  </si>
  <si>
    <t>TR0171</t>
  </si>
  <si>
    <t>08:48</t>
  </si>
  <si>
    <t>TR0172</t>
  </si>
  <si>
    <t>11:35</t>
  </si>
  <si>
    <t>TR0173</t>
  </si>
  <si>
    <t>11:38</t>
  </si>
  <si>
    <t>TR0174</t>
  </si>
  <si>
    <t>21:09</t>
  </si>
  <si>
    <t>TR0175</t>
  </si>
  <si>
    <t>19:26</t>
  </si>
  <si>
    <t>TR0176</t>
  </si>
  <si>
    <t>TR0177</t>
  </si>
  <si>
    <t>08:40</t>
  </si>
  <si>
    <t>TR0178</t>
  </si>
  <si>
    <t>TR0179</t>
  </si>
  <si>
    <t>18:04</t>
  </si>
  <si>
    <t>TR0180</t>
  </si>
  <si>
    <t>14:35</t>
  </si>
  <si>
    <t>14:39</t>
  </si>
  <si>
    <t>TR0181</t>
  </si>
  <si>
    <t>18:36</t>
  </si>
  <si>
    <t>TR0182</t>
  </si>
  <si>
    <t>16:59</t>
  </si>
  <si>
    <t>TR0183</t>
  </si>
  <si>
    <t>TR0184</t>
  </si>
  <si>
    <t>17:49</t>
  </si>
  <si>
    <t>TR0185</t>
  </si>
  <si>
    <t>18:09</t>
  </si>
  <si>
    <t>TR0186</t>
  </si>
  <si>
    <t>18:47</t>
  </si>
  <si>
    <t>TR0187</t>
  </si>
  <si>
    <t>09:39</t>
  </si>
  <si>
    <t>TR0188</t>
  </si>
  <si>
    <t>TR0189</t>
  </si>
  <si>
    <t>TR0190</t>
  </si>
  <si>
    <t>13:35</t>
  </si>
  <si>
    <t>TR0191</t>
  </si>
  <si>
    <t>TR0192</t>
  </si>
  <si>
    <t>TR0193</t>
  </si>
  <si>
    <t>20:00</t>
  </si>
  <si>
    <t>TR0194</t>
  </si>
  <si>
    <t>16:40</t>
  </si>
  <si>
    <t>16:52</t>
  </si>
  <si>
    <t>TR0195</t>
  </si>
  <si>
    <t>18:10</t>
  </si>
  <si>
    <t>18:42</t>
  </si>
  <si>
    <t>TR0196</t>
  </si>
  <si>
    <t>TR0197</t>
  </si>
  <si>
    <t>15:26</t>
  </si>
  <si>
    <t>TR0198</t>
  </si>
  <si>
    <t>TR0199</t>
  </si>
  <si>
    <t>TR0200</t>
  </si>
  <si>
    <t>08:49</t>
  </si>
  <si>
    <t>TR0201</t>
  </si>
  <si>
    <t>13:45</t>
  </si>
  <si>
    <t>13:54</t>
  </si>
  <si>
    <t>TR0202</t>
  </si>
  <si>
    <t>10:41</t>
  </si>
  <si>
    <t>TR0203</t>
  </si>
  <si>
    <t>TR0204</t>
  </si>
  <si>
    <t>TR0205</t>
  </si>
  <si>
    <t>17:31</t>
  </si>
  <si>
    <t>TR0206</t>
  </si>
  <si>
    <t>13:40</t>
  </si>
  <si>
    <t>13:47</t>
  </si>
  <si>
    <t>TR0207</t>
  </si>
  <si>
    <t>TR0208</t>
  </si>
  <si>
    <t>18:51</t>
  </si>
  <si>
    <t>TR0209</t>
  </si>
  <si>
    <t>12:50</t>
  </si>
  <si>
    <t>TR0210</t>
  </si>
  <si>
    <t>TR0211</t>
  </si>
  <si>
    <t>TR0212</t>
  </si>
  <si>
    <t>TR0213</t>
  </si>
  <si>
    <t>19:10</t>
  </si>
  <si>
    <t>TR0214</t>
  </si>
  <si>
    <t>20:26</t>
  </si>
  <si>
    <t>TR0215</t>
  </si>
  <si>
    <t>19:42</t>
  </si>
  <si>
    <t>TR0216</t>
  </si>
  <si>
    <t>17:17</t>
  </si>
  <si>
    <t>TR0217</t>
  </si>
  <si>
    <t>14:00</t>
  </si>
  <si>
    <t>TR0218</t>
  </si>
  <si>
    <t>19:41</t>
  </si>
  <si>
    <t>TR0219</t>
  </si>
  <si>
    <t>19:32</t>
  </si>
  <si>
    <t>TR0220</t>
  </si>
  <si>
    <t>11:48</t>
  </si>
  <si>
    <t>TR0221</t>
  </si>
  <si>
    <t>20:25</t>
  </si>
  <si>
    <t>TR0222</t>
  </si>
  <si>
    <t>14:05</t>
  </si>
  <si>
    <t>14:06</t>
  </si>
  <si>
    <t>TR0223</t>
  </si>
  <si>
    <t>18:03</t>
  </si>
  <si>
    <t>TR0224</t>
  </si>
  <si>
    <t>08:20</t>
  </si>
  <si>
    <t>08:36</t>
  </si>
  <si>
    <t>TR0225</t>
  </si>
  <si>
    <t>21:57</t>
  </si>
  <si>
    <t>TR0226</t>
  </si>
  <si>
    <t>18:08</t>
  </si>
  <si>
    <t>TR0227</t>
  </si>
  <si>
    <t>09:15</t>
  </si>
  <si>
    <t>TR0228</t>
  </si>
  <si>
    <t>TR0229</t>
  </si>
  <si>
    <t>07:32</t>
  </si>
  <si>
    <t>TR0230</t>
  </si>
  <si>
    <t>12:56</t>
  </si>
  <si>
    <t>TR0231</t>
  </si>
  <si>
    <t>19:06</t>
  </si>
  <si>
    <t>TR0232</t>
  </si>
  <si>
    <t>TR0233</t>
  </si>
  <si>
    <t>17:13</t>
  </si>
  <si>
    <t>TR0234</t>
  </si>
  <si>
    <t>10:34</t>
  </si>
  <si>
    <t>TR0235</t>
  </si>
  <si>
    <t>TR0236</t>
  </si>
  <si>
    <t>13:30</t>
  </si>
  <si>
    <t>13:41</t>
  </si>
  <si>
    <t>TR0237</t>
  </si>
  <si>
    <t>TR0238</t>
  </si>
  <si>
    <t>TR0239</t>
  </si>
  <si>
    <t>20:27</t>
  </si>
  <si>
    <t>TR0240</t>
  </si>
  <si>
    <t>21:04</t>
  </si>
  <si>
    <t>TR0241</t>
  </si>
  <si>
    <t>TR0242</t>
  </si>
  <si>
    <t>17:21</t>
  </si>
  <si>
    <t>TR0243</t>
  </si>
  <si>
    <t>11:45</t>
  </si>
  <si>
    <t>TR0244</t>
  </si>
  <si>
    <t>TR0245</t>
  </si>
  <si>
    <t>TR0246</t>
  </si>
  <si>
    <t>TR0247</t>
  </si>
  <si>
    <t>21:10</t>
  </si>
  <si>
    <t>TR0248</t>
  </si>
  <si>
    <t>TR0249</t>
  </si>
  <si>
    <t>17:05</t>
  </si>
  <si>
    <t>TR0250</t>
  </si>
  <si>
    <t>11:15</t>
  </si>
  <si>
    <t>11:17</t>
  </si>
  <si>
    <t>TR0251</t>
  </si>
  <si>
    <t>TR0252</t>
  </si>
  <si>
    <t>18:49</t>
  </si>
  <si>
    <t>TR0253</t>
  </si>
  <si>
    <t>TR0254</t>
  </si>
  <si>
    <t>TR0255</t>
  </si>
  <si>
    <t>19:35</t>
  </si>
  <si>
    <t>20:02</t>
  </si>
  <si>
    <t>TR0256</t>
  </si>
  <si>
    <t>TR0257</t>
  </si>
  <si>
    <t>17:19</t>
  </si>
  <si>
    <t>TR0258</t>
  </si>
  <si>
    <t>17:53</t>
  </si>
  <si>
    <t>TR0259</t>
  </si>
  <si>
    <t>19:15</t>
  </si>
  <si>
    <t>19:27</t>
  </si>
  <si>
    <t>TR0260</t>
  </si>
  <si>
    <t>17:01</t>
  </si>
  <si>
    <t>TR0261</t>
  </si>
  <si>
    <t>08:37</t>
  </si>
  <si>
    <t>TR0262</t>
  </si>
  <si>
    <t>19:12</t>
  </si>
  <si>
    <t>TR0263</t>
  </si>
  <si>
    <t>TR0264</t>
  </si>
  <si>
    <t>TR0265</t>
  </si>
  <si>
    <t>14:21</t>
  </si>
  <si>
    <t>TR0266</t>
  </si>
  <si>
    <t>13:49</t>
  </si>
  <si>
    <t>TR0267</t>
  </si>
  <si>
    <t>13:18</t>
  </si>
  <si>
    <t>TR0268</t>
  </si>
  <si>
    <t>TR0269</t>
  </si>
  <si>
    <t>TR0270</t>
  </si>
  <si>
    <t>09:06</t>
  </si>
  <si>
    <t>TR0271</t>
  </si>
  <si>
    <t>TR0272</t>
  </si>
  <si>
    <t>18:19</t>
  </si>
  <si>
    <t>TR0273</t>
  </si>
  <si>
    <t>10:57</t>
  </si>
  <si>
    <t>TR0274</t>
  </si>
  <si>
    <t>20:40</t>
  </si>
  <si>
    <t>21:02</t>
  </si>
  <si>
    <t>TR0275</t>
  </si>
  <si>
    <t>12:35</t>
  </si>
  <si>
    <t>13:03</t>
  </si>
  <si>
    <t>TR0276</t>
  </si>
  <si>
    <t>08:29</t>
  </si>
  <si>
    <t>TR0277</t>
  </si>
  <si>
    <t>07:06</t>
  </si>
  <si>
    <t>TR0278</t>
  </si>
  <si>
    <t>14:49</t>
  </si>
  <si>
    <t>TR0279</t>
  </si>
  <si>
    <t>TR0280</t>
  </si>
  <si>
    <t>TR0281</t>
  </si>
  <si>
    <t>09:23</t>
  </si>
  <si>
    <t>TR0282</t>
  </si>
  <si>
    <t>TR0283</t>
  </si>
  <si>
    <t>07:57</t>
  </si>
  <si>
    <t>TR0284</t>
  </si>
  <si>
    <t>20:19</t>
  </si>
  <si>
    <t>TR0285</t>
  </si>
  <si>
    <t>20:39</t>
  </si>
  <si>
    <t>TR0286</t>
  </si>
  <si>
    <t>TR0287</t>
  </si>
  <si>
    <t>TR0288</t>
  </si>
  <si>
    <t>TR0289</t>
  </si>
  <si>
    <t>07:10</t>
  </si>
  <si>
    <t>07:17</t>
  </si>
  <si>
    <t>TR0290</t>
  </si>
  <si>
    <t>TR0291</t>
  </si>
  <si>
    <t>TR0292</t>
  </si>
  <si>
    <t>14:14</t>
  </si>
  <si>
    <t>TR0293</t>
  </si>
  <si>
    <t>TR0294</t>
  </si>
  <si>
    <t>22:11</t>
  </si>
  <si>
    <t>TR0295</t>
  </si>
  <si>
    <t>TR0296</t>
  </si>
  <si>
    <t>TR0297</t>
  </si>
  <si>
    <t>19:17</t>
  </si>
  <si>
    <t>TR0298</t>
  </si>
  <si>
    <t>08:47</t>
  </si>
  <si>
    <t>TR0299</t>
  </si>
  <si>
    <t>TR0300</t>
  </si>
  <si>
    <t>18:53</t>
  </si>
  <si>
    <t>TR0301</t>
  </si>
  <si>
    <t>13:58</t>
  </si>
  <si>
    <t>TR0302</t>
  </si>
  <si>
    <t>19:47</t>
  </si>
  <si>
    <t>TR0303</t>
  </si>
  <si>
    <t>TR0304</t>
  </si>
  <si>
    <t>09:45</t>
  </si>
  <si>
    <t>10:15</t>
  </si>
  <si>
    <t>TR0305</t>
  </si>
  <si>
    <t>21:01</t>
  </si>
  <si>
    <t>TR0306</t>
  </si>
  <si>
    <t>TR0307</t>
  </si>
  <si>
    <t>TR0308</t>
  </si>
  <si>
    <t>TR0309</t>
  </si>
  <si>
    <t>TR0310</t>
  </si>
  <si>
    <t>TR0311</t>
  </si>
  <si>
    <t>16:26</t>
  </si>
  <si>
    <t>TR0312</t>
  </si>
  <si>
    <t>07:50</t>
  </si>
  <si>
    <t>TR0313</t>
  </si>
  <si>
    <t>09:01</t>
  </si>
  <si>
    <t>TR0314</t>
  </si>
  <si>
    <t>15:51</t>
  </si>
  <si>
    <t>TR0315</t>
  </si>
  <si>
    <t>TR0316</t>
  </si>
  <si>
    <t>18:12</t>
  </si>
  <si>
    <t>TR0317</t>
  </si>
  <si>
    <t>09:28</t>
  </si>
  <si>
    <t>TR0318</t>
  </si>
  <si>
    <t>07:53</t>
  </si>
  <si>
    <t>TR0319</t>
  </si>
  <si>
    <t>TR0320</t>
  </si>
  <si>
    <t>17:47</t>
  </si>
  <si>
    <t>TR0321</t>
  </si>
  <si>
    <t>13:39</t>
  </si>
  <si>
    <t>TR0322</t>
  </si>
  <si>
    <t>07:58</t>
  </si>
  <si>
    <t>TR0323</t>
  </si>
  <si>
    <t>20:49</t>
  </si>
  <si>
    <t>TR0324</t>
  </si>
  <si>
    <t>09:52</t>
  </si>
  <si>
    <t>TR0325</t>
  </si>
  <si>
    <t>10:40</t>
  </si>
  <si>
    <t>10:53</t>
  </si>
  <si>
    <t>TR0326</t>
  </si>
  <si>
    <t>TR0327</t>
  </si>
  <si>
    <t>TR0328</t>
  </si>
  <si>
    <t>TR0329</t>
  </si>
  <si>
    <t>21:50</t>
  </si>
  <si>
    <t>TR0330</t>
  </si>
  <si>
    <t>TR0331</t>
  </si>
  <si>
    <t>TR0332</t>
  </si>
  <si>
    <t>19:16</t>
  </si>
  <si>
    <t>TR0333</t>
  </si>
  <si>
    <t>08:11</t>
  </si>
  <si>
    <t>TR0334</t>
  </si>
  <si>
    <t>20:07</t>
  </si>
  <si>
    <t>TR0335</t>
  </si>
  <si>
    <t>08:55</t>
  </si>
  <si>
    <t>TR0336</t>
  </si>
  <si>
    <t>TR0337</t>
  </si>
  <si>
    <t>17:56</t>
  </si>
  <si>
    <t>TR0338</t>
  </si>
  <si>
    <t>TR0339</t>
  </si>
  <si>
    <t>TR0340</t>
  </si>
  <si>
    <t>08:51</t>
  </si>
  <si>
    <t>TR0341</t>
  </si>
  <si>
    <t>19:37</t>
  </si>
  <si>
    <t>TR0342</t>
  </si>
  <si>
    <t>TR0343</t>
  </si>
  <si>
    <t>16:49</t>
  </si>
  <si>
    <t>TR0344</t>
  </si>
  <si>
    <t>17:07</t>
  </si>
  <si>
    <t>TR0345</t>
  </si>
  <si>
    <t>TR0346</t>
  </si>
  <si>
    <t>20:12</t>
  </si>
  <si>
    <t>TR0347</t>
  </si>
  <si>
    <t>08:05</t>
  </si>
  <si>
    <t>TR0348</t>
  </si>
  <si>
    <t>TR0349</t>
  </si>
  <si>
    <t>TR0350</t>
  </si>
  <si>
    <t>TR0351</t>
  </si>
  <si>
    <t>10:35</t>
  </si>
  <si>
    <t>TR0352</t>
  </si>
  <si>
    <t>10:08</t>
  </si>
  <si>
    <t>TR0353</t>
  </si>
  <si>
    <t>TR0354</t>
  </si>
  <si>
    <t>TR0355</t>
  </si>
  <si>
    <t>11:57</t>
  </si>
  <si>
    <t>TR0356</t>
  </si>
  <si>
    <t>TR0357</t>
  </si>
  <si>
    <t>12:57</t>
  </si>
  <si>
    <t>TR0358</t>
  </si>
  <si>
    <t>TR0359</t>
  </si>
  <si>
    <t>20:48</t>
  </si>
  <si>
    <t>TR0360</t>
  </si>
  <si>
    <t>TR0361</t>
  </si>
  <si>
    <t>10:55</t>
  </si>
  <si>
    <t>TR0362</t>
  </si>
  <si>
    <t>11:05</t>
  </si>
  <si>
    <t>11:25</t>
  </si>
  <si>
    <t>TR0363</t>
  </si>
  <si>
    <t>16:12</t>
  </si>
  <si>
    <t>TR0364</t>
  </si>
  <si>
    <t>14:44</t>
  </si>
  <si>
    <t>TR0365</t>
  </si>
  <si>
    <t>18:33</t>
  </si>
  <si>
    <t>TR0366</t>
  </si>
  <si>
    <t>19:53</t>
  </si>
  <si>
    <t>TR0367</t>
  </si>
  <si>
    <t>09:27</t>
  </si>
  <si>
    <t>TR0368</t>
  </si>
  <si>
    <t>TR0369</t>
  </si>
  <si>
    <t>10:49</t>
  </si>
  <si>
    <t>TR0370</t>
  </si>
  <si>
    <t>TR0371</t>
  </si>
  <si>
    <t>08:19</t>
  </si>
  <si>
    <t>TR0372</t>
  </si>
  <si>
    <t>16:02</t>
  </si>
  <si>
    <t>TR0373</t>
  </si>
  <si>
    <t>10:46</t>
  </si>
  <si>
    <t>TR0374</t>
  </si>
  <si>
    <t>TR0375</t>
  </si>
  <si>
    <t>TR0376</t>
  </si>
  <si>
    <t>TR0377</t>
  </si>
  <si>
    <t>TR0378</t>
  </si>
  <si>
    <t>14:57</t>
  </si>
  <si>
    <t>TR0379</t>
  </si>
  <si>
    <t>21:05</t>
  </si>
  <si>
    <t>21:08</t>
  </si>
  <si>
    <t>TR0380</t>
  </si>
  <si>
    <t>09:22</t>
  </si>
  <si>
    <t>TR0381</t>
  </si>
  <si>
    <t>TR0382</t>
  </si>
  <si>
    <t>20:11</t>
  </si>
  <si>
    <t>TR0383</t>
  </si>
  <si>
    <t>TR0384</t>
  </si>
  <si>
    <t>TR0385</t>
  </si>
  <si>
    <t>17:14</t>
  </si>
  <si>
    <t>TR0386</t>
  </si>
  <si>
    <t>12:07</t>
  </si>
  <si>
    <t>TR0387</t>
  </si>
  <si>
    <t>18:44</t>
  </si>
  <si>
    <t>TR0388</t>
  </si>
  <si>
    <t>TR0389</t>
  </si>
  <si>
    <t>09:13</t>
  </si>
  <si>
    <t>TR0390</t>
  </si>
  <si>
    <t>TR0391</t>
  </si>
  <si>
    <t>19:46</t>
  </si>
  <si>
    <t>TR0392</t>
  </si>
  <si>
    <t>15:00</t>
  </si>
  <si>
    <t>15:04</t>
  </si>
  <si>
    <t>TR0393</t>
  </si>
  <si>
    <t>TR0394</t>
  </si>
  <si>
    <t>TR0395</t>
  </si>
  <si>
    <t>TR0396</t>
  </si>
  <si>
    <t>15:12</t>
  </si>
  <si>
    <t>TR0397</t>
  </si>
  <si>
    <t>TR0398</t>
  </si>
  <si>
    <t>18:26</t>
  </si>
  <si>
    <t>TR0399</t>
  </si>
  <si>
    <t>TR0400</t>
  </si>
  <si>
    <t>16:44</t>
  </si>
  <si>
    <t>TR0401</t>
  </si>
  <si>
    <t>TR0402</t>
  </si>
  <si>
    <t>TR0403</t>
  </si>
  <si>
    <t>20:13</t>
  </si>
  <si>
    <t>TR0404</t>
  </si>
  <si>
    <t>07:43</t>
  </si>
  <si>
    <t>TR0405</t>
  </si>
  <si>
    <t>TR0406</t>
  </si>
  <si>
    <t>15:19</t>
  </si>
  <si>
    <t>TR0407</t>
  </si>
  <si>
    <t>TR0408</t>
  </si>
  <si>
    <t>TR0409</t>
  </si>
  <si>
    <t>09:12</t>
  </si>
  <si>
    <t>TR0410</t>
  </si>
  <si>
    <t>TR0411</t>
  </si>
  <si>
    <t>TR0412</t>
  </si>
  <si>
    <t>15:52</t>
  </si>
  <si>
    <t>TR0413</t>
  </si>
  <si>
    <t>17:51</t>
  </si>
  <si>
    <t>TR0414</t>
  </si>
  <si>
    <t>TR0415</t>
  </si>
  <si>
    <t>19:43</t>
  </si>
  <si>
    <t>TR0416</t>
  </si>
  <si>
    <t>TR0417</t>
  </si>
  <si>
    <t>09:14</t>
  </si>
  <si>
    <t>TR0418</t>
  </si>
  <si>
    <t>TR0419</t>
  </si>
  <si>
    <t>15:14</t>
  </si>
  <si>
    <t>TR0420</t>
  </si>
  <si>
    <t>TR0421</t>
  </si>
  <si>
    <t>TR0422</t>
  </si>
  <si>
    <t>13:36</t>
  </si>
  <si>
    <t>TR0423</t>
  </si>
  <si>
    <t>10:18</t>
  </si>
  <si>
    <t>TR0424</t>
  </si>
  <si>
    <t>12:08</t>
  </si>
  <si>
    <t>TR0425</t>
  </si>
  <si>
    <t>08:06</t>
  </si>
  <si>
    <t>TR0426</t>
  </si>
  <si>
    <t>TR0427</t>
  </si>
  <si>
    <t>TR0428</t>
  </si>
  <si>
    <t>07:05</t>
  </si>
  <si>
    <t>07:15</t>
  </si>
  <si>
    <t>TR0429</t>
  </si>
  <si>
    <t>20:42</t>
  </si>
  <si>
    <t>TR0430</t>
  </si>
  <si>
    <t>TR0431</t>
  </si>
  <si>
    <t>09:47</t>
  </si>
  <si>
    <t>TR0432</t>
  </si>
  <si>
    <t>09:34</t>
  </si>
  <si>
    <t>TR0433</t>
  </si>
  <si>
    <t>TR0434</t>
  </si>
  <si>
    <t>21:41</t>
  </si>
  <si>
    <t>TR0435</t>
  </si>
  <si>
    <t>TR0436</t>
  </si>
  <si>
    <t>11:53</t>
  </si>
  <si>
    <t>TR0437</t>
  </si>
  <si>
    <t>TR0438</t>
  </si>
  <si>
    <t>TR0439</t>
  </si>
  <si>
    <t>13:34</t>
  </si>
  <si>
    <t>TR0440</t>
  </si>
  <si>
    <t>TR0441</t>
  </si>
  <si>
    <t>TR0442</t>
  </si>
  <si>
    <t>13:13</t>
  </si>
  <si>
    <t>TR0443</t>
  </si>
  <si>
    <t>08:54</t>
  </si>
  <si>
    <t>TR0444</t>
  </si>
  <si>
    <t>13:38</t>
  </si>
  <si>
    <t>TR0445</t>
  </si>
  <si>
    <t>TR0446</t>
  </si>
  <si>
    <t>12:20</t>
  </si>
  <si>
    <t>TR0447</t>
  </si>
  <si>
    <t>08:16</t>
  </si>
  <si>
    <t>TR0448</t>
  </si>
  <si>
    <t>18:11</t>
  </si>
  <si>
    <t>TR0449</t>
  </si>
  <si>
    <t>TR0450</t>
  </si>
  <si>
    <t>TR0451</t>
  </si>
  <si>
    <t>14:37</t>
  </si>
  <si>
    <t>TR0452</t>
  </si>
  <si>
    <t>TR0453</t>
  </si>
  <si>
    <t>TR0454</t>
  </si>
  <si>
    <t>TR0455</t>
  </si>
  <si>
    <t>TR0456</t>
  </si>
  <si>
    <t>TR0457</t>
  </si>
  <si>
    <t>TR0458</t>
  </si>
  <si>
    <t>19:58</t>
  </si>
  <si>
    <t>TR0459</t>
  </si>
  <si>
    <t>TR0460</t>
  </si>
  <si>
    <t>16:14</t>
  </si>
  <si>
    <t>TR0461</t>
  </si>
  <si>
    <t>08:31</t>
  </si>
  <si>
    <t>TR0462</t>
  </si>
  <si>
    <t>08:04</t>
  </si>
  <si>
    <t>TR0463</t>
  </si>
  <si>
    <t>10:26</t>
  </si>
  <si>
    <t>TR0464</t>
  </si>
  <si>
    <t>21:45</t>
  </si>
  <si>
    <t>TR0465</t>
  </si>
  <si>
    <t>20:37</t>
  </si>
  <si>
    <t>TR0466</t>
  </si>
  <si>
    <t>TR0467</t>
  </si>
  <si>
    <t>TR0468</t>
  </si>
  <si>
    <t>10:54</t>
  </si>
  <si>
    <t>TR0469</t>
  </si>
  <si>
    <t>09:03</t>
  </si>
  <si>
    <t>TR0470</t>
  </si>
  <si>
    <t>TR0471</t>
  </si>
  <si>
    <t>20:52</t>
  </si>
  <si>
    <t>TR0472</t>
  </si>
  <si>
    <t>TR0473</t>
  </si>
  <si>
    <t>20:14</t>
  </si>
  <si>
    <t>TR0474</t>
  </si>
  <si>
    <t>11:33</t>
  </si>
  <si>
    <t>TR0475</t>
  </si>
  <si>
    <t>TR0476</t>
  </si>
  <si>
    <t>TR0477</t>
  </si>
  <si>
    <t>07:07</t>
  </si>
  <si>
    <t>TR0478</t>
  </si>
  <si>
    <t>10:37</t>
  </si>
  <si>
    <t>TR0479</t>
  </si>
  <si>
    <t>16:13</t>
  </si>
  <si>
    <t>TR0480</t>
  </si>
  <si>
    <t>TR0481</t>
  </si>
  <si>
    <t>TR0482</t>
  </si>
  <si>
    <t>10:48</t>
  </si>
  <si>
    <t>TR0483</t>
  </si>
  <si>
    <t>13:25</t>
  </si>
  <si>
    <t>13:28</t>
  </si>
  <si>
    <t>TR0484</t>
  </si>
  <si>
    <t>TR0485</t>
  </si>
  <si>
    <t>TR0486</t>
  </si>
  <si>
    <t>TR0487</t>
  </si>
  <si>
    <t>13:48</t>
  </si>
  <si>
    <t>TR0488</t>
  </si>
  <si>
    <t>TR0489</t>
  </si>
  <si>
    <t>18:32</t>
  </si>
  <si>
    <t>TR0490</t>
  </si>
  <si>
    <t>TR0491</t>
  </si>
  <si>
    <t>TR0492</t>
  </si>
  <si>
    <t>08:28</t>
  </si>
  <si>
    <t>TR0493</t>
  </si>
  <si>
    <t>TR0494</t>
  </si>
  <si>
    <t>TR0495</t>
  </si>
  <si>
    <t>TR0496</t>
  </si>
  <si>
    <t>17:48</t>
  </si>
  <si>
    <t>TR0497</t>
  </si>
  <si>
    <t>08:21</t>
  </si>
  <si>
    <t>TR0498</t>
  </si>
  <si>
    <t>19:21</t>
  </si>
  <si>
    <t>TR0499</t>
  </si>
  <si>
    <t>14:36</t>
  </si>
  <si>
    <t>TR0500</t>
  </si>
  <si>
    <t>TR0501</t>
  </si>
  <si>
    <t>TR0502</t>
  </si>
  <si>
    <t>21:14</t>
  </si>
  <si>
    <t>TR0503</t>
  </si>
  <si>
    <t>08:30</t>
  </si>
  <si>
    <t>TR0504</t>
  </si>
  <si>
    <t>TR0505</t>
  </si>
  <si>
    <t>TR0506</t>
  </si>
  <si>
    <t>11:28</t>
  </si>
  <si>
    <t>TR0507</t>
  </si>
  <si>
    <t>TR0508</t>
  </si>
  <si>
    <t>11:02</t>
  </si>
  <si>
    <t>TR0509</t>
  </si>
  <si>
    <t>19:01</t>
  </si>
  <si>
    <t>TR0510</t>
  </si>
  <si>
    <t>TR0511</t>
  </si>
  <si>
    <t>TR0512</t>
  </si>
  <si>
    <t>TR0513</t>
  </si>
  <si>
    <t>16:28</t>
  </si>
  <si>
    <t>TR0514</t>
  </si>
  <si>
    <t>TR0515</t>
  </si>
  <si>
    <t>TR0516</t>
  </si>
  <si>
    <t>21:51</t>
  </si>
  <si>
    <t>TR0517</t>
  </si>
  <si>
    <t>TR0518</t>
  </si>
  <si>
    <t>14:45</t>
  </si>
  <si>
    <t>14:48</t>
  </si>
  <si>
    <t>TR0519</t>
  </si>
  <si>
    <t>21:15</t>
  </si>
  <si>
    <t>TR0520</t>
  </si>
  <si>
    <t>10:22</t>
  </si>
  <si>
    <t>TR0521</t>
  </si>
  <si>
    <t>TR0522</t>
  </si>
  <si>
    <t>TR0523</t>
  </si>
  <si>
    <t>10:17</t>
  </si>
  <si>
    <t>TR0524</t>
  </si>
  <si>
    <t>13:15</t>
  </si>
  <si>
    <t>TR0525</t>
  </si>
  <si>
    <t>10:51</t>
  </si>
  <si>
    <t>TR0526</t>
  </si>
  <si>
    <t>15:17</t>
  </si>
  <si>
    <t>TR0527</t>
  </si>
  <si>
    <t>TR0528</t>
  </si>
  <si>
    <t>14:55</t>
  </si>
  <si>
    <t>TR0529</t>
  </si>
  <si>
    <t>TR0530</t>
  </si>
  <si>
    <t>TR0531</t>
  </si>
  <si>
    <t>20:28</t>
  </si>
  <si>
    <t>TR0532</t>
  </si>
  <si>
    <t>21:56</t>
  </si>
  <si>
    <t>TR0533</t>
  </si>
  <si>
    <t>TR0534</t>
  </si>
  <si>
    <t>TR0535</t>
  </si>
  <si>
    <t>TR0536</t>
  </si>
  <si>
    <t>TR0537</t>
  </si>
  <si>
    <t>18:48</t>
  </si>
  <si>
    <t>TR0538</t>
  </si>
  <si>
    <t>TR0539</t>
  </si>
  <si>
    <t>14:34</t>
  </si>
  <si>
    <t>TR0540</t>
  </si>
  <si>
    <t>TR0541</t>
  </si>
  <si>
    <t>TR0542</t>
  </si>
  <si>
    <t>21:22</t>
  </si>
  <si>
    <t>TR0543</t>
  </si>
  <si>
    <t>TR0544</t>
  </si>
  <si>
    <t>TR0545</t>
  </si>
  <si>
    <t>18:28</t>
  </si>
  <si>
    <t>TR0546</t>
  </si>
  <si>
    <t>TR0547</t>
  </si>
  <si>
    <t>TR0548</t>
  </si>
  <si>
    <t>08:33</t>
  </si>
  <si>
    <t>TR0549</t>
  </si>
  <si>
    <t>TR0550</t>
  </si>
  <si>
    <t>13:01</t>
  </si>
  <si>
    <t>TR0551</t>
  </si>
  <si>
    <t>13:00</t>
  </si>
  <si>
    <t>13:11</t>
  </si>
  <si>
    <t>TR0552</t>
  </si>
  <si>
    <t>TR0553</t>
  </si>
  <si>
    <t>TR0554</t>
  </si>
  <si>
    <t>TR0555</t>
  </si>
  <si>
    <t>TR0556</t>
  </si>
  <si>
    <t>TR0557</t>
  </si>
  <si>
    <t>15:40</t>
  </si>
  <si>
    <t>15:53</t>
  </si>
  <si>
    <t>TR0558</t>
  </si>
  <si>
    <t>21:16</t>
  </si>
  <si>
    <t>TR0559</t>
  </si>
  <si>
    <t>TR0560</t>
  </si>
  <si>
    <t>TR0561</t>
  </si>
  <si>
    <t>08:41</t>
  </si>
  <si>
    <t>TR0562</t>
  </si>
  <si>
    <t>TR0563</t>
  </si>
  <si>
    <t>TR0564</t>
  </si>
  <si>
    <t>10:04</t>
  </si>
  <si>
    <t>TR0565</t>
  </si>
  <si>
    <t>TR0566</t>
  </si>
  <si>
    <t>TR0567</t>
  </si>
  <si>
    <t>14:09</t>
  </si>
  <si>
    <t>TR0568</t>
  </si>
  <si>
    <t>22:19</t>
  </si>
  <si>
    <t>TR0569</t>
  </si>
  <si>
    <t>10:23</t>
  </si>
  <si>
    <t>TR0570</t>
  </si>
  <si>
    <t>14:07</t>
  </si>
  <si>
    <t>TR0571</t>
  </si>
  <si>
    <t>12:46</t>
  </si>
  <si>
    <t>TR0572</t>
  </si>
  <si>
    <t>TR0573</t>
  </si>
  <si>
    <t>TR0574</t>
  </si>
  <si>
    <t>TR0575</t>
  </si>
  <si>
    <t>17:11</t>
  </si>
  <si>
    <t>TR0576</t>
  </si>
  <si>
    <t>TR0577</t>
  </si>
  <si>
    <t>13:02</t>
  </si>
  <si>
    <t>TR0578</t>
  </si>
  <si>
    <t>18:41</t>
  </si>
  <si>
    <t>TR0579</t>
  </si>
  <si>
    <t>TR0580</t>
  </si>
  <si>
    <t>17:22</t>
  </si>
  <si>
    <t>TR0581</t>
  </si>
  <si>
    <t>TR0582</t>
  </si>
  <si>
    <t>TR0583</t>
  </si>
  <si>
    <t>08:53</t>
  </si>
  <si>
    <t>TR0584</t>
  </si>
  <si>
    <t>TR0585</t>
  </si>
  <si>
    <t>11:37</t>
  </si>
  <si>
    <t>TR0586</t>
  </si>
  <si>
    <t>13:37</t>
  </si>
  <si>
    <t>TR0587</t>
  </si>
  <si>
    <t>TR0588</t>
  </si>
  <si>
    <t>TR0589</t>
  </si>
  <si>
    <t>TR0590</t>
  </si>
  <si>
    <t>TR0591</t>
  </si>
  <si>
    <t>09:08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</si>
  <si>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</si>
  <si>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</si>
  <si>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</si>
  <si>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</si>
  <si>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</si>
  <si>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</si>
  <si>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</si>
  <si>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</si>
  <si>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19:52</t>
  </si>
  <si>
    <t>TR0600</t>
  </si>
  <si>
    <t>18:22</t>
  </si>
  <si>
    <t>TR0601</t>
  </si>
  <si>
    <t>TR0602</t>
  </si>
  <si>
    <t>TR0603</t>
  </si>
  <si>
    <t>11:42</t>
  </si>
  <si>
    <t>TR0604</t>
  </si>
  <si>
    <t>16:08</t>
  </si>
  <si>
    <t>TR0605</t>
  </si>
  <si>
    <t>TR0606</t>
  </si>
  <si>
    <t>TR0607</t>
  </si>
  <si>
    <t>TR0608</t>
  </si>
  <si>
    <t>TR0609</t>
  </si>
  <si>
    <t>15:44</t>
  </si>
  <si>
    <t>TR0610</t>
  </si>
  <si>
    <t>TR0611</t>
  </si>
  <si>
    <t>07:48</t>
  </si>
  <si>
    <t>TR0612</t>
  </si>
  <si>
    <t>TR0613</t>
  </si>
  <si>
    <t>18:56</t>
  </si>
  <si>
    <t>TR0614</t>
  </si>
  <si>
    <t>TR0615</t>
  </si>
  <si>
    <t>17:52</t>
  </si>
  <si>
    <t>TR0616</t>
  </si>
  <si>
    <t>TR0617</t>
  </si>
  <si>
    <t>TR0618</t>
  </si>
  <si>
    <t>TR0619</t>
  </si>
  <si>
    <t>TR0620</t>
  </si>
  <si>
    <t>TR0621</t>
  </si>
  <si>
    <t>12:38</t>
  </si>
  <si>
    <t>TR0622</t>
  </si>
  <si>
    <t>TR0623</t>
  </si>
  <si>
    <t>TR0624</t>
  </si>
  <si>
    <t>TR0625</t>
  </si>
  <si>
    <t>TR0626</t>
  </si>
  <si>
    <t>21:52</t>
  </si>
  <si>
    <t>TR0627</t>
  </si>
  <si>
    <t>15:25</t>
  </si>
  <si>
    <t>15:47</t>
  </si>
  <si>
    <t>TR0628</t>
  </si>
  <si>
    <t>TR0629</t>
  </si>
  <si>
    <t>TR0630</t>
  </si>
  <si>
    <t>20:09</t>
  </si>
  <si>
    <t>TR0631</t>
  </si>
  <si>
    <t>TR0632</t>
  </si>
  <si>
    <t>TR0633</t>
  </si>
  <si>
    <t>TR0634</t>
  </si>
  <si>
    <t>TR0635</t>
  </si>
  <si>
    <t>08:25</t>
  </si>
  <si>
    <t>08:44</t>
  </si>
  <si>
    <t>TR0636</t>
  </si>
  <si>
    <t>TR0637</t>
  </si>
  <si>
    <t>TR0638</t>
  </si>
  <si>
    <t>18:18</t>
  </si>
  <si>
    <t>TR0639</t>
  </si>
  <si>
    <t>08:43</t>
  </si>
  <si>
    <t>TR0640</t>
  </si>
  <si>
    <t>TR0641</t>
  </si>
  <si>
    <t>TR0642</t>
  </si>
  <si>
    <t>15:56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</si>
  <si>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</si>
  <si>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</si>
  <si>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</si>
  <si>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</si>
  <si>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</si>
  <si>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</si>
  <si>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</si>
  <si>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</si>
  <si>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20:38</t>
  </si>
  <si>
    <t>TR0651</t>
  </si>
  <si>
    <t>14:15</t>
  </si>
  <si>
    <t>TR0652</t>
  </si>
  <si>
    <t>15:57</t>
  </si>
  <si>
    <t>TR0653</t>
  </si>
  <si>
    <t>TR0654</t>
  </si>
  <si>
    <t>TR0655</t>
  </si>
  <si>
    <t>TR0656</t>
  </si>
  <si>
    <t>21:43</t>
  </si>
  <si>
    <t>TR0657</t>
  </si>
  <si>
    <t>TR0658</t>
  </si>
  <si>
    <t>TR0659</t>
  </si>
  <si>
    <t>TR0660</t>
  </si>
  <si>
    <t>TR0661</t>
  </si>
  <si>
    <t>TR0662</t>
  </si>
  <si>
    <t>18:24</t>
  </si>
  <si>
    <t>TR0663</t>
  </si>
  <si>
    <t>TR0664</t>
  </si>
  <si>
    <t>TR0665</t>
  </si>
  <si>
    <t>TR0666</t>
  </si>
  <si>
    <t>09:33</t>
  </si>
  <si>
    <t>TR0667</t>
  </si>
  <si>
    <t>TR0668</t>
  </si>
  <si>
    <t>TR0669</t>
  </si>
  <si>
    <t>TR0670</t>
  </si>
  <si>
    <t>TR0671</t>
  </si>
  <si>
    <t>TR0672</t>
  </si>
  <si>
    <t>09:56</t>
  </si>
  <si>
    <t>TR0673</t>
  </si>
  <si>
    <t>16:37</t>
  </si>
  <si>
    <t>TR0674</t>
  </si>
  <si>
    <t>TR0675</t>
  </si>
  <si>
    <t>18:23</t>
  </si>
  <si>
    <t>TR0676</t>
  </si>
  <si>
    <t>20:04</t>
  </si>
  <si>
    <t>TR0677</t>
  </si>
  <si>
    <t>19:07</t>
  </si>
  <si>
    <t>TR0678</t>
  </si>
  <si>
    <t>16:23</t>
  </si>
  <si>
    <t>TR0679</t>
  </si>
  <si>
    <t>12:29</t>
  </si>
  <si>
    <t>TR0680</t>
  </si>
  <si>
    <t>TR0681</t>
  </si>
  <si>
    <t>19:23</t>
  </si>
  <si>
    <t>TR0682</t>
  </si>
  <si>
    <t>TR0683</t>
  </si>
  <si>
    <t>TR0684</t>
  </si>
  <si>
    <t>14:03</t>
  </si>
  <si>
    <t>TR0685</t>
  </si>
  <si>
    <t>TR0686</t>
  </si>
  <si>
    <t>TR0687</t>
  </si>
  <si>
    <t>08:18</t>
  </si>
  <si>
    <t>TR0688</t>
  </si>
  <si>
    <t>19:03</t>
  </si>
  <si>
    <t>TR0689</t>
  </si>
  <si>
    <t>16:46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</si>
  <si>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</si>
  <si>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</si>
  <si>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</si>
  <si>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</si>
  <si>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</si>
  <si>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</si>
  <si>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</si>
  <si>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</si>
  <si>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10:21</t>
  </si>
  <si>
    <t>TR0698</t>
  </si>
  <si>
    <t>15:11</t>
  </si>
  <si>
    <t>TR0699</t>
  </si>
  <si>
    <t>TR0700</t>
  </si>
  <si>
    <t>19:02</t>
  </si>
  <si>
    <t>TR0701</t>
  </si>
  <si>
    <t>TR0702</t>
  </si>
  <si>
    <t>TR0703</t>
  </si>
  <si>
    <t>TR0704</t>
  </si>
  <si>
    <t>08:57</t>
  </si>
  <si>
    <t>TR0705</t>
  </si>
  <si>
    <t>TR0706</t>
  </si>
  <si>
    <t>19:22</t>
  </si>
  <si>
    <t>TR0707</t>
  </si>
  <si>
    <t>TR0708</t>
  </si>
  <si>
    <t>TR0709</t>
  </si>
  <si>
    <t>TR0710</t>
  </si>
  <si>
    <t>07:29</t>
  </si>
  <si>
    <t>TR0711</t>
  </si>
  <si>
    <t>15:58</t>
  </si>
  <si>
    <t>TR0712</t>
  </si>
  <si>
    <t>TR0713</t>
  </si>
  <si>
    <t>TR0714</t>
  </si>
  <si>
    <t>TR0715</t>
  </si>
  <si>
    <t>11:18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</si>
  <si>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</si>
  <si>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</si>
  <si>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</si>
  <si>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</si>
  <si>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</si>
  <si>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</si>
  <si>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</si>
  <si>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</si>
  <si>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</si>
  <si>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</si>
  <si>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12:02</t>
  </si>
  <si>
    <t>TR0726</t>
  </si>
  <si>
    <t>TR0727</t>
  </si>
  <si>
    <t>09:17</t>
  </si>
  <si>
    <t>TR0728</t>
  </si>
  <si>
    <t>13:24</t>
  </si>
  <si>
    <t>TR0729</t>
  </si>
  <si>
    <t>TR0730</t>
  </si>
  <si>
    <t>TR0731</t>
  </si>
  <si>
    <t>TR0732</t>
  </si>
  <si>
    <t>TR0733</t>
  </si>
  <si>
    <t>TR0734</t>
  </si>
  <si>
    <t>TR0735</t>
  </si>
  <si>
    <t>09:43</t>
  </si>
  <si>
    <t>TR0736</t>
  </si>
  <si>
    <t>13:09</t>
  </si>
  <si>
    <t>TR0737</t>
  </si>
  <si>
    <t>20:16</t>
  </si>
  <si>
    <t>TR0738</t>
  </si>
  <si>
    <t>TR0739</t>
  </si>
  <si>
    <t>19:38</t>
  </si>
  <si>
    <t>TR0740</t>
  </si>
  <si>
    <t>TR0741</t>
  </si>
  <si>
    <t>TR0742</t>
  </si>
  <si>
    <t>TR0743</t>
  </si>
  <si>
    <t>TR0744</t>
  </si>
  <si>
    <t>16:21</t>
  </si>
  <si>
    <t>TR0745</t>
  </si>
  <si>
    <t>TR0746</t>
  </si>
  <si>
    <t>22:04</t>
  </si>
  <si>
    <t>TR0747</t>
  </si>
  <si>
    <t>TR0748</t>
  </si>
  <si>
    <t>07:27</t>
  </si>
  <si>
    <t>TR0749</t>
  </si>
  <si>
    <t>TR0750</t>
  </si>
  <si>
    <t>TR0751</t>
  </si>
  <si>
    <t>TR0752</t>
  </si>
  <si>
    <t>TR0753</t>
  </si>
  <si>
    <t>TR0754</t>
  </si>
  <si>
    <t>18:37</t>
  </si>
  <si>
    <t>TR0755</t>
  </si>
  <si>
    <t>TR0756</t>
  </si>
  <si>
    <t>TR0757</t>
  </si>
  <si>
    <t>11:36</t>
  </si>
  <si>
    <t>TR0758</t>
  </si>
  <si>
    <t>11:31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</si>
  <si>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</si>
  <si>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</si>
  <si>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</si>
  <si>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</si>
  <si>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</si>
  <si>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</si>
  <si>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</si>
  <si>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</si>
  <si>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10:07</t>
  </si>
  <si>
    <t>TR0767</t>
  </si>
  <si>
    <t>20:43</t>
  </si>
  <si>
    <t>TR0768</t>
  </si>
  <si>
    <t>TR0769</t>
  </si>
  <si>
    <t>16:18</t>
  </si>
  <si>
    <t>TR0770</t>
  </si>
  <si>
    <t>TR0771</t>
  </si>
  <si>
    <t>TR0772</t>
  </si>
  <si>
    <t>11:52</t>
  </si>
  <si>
    <t>TR0773</t>
  </si>
  <si>
    <t>09:57</t>
  </si>
  <si>
    <t>TR0774</t>
  </si>
  <si>
    <t>TR0775</t>
  </si>
  <si>
    <t>TR0776</t>
  </si>
  <si>
    <t>TR0777</t>
  </si>
  <si>
    <t>TR0778</t>
  </si>
  <si>
    <t>TR0779</t>
  </si>
  <si>
    <t>17:27</t>
  </si>
  <si>
    <t>TR0780</t>
  </si>
  <si>
    <t>TR0781</t>
  </si>
  <si>
    <t>TR0782</t>
  </si>
  <si>
    <t>11:58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</si>
  <si>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</si>
  <si>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</si>
  <si>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</si>
  <si>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</si>
  <si>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</si>
  <si>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</si>
  <si>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</si>
  <si>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</si>
  <si>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</si>
  <si>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</si>
  <si>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</si>
  <si>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</si>
  <si>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16:24</t>
  </si>
  <si>
    <t>TR0795</t>
  </si>
  <si>
    <t>11:41</t>
  </si>
  <si>
    <t>TR0796</t>
  </si>
  <si>
    <t>TR0797</t>
  </si>
  <si>
    <t>TR0798</t>
  </si>
  <si>
    <t>TR0799</t>
  </si>
  <si>
    <t>14:19</t>
  </si>
  <si>
    <t>TR0800</t>
  </si>
  <si>
    <t>TR0801</t>
  </si>
  <si>
    <t>TR0802</t>
  </si>
  <si>
    <t>TR0803</t>
  </si>
  <si>
    <t>TR0804</t>
  </si>
  <si>
    <t>TR0805</t>
  </si>
  <si>
    <t>TR0806</t>
  </si>
  <si>
    <t>15:13</t>
  </si>
  <si>
    <t>TR0807</t>
  </si>
  <si>
    <t>TR0808</t>
  </si>
  <si>
    <t>TR0809</t>
  </si>
  <si>
    <t>TR0810</t>
  </si>
  <si>
    <t>TR0811</t>
  </si>
  <si>
    <t>10:32</t>
  </si>
  <si>
    <t>TR0812</t>
  </si>
  <si>
    <t>TR0813</t>
  </si>
  <si>
    <t>TR0814</t>
  </si>
  <si>
    <t>TR0815</t>
  </si>
  <si>
    <t>TR0816</t>
  </si>
  <si>
    <t>TR0817</t>
  </si>
  <si>
    <t>TR0818</t>
  </si>
  <si>
    <t>21:21</t>
  </si>
  <si>
    <t>TR0819</t>
  </si>
  <si>
    <t>TR0820</t>
  </si>
  <si>
    <t>TR0821</t>
  </si>
  <si>
    <t>TR0822</t>
  </si>
  <si>
    <t>TR0823</t>
  </si>
  <si>
    <t>19:14</t>
  </si>
  <si>
    <t>TR0824</t>
  </si>
  <si>
    <t>13:14</t>
  </si>
  <si>
    <t>TR0825</t>
  </si>
  <si>
    <t>TR0826</t>
  </si>
  <si>
    <t>TR0827</t>
  </si>
  <si>
    <t>TR0828</t>
  </si>
  <si>
    <t>10:24</t>
  </si>
  <si>
    <t>TR0829</t>
  </si>
  <si>
    <t>08:14</t>
  </si>
  <si>
    <t>TR0830</t>
  </si>
  <si>
    <t>09:48</t>
  </si>
  <si>
    <t>TR0831</t>
  </si>
  <si>
    <t>TR0832</t>
  </si>
  <si>
    <t>TR0833</t>
  </si>
  <si>
    <t>TR0834</t>
  </si>
  <si>
    <t>21:46</t>
  </si>
  <si>
    <t>TR0835</t>
  </si>
  <si>
    <t>TR0836</t>
  </si>
  <si>
    <t>07:28</t>
  </si>
  <si>
    <t>TR0837</t>
  </si>
  <si>
    <t>TR0838</t>
  </si>
  <si>
    <t>TR0839</t>
  </si>
  <si>
    <t>11:39</t>
  </si>
  <si>
    <t>TR0840</t>
  </si>
  <si>
    <t>TR0841</t>
  </si>
  <si>
    <t>21:37</t>
  </si>
  <si>
    <t>TR0842</t>
  </si>
  <si>
    <t>TR0843</t>
  </si>
  <si>
    <t>10:13</t>
  </si>
  <si>
    <t>TR0844</t>
  </si>
  <si>
    <t>14:22</t>
  </si>
  <si>
    <t>TR0845</t>
  </si>
  <si>
    <t>TR0846</t>
  </si>
  <si>
    <t>TR0847</t>
  </si>
  <si>
    <t>TR0848</t>
  </si>
  <si>
    <t>TR0849</t>
  </si>
  <si>
    <t>21:39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</si>
  <si>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</si>
  <si>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</si>
  <si>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</si>
  <si>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</si>
  <si>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</si>
  <si>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</si>
  <si>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</si>
  <si>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</si>
  <si>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</si>
  <si>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</si>
  <si>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</si>
  <si>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10:56</t>
  </si>
  <si>
    <t>TR0861</t>
  </si>
  <si>
    <t>TR0862</t>
  </si>
  <si>
    <t>11:09</t>
  </si>
  <si>
    <t>TR0863</t>
  </si>
  <si>
    <t>TR0864</t>
  </si>
  <si>
    <t>TR0865</t>
  </si>
  <si>
    <t>TR0866</t>
  </si>
  <si>
    <t>TR0867</t>
  </si>
  <si>
    <t>09:21</t>
  </si>
  <si>
    <t>TR0868</t>
  </si>
  <si>
    <t>TR0869</t>
  </si>
  <si>
    <t>08:56</t>
  </si>
  <si>
    <t>TR0870</t>
  </si>
  <si>
    <t>TR0871</t>
  </si>
  <si>
    <t>TR0872</t>
  </si>
  <si>
    <t>10:14</t>
  </si>
  <si>
    <t>TR0873</t>
  </si>
  <si>
    <t>TR0874</t>
  </si>
  <si>
    <t>TR0875</t>
  </si>
  <si>
    <t>15:31</t>
  </si>
  <si>
    <t>TR0876</t>
  </si>
  <si>
    <t>18:17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</si>
  <si>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</si>
  <si>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</si>
  <si>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</si>
  <si>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</si>
  <si>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</si>
  <si>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</si>
  <si>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</si>
  <si>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</si>
  <si>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</si>
  <si>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</si>
  <si>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22:08</t>
  </si>
  <si>
    <t>TR0887</t>
  </si>
  <si>
    <t>TR0888</t>
  </si>
  <si>
    <t>TR0889</t>
  </si>
  <si>
    <t>TR0890</t>
  </si>
  <si>
    <t>TR0891</t>
  </si>
  <si>
    <t>TR0892</t>
  </si>
  <si>
    <t>TR0893</t>
  </si>
  <si>
    <t>20:58</t>
  </si>
  <si>
    <t>TR0894</t>
  </si>
  <si>
    <t>TR0895</t>
  </si>
  <si>
    <t>19:34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</si>
  <si>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</si>
  <si>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</si>
  <si>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</si>
  <si>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</si>
  <si>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</si>
  <si>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</si>
  <si>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</si>
  <si>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</si>
  <si>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</si>
  <si>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</si>
  <si>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07:34</t>
  </si>
  <si>
    <t>TR0906</t>
  </si>
  <si>
    <t>TR0907</t>
  </si>
  <si>
    <t>TR0908</t>
  </si>
  <si>
    <t>TR0909</t>
  </si>
  <si>
    <t>21:13</t>
  </si>
  <si>
    <t>TR0910</t>
  </si>
  <si>
    <t>21:12</t>
  </si>
  <si>
    <t>TR0911</t>
  </si>
  <si>
    <t>07:23</t>
  </si>
  <si>
    <t>TR0912</t>
  </si>
  <si>
    <t>TR0913</t>
  </si>
  <si>
    <t>TR0914</t>
  </si>
  <si>
    <t>TR0915</t>
  </si>
  <si>
    <t>TR0916</t>
  </si>
  <si>
    <t>09:32</t>
  </si>
  <si>
    <t>TR0917</t>
  </si>
  <si>
    <t>TR0918</t>
  </si>
  <si>
    <t>TR0919</t>
  </si>
  <si>
    <t>TR0920</t>
  </si>
  <si>
    <t>TR0921</t>
  </si>
  <si>
    <t>TR0922</t>
  </si>
  <si>
    <t>08:46</t>
  </si>
  <si>
    <t>TR0923</t>
  </si>
  <si>
    <t>TR0924</t>
  </si>
  <si>
    <t>15:59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</si>
  <si>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</si>
  <si>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</si>
  <si>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</si>
  <si>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</si>
  <si>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</si>
  <si>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</si>
  <si>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</si>
  <si>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</si>
  <si>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</si>
  <si>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</si>
  <si>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</si>
  <si>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</si>
  <si>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</si>
  <si>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</si>
  <si>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</si>
  <si>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12:52</t>
  </si>
  <si>
    <t>TR0940</t>
  </si>
  <si>
    <t>TR0941</t>
  </si>
  <si>
    <t>TR0942</t>
  </si>
  <si>
    <t>TR0943</t>
  </si>
  <si>
    <t>12:04</t>
  </si>
  <si>
    <t>TR0944</t>
  </si>
  <si>
    <t>TR0945</t>
  </si>
  <si>
    <t>TR0946</t>
  </si>
  <si>
    <t>TR0947</t>
  </si>
  <si>
    <t>20:08</t>
  </si>
  <si>
    <t>TR0948</t>
  </si>
  <si>
    <t>TR0949</t>
  </si>
  <si>
    <t>TR0950</t>
  </si>
  <si>
    <t>13:56</t>
  </si>
  <si>
    <t>TR0951</t>
  </si>
  <si>
    <t>TR0952</t>
  </si>
  <si>
    <t>TR0953</t>
  </si>
  <si>
    <t>TR0954</t>
  </si>
  <si>
    <t>22:09</t>
  </si>
  <si>
    <t>TR0955</t>
  </si>
  <si>
    <t>TR0956</t>
  </si>
  <si>
    <t>TR0957</t>
  </si>
  <si>
    <t>16:56</t>
  </si>
  <si>
    <t>TR0958</t>
  </si>
  <si>
    <t>17:46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</si>
  <si>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</si>
  <si>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</si>
  <si>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</si>
  <si>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</si>
  <si>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</si>
  <si>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</si>
  <si>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</si>
  <si>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</si>
  <si>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</si>
  <si>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</si>
  <si>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</si>
  <si>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</si>
  <si>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</si>
  <si>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</si>
  <si>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08:58</t>
  </si>
  <si>
    <t>TR0973</t>
  </si>
  <si>
    <t>TR0974</t>
  </si>
  <si>
    <t>TR0975</t>
  </si>
  <si>
    <t>08:08</t>
  </si>
  <si>
    <t>TR0976</t>
  </si>
  <si>
    <t>12:19</t>
  </si>
  <si>
    <t>TR0977</t>
  </si>
  <si>
    <t>TR0978</t>
  </si>
  <si>
    <t>TR0979</t>
  </si>
  <si>
    <t>16:36</t>
  </si>
  <si>
    <t>TR0980</t>
  </si>
  <si>
    <t>TR0981</t>
  </si>
  <si>
    <t>TR0982</t>
  </si>
  <si>
    <t>16:16</t>
  </si>
  <si>
    <t>TR0983</t>
  </si>
  <si>
    <t>21:34</t>
  </si>
  <si>
    <t>TR0984</t>
  </si>
  <si>
    <t>TR0985</t>
  </si>
  <si>
    <t>TR0986</t>
  </si>
  <si>
    <t>TR0987</t>
  </si>
  <si>
    <t>TR0988</t>
  </si>
  <si>
    <t>TR0989</t>
  </si>
  <si>
    <t>08:03</t>
  </si>
  <si>
    <t>TR0990</t>
  </si>
  <si>
    <t>TR0991</t>
  </si>
  <si>
    <t>TR0992</t>
  </si>
  <si>
    <t>TR0993</t>
  </si>
  <si>
    <t>11:08</t>
  </si>
  <si>
    <t>TR0994</t>
  </si>
  <si>
    <t>TR0995</t>
  </si>
  <si>
    <t>TR0996</t>
  </si>
  <si>
    <t>TR0997</t>
  </si>
  <si>
    <t>09:51</t>
  </si>
  <si>
    <t>TR0998</t>
  </si>
  <si>
    <t>TR0999</t>
  </si>
  <si>
    <t>TR1000</t>
  </si>
  <si>
    <t>TR1001</t>
  </si>
  <si>
    <t>TR1002</t>
  </si>
  <si>
    <t>TR1003</t>
  </si>
  <si>
    <t>16:58</t>
  </si>
  <si>
    <t>TR1004</t>
  </si>
  <si>
    <t>TR1005</t>
  </si>
  <si>
    <t>TR1006</t>
  </si>
  <si>
    <t>TR1007</t>
  </si>
  <si>
    <t>10:16</t>
  </si>
  <si>
    <t>TR1008</t>
  </si>
  <si>
    <t>TR1009</t>
  </si>
  <si>
    <t>TR1010</t>
  </si>
  <si>
    <t>17:54</t>
  </si>
  <si>
    <t>TR1011</t>
  </si>
  <si>
    <t>TR1012</t>
  </si>
  <si>
    <t>TR1013</t>
  </si>
  <si>
    <t>TR1014</t>
  </si>
  <si>
    <t>TR1015</t>
  </si>
  <si>
    <t>09:37</t>
  </si>
  <si>
    <t>TR1016</t>
  </si>
  <si>
    <t>TR1017</t>
  </si>
  <si>
    <t>TR1018</t>
  </si>
  <si>
    <t>TR1019</t>
  </si>
  <si>
    <t>TR1020</t>
  </si>
  <si>
    <t>TR1021</t>
  </si>
  <si>
    <t>15:01</t>
  </si>
  <si>
    <t>TR1022</t>
  </si>
  <si>
    <t>TR1023</t>
  </si>
  <si>
    <t>TR1024</t>
  </si>
  <si>
    <t>09:24</t>
  </si>
  <si>
    <t>TR1025</t>
  </si>
  <si>
    <t>09:49</t>
  </si>
  <si>
    <t>TR1026</t>
  </si>
  <si>
    <t>TR1027</t>
  </si>
  <si>
    <t>TR1028</t>
  </si>
  <si>
    <t>TR1029</t>
  </si>
  <si>
    <t>TR1030</t>
  </si>
  <si>
    <t>TR1031</t>
  </si>
  <si>
    <t>14:12</t>
  </si>
  <si>
    <t>TR1032</t>
  </si>
  <si>
    <t>07:26</t>
  </si>
  <si>
    <t>TR1033</t>
  </si>
  <si>
    <t>TR1034</t>
  </si>
  <si>
    <t>TR1035</t>
  </si>
  <si>
    <t>14:46</t>
  </si>
  <si>
    <t>TR1036</t>
  </si>
  <si>
    <t>TR1037</t>
  </si>
  <si>
    <t>12:32</t>
  </si>
  <si>
    <t>TR1038</t>
  </si>
  <si>
    <t>TR1039</t>
  </si>
  <si>
    <t>18:54</t>
  </si>
  <si>
    <t>TR1040</t>
  </si>
  <si>
    <t>TR1041</t>
  </si>
  <si>
    <t>TR1042</t>
  </si>
  <si>
    <t>13:29</t>
  </si>
  <si>
    <t>TR1043</t>
  </si>
  <si>
    <t>TR1044</t>
  </si>
  <si>
    <t>12:27</t>
  </si>
  <si>
    <t>TR1045</t>
  </si>
  <si>
    <t>TR1046</t>
  </si>
  <si>
    <t>14:43</t>
  </si>
  <si>
    <t>TR1047</t>
  </si>
  <si>
    <t>TR1048</t>
  </si>
  <si>
    <t>TR1049</t>
  </si>
  <si>
    <t>TR1050</t>
  </si>
  <si>
    <t>TR1051</t>
  </si>
  <si>
    <t>TR1052</t>
  </si>
  <si>
    <t>13:46</t>
  </si>
  <si>
    <t>TR1053</t>
  </si>
  <si>
    <t>TR1054</t>
  </si>
  <si>
    <t>TR1055</t>
  </si>
  <si>
    <t>TR1056</t>
  </si>
  <si>
    <t>TR1057</t>
  </si>
  <si>
    <t>13:23</t>
  </si>
  <si>
    <t>TR1058</t>
  </si>
  <si>
    <t>TR1059</t>
  </si>
  <si>
    <t>TR1060</t>
  </si>
  <si>
    <t>TR1061</t>
  </si>
  <si>
    <t>TR1062</t>
  </si>
  <si>
    <t>17:59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</si>
  <si>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</si>
  <si>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</si>
  <si>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</si>
  <si>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</si>
  <si>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</si>
  <si>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</si>
  <si>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</si>
  <si>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</si>
  <si>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</si>
  <si>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19:54</t>
  </si>
  <si>
    <t>TR1072</t>
  </si>
  <si>
    <t>TR1073</t>
  </si>
  <si>
    <t>TR1074</t>
  </si>
  <si>
    <t>TR1075</t>
  </si>
  <si>
    <t>21:42</t>
  </si>
  <si>
    <t>TR1076</t>
  </si>
  <si>
    <t>TR1077</t>
  </si>
  <si>
    <t>09:59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</si>
  <si>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</si>
  <si>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</si>
  <si>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</si>
  <si>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</si>
  <si>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</si>
  <si>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</si>
  <si>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</si>
  <si>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</si>
  <si>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</si>
  <si>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</si>
  <si>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</si>
  <si>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</si>
  <si>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</si>
  <si>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11:34</t>
  </si>
  <si>
    <t>TR1091</t>
  </si>
  <si>
    <t>TR1092</t>
  </si>
  <si>
    <t>TR1093</t>
  </si>
  <si>
    <t>TR1094</t>
  </si>
  <si>
    <t>12:43</t>
  </si>
  <si>
    <t>TR1095</t>
  </si>
  <si>
    <t>TR1096</t>
  </si>
  <si>
    <t>TR1097</t>
  </si>
  <si>
    <t>17:42</t>
  </si>
  <si>
    <t>TR1098</t>
  </si>
  <si>
    <t>TR1099</t>
  </si>
  <si>
    <t>TR1100</t>
  </si>
  <si>
    <t>TR1101</t>
  </si>
  <si>
    <t>17:41</t>
  </si>
  <si>
    <t>TR1102</t>
  </si>
  <si>
    <t>09:26</t>
  </si>
  <si>
    <t>TR1103</t>
  </si>
  <si>
    <t>TR1104</t>
  </si>
  <si>
    <t>TR1105</t>
  </si>
  <si>
    <t>TR1106</t>
  </si>
  <si>
    <t>TR1107</t>
  </si>
  <si>
    <t>TR1108</t>
  </si>
  <si>
    <t>TR1109</t>
  </si>
  <si>
    <t>21:48</t>
  </si>
  <si>
    <t>TR1110</t>
  </si>
  <si>
    <t>TR1111</t>
  </si>
  <si>
    <t>TR1112</t>
  </si>
  <si>
    <t>12:53</t>
  </si>
  <si>
    <t>TR1113</t>
  </si>
  <si>
    <t>TR1114</t>
  </si>
  <si>
    <t>TR1115</t>
  </si>
  <si>
    <t>TR1116</t>
  </si>
  <si>
    <t>TR1117</t>
  </si>
  <si>
    <t>11:47</t>
  </si>
  <si>
    <t>TR1118</t>
  </si>
  <si>
    <t>TR1119</t>
  </si>
  <si>
    <t>20:17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</si>
  <si>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</si>
  <si>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</si>
  <si>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</si>
  <si>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</si>
  <si>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</si>
  <si>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</si>
  <si>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</si>
  <si>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</si>
  <si>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</si>
  <si>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</si>
  <si>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</si>
  <si>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</si>
  <si>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</si>
  <si>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</si>
  <si>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</si>
  <si>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</si>
  <si>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</si>
  <si>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</si>
  <si>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</si>
  <si>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</si>
  <si>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</si>
  <si>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</si>
  <si>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</si>
  <si>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</si>
  <si>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</si>
  <si>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</si>
  <si>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</si>
  <si>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</si>
  <si>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</si>
  <si>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12:26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</si>
  <si>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</si>
  <si>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</si>
  <si>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</si>
  <si>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</si>
  <si>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</si>
  <si>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</si>
  <si>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</si>
  <si>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</si>
  <si>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</si>
  <si>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</si>
  <si>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</si>
  <si>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17:38</t>
  </si>
  <si>
    <t>TR1160</t>
  </si>
  <si>
    <t>TR1161</t>
  </si>
  <si>
    <t>TR1162</t>
  </si>
  <si>
    <t>TR1163</t>
  </si>
  <si>
    <t>20:24</t>
  </si>
  <si>
    <t>TR1164</t>
  </si>
  <si>
    <t>TR1165</t>
  </si>
  <si>
    <t>TR1166</t>
  </si>
  <si>
    <t>12:28</t>
  </si>
  <si>
    <t>TR1167</t>
  </si>
  <si>
    <t>TR1168</t>
  </si>
  <si>
    <t>07:54</t>
  </si>
  <si>
    <t>TR1169</t>
  </si>
  <si>
    <t>TR1170</t>
  </si>
  <si>
    <t>09:11</t>
  </si>
  <si>
    <t>TR1171</t>
  </si>
  <si>
    <t>14:11</t>
  </si>
  <si>
    <t>TR1172</t>
  </si>
  <si>
    <t>TR1173</t>
  </si>
  <si>
    <t>TR1174</t>
  </si>
  <si>
    <t>TR1175</t>
  </si>
  <si>
    <t>TR1176</t>
  </si>
  <si>
    <t>TR1177</t>
  </si>
  <si>
    <t>TR1178</t>
  </si>
  <si>
    <t>18:21</t>
  </si>
  <si>
    <t>TR1179</t>
  </si>
  <si>
    <t>TR1180</t>
  </si>
  <si>
    <t>11:12</t>
  </si>
  <si>
    <t>TR1181</t>
  </si>
  <si>
    <t>08:52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</si>
  <si>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</si>
  <si>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</si>
  <si>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</si>
  <si>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</si>
  <si>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</si>
  <si>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</si>
  <si>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</si>
  <si>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</si>
  <si>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13:16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</si>
  <si>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</si>
  <si>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</si>
  <si>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</si>
  <si>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</si>
  <si>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</si>
  <si>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</si>
  <si>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</si>
  <si>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</si>
  <si>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</si>
  <si>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</si>
  <si>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</si>
  <si>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PIVOT ANALYSIS  •  THE 5-MINUTE LIFE</t>
  </si>
  <si>
    <t>Real pivot workspace — source data is the editable DATA table. Use PivotTable Fields to rearrange ROWS / COLUMNS / VALUES / FILTERS.</t>
  </si>
  <si>
    <t>NATIVE PIVOT TABLES BELOW  •  Open in Excel/Calc and use the PivotTable/DataPilot fields to rearrange dimensions.</t>
  </si>
  <si>
    <t>FILTERS
Day • Weather • Peak Status</t>
  </si>
  <si>
    <t>ROWS
Transport Mode • Journey Purpose</t>
  </si>
  <si>
    <t>COLUMNS
Delay Category • Missed Connection</t>
  </si>
  <si>
    <t>VALUES
Average Delay • Total Time Lost</t>
  </si>
  <si>
    <t>Filter</t>
  </si>
  <si>
    <t>Average - Delay Minutes</t>
  </si>
  <si>
    <t>Total Result</t>
  </si>
  <si>
    <t>Sum - Total Time Lost (min)</t>
  </si>
  <si>
    <t>Count - Record ID</t>
  </si>
  <si>
    <t>Sum - Extra Cost (₹)</t>
  </si>
  <si>
    <t>THE 5-MINUTE LIFE</t>
  </si>
  <si>
    <t>Average Delay (min)</t>
  </si>
  <si>
    <t>A day-to-day data story about the small delays, waits and extra costs we normally ignore.</t>
  </si>
  <si>
    <t>TOTAL TIME LOST</t>
  </si>
  <si>
    <t>AVG DELAY</t>
  </si>
  <si>
    <t>EXTRA COST</t>
  </si>
  <si>
    <t>MISSED CONNECTIONS</t>
  </si>
  <si>
    <t>THE BIG IDEA  •  Five minutes feels small — repeated hundreds of times, it becomes a measurable part of everyday life.</t>
  </si>
  <si>
    <t>01  WHERE  •  TRANSPORT</t>
  </si>
  <si>
    <t>02  WHEN  •  WEEKDAY</t>
  </si>
  <si>
    <t>Count</t>
  </si>
  <si>
    <t>03  WHY  •  DELAY REASON</t>
  </si>
  <si>
    <t>04  PEAK EFFECT  •  TIME LOST</t>
  </si>
  <si>
    <t>05  PURPOSE  •  TIME LOST</t>
  </si>
  <si>
    <t>READ THE STORY  •  WHERE → WHEN → WHY → PEAK EFFECT → PURPOSE. Each view answers one question, so the dashboard reads like a story instead of a wall of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</si>
</sst>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0.0"/>
    <numFmt numFmtId="166" formatCode="\₹#,##0"/>
    <numFmt numFmtId="167" formatCode="0.0&quot; min&quot;"/>
    <numFmt numFmtId="168" formatCode="0&quot; min&quot;"/>
  </numFmts>
  <fonts count="1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Cambria"/>
      <charset val="1"/>
    </font>
    <font>
      <b/>
      <sz val="22"/>
      <color rgb="FF3F4654"/>
      <name val="Cambria"/>
      <charset val="1"/>
    </font>
    <font>
      <i/>
      <sz val="10"/>
      <color rgb="FF6B7280"/>
      <name val="Cambria"/>
      <charset val="1"/>
    </font>
    <font>
      <sz val="11"/>
      <color theme="1"/>
      <name val="Calibri"/>
      <family val="2"/>
      <charset val="1"/>
    </font>
    <font>
      <b/>
      <sz val="10"/>
      <color rgb="FF4F5260"/>
      <name val="Cambria"/>
      <charset val="1"/>
    </font>
    <font>
      <b/>
      <sz val="28"/>
      <color rgb="FF4B5368"/>
      <name val="Aptos Display"/>
    </font>
    <font>
      <i/>
      <sz val="10"/>
      <color rgb="FF777B88"/>
      <name val="Aptos"/>
    </font>
    <font>
      <b/>
      <sz val="9"/>
      <color rgb="FF777B88"/>
      <name val="Aptos"/>
    </font>
    <font>
      <b/>
      <sz val="20"/>
      <color rgb="FF414655"/>
      <name val="Aptos Display"/>
    </font>
    <font>
      <b/>
      <sz val="10"/>
      <color rgb="FF414655"/>
      <name val="Aptos"/>
    </font>
    <font>
      <b/>
      <sz val="10"/>
      <color rgb="FF4B5368"/>
      <name val="Aptos"/>
    </font>
  </fonts>
  <fills count="14">
    <fill>
      <patternFill patternType="none"/>
    </fill>
    <fill>
      <patternFill patternType="gray125"/>
    </fill>
    <fill>
      <patternFill patternType="solid">
        <fgColor rgb="FF5E6472"/>
        <bgColor rgb="FF6B7280"/>
      </patternFill>
    </fill>
    <fill>
      <patternFill patternType="solid">
        <fgColor rgb="FFEEEAF5"/>
        <bgColor rgb="FFF7F4FA"/>
      </patternFill>
    </fill>
    <fill>
      <patternFill patternType="solid">
        <fgColor rgb="FFF7F4FA"/>
        <bgColor rgb="FFF8F4EF"/>
      </patternFill>
    </fill>
    <fill>
      <patternFill patternType="solid">
        <fgColor rgb="FFE6DFF0"/>
        <bgColor rgb="FFE2DDE3"/>
      </patternFill>
    </fill>
    <fill>
      <patternFill patternType="solid">
        <fgColor rgb="FFF8F4EF"/>
      </patternFill>
    </fill>
    <fill>
      <patternFill patternType="solid">
        <fgColor rgb="FFDDD4EC"/>
      </patternFill>
    </fill>
    <fill>
      <patternFill patternType="solid">
        <fgColor rgb="FFDCE8DD"/>
      </patternFill>
    </fill>
    <fill>
      <patternFill patternType="solid">
        <fgColor rgb="FFD7E5F2"/>
      </patternFill>
    </fill>
    <fill>
      <patternFill patternType="solid">
        <fgColor rgb="FFF3D8C8"/>
      </patternFill>
    </fill>
    <fill>
      <patternFill patternType="solid">
        <fgColor rgb="FFEAD5DE"/>
      </patternFill>
    </fill>
    <fill>
      <patternFill patternType="solid">
        <fgColor rgb="FFE9DFC7"/>
      </patternFill>
    </fill>
    <fill>
      <patternFill patternType="solid">
        <fgColor rgb="FFFFFDFC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>
      <alignment horizontal="left"/>
    </xf>
    <xf numFmtId="0" fontId="1" fillId="0" borderId="0">
      <alignment horizontal="left"/>
    </xf>
    <xf numFmtId="0" fontId="1" fillId="0" borderId="0"/>
  </cellStyleXfs>
  <cellXfs count="5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0" xfId="0" applyFont="1" applyFill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1" fontId="0" fillId="0" borderId="4" xfId="0" applyNumberFormat="1" applyBorder="1"/>
    <xf numFmtId="0" fontId="0" fillId="0" borderId="5" xfId="0" applyBorder="1" applyAlignment="1">
      <alignment horizontal="left"/>
    </xf>
    <xf numFmtId="1" fontId="0" fillId="0" borderId="6" xfId="0" applyNumberFormat="1" applyBorder="1"/>
    <xf numFmtId="1" fontId="0" fillId="0" borderId="7" xfId="0" applyNumberFormat="1" applyBorder="1"/>
    <xf numFmtId="0" fontId="1" fillId="0" borderId="8" xfId="0" applyFont="1" applyBorder="1" applyAlignment="1">
      <alignment horizontal="left"/>
    </xf>
    <xf numFmtId="1" fontId="1" fillId="0" borderId="9" xfId="0" applyNumberFormat="1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9" xfId="0" applyFont="1" applyBorder="1"/>
    <xf numFmtId="166" fontId="0" fillId="0" borderId="4" xfId="0" applyNumberFormat="1" applyBorder="1"/>
    <xf numFmtId="166" fontId="0" fillId="0" borderId="7" xfId="0" applyNumberFormat="1" applyBorder="1"/>
    <xf numFmtId="166" fontId="1" fillId="0" borderId="9" xfId="0" applyNumberFormat="1" applyFont="1" applyBorder="1"/>
    <xf numFmtId="0" fontId="0" fillId="6" borderId="0" xfId="0" applyFill="1"/>
    <xf numFmtId="20" fontId="0" fillId="0" borderId="0" xfId="0" applyNumberFormat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6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5" fillId="0" borderId="0" xfId="0" applyFont="1"/>
    <xf numFmtId="0" fontId="11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center" vertical="center"/>
    </xf>
    <xf numFmtId="168" fontId="10" fillId="8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167" fontId="10" fillId="9" borderId="0" xfId="0" applyNumberFormat="1" applyFont="1" applyFill="1" applyAlignment="1">
      <alignment horizontal="center" vertical="center"/>
    </xf>
    <xf numFmtId="1" fontId="10" fillId="11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/>
    </xf>
    <xf numFmtId="166" fontId="10" fillId="10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DDE3"/>
      <rgbColor rgb="FFFF00FF"/>
      <rgbColor rgb="FF00FFFF"/>
      <rgbColor rgb="FF800000"/>
      <rgbColor rgb="FF008000"/>
      <rgbColor rgb="FF000080"/>
      <rgbColor rgb="FF6B7280"/>
      <rgbColor rgb="FF800080"/>
      <rgbColor rgb="FF4F81BD"/>
      <rgbColor rgb="FFB8C9B2"/>
      <rgbColor rgb="FF878787"/>
      <rgbColor rgb="FF93A9CE"/>
      <rgbColor rgb="FFAB4744"/>
      <rgbColor rgb="FFF8F4EF"/>
      <rgbColor rgb="FFD7E5F2"/>
      <rgbColor rgb="FF660066"/>
      <rgbColor rgb="FFDC853E"/>
      <rgbColor rgb="FF4672A8"/>
      <rgbColor rgb="FFDDD4EC"/>
      <rgbColor rgb="FF000080"/>
      <rgbColor rgb="FFFF00FF"/>
      <rgbColor rgb="FFF7F4FA"/>
      <rgbColor rgb="FF00FFFF"/>
      <rgbColor rgb="FF800080"/>
      <rgbColor rgb="FF800000"/>
      <rgbColor rgb="FF737989"/>
      <rgbColor rgb="FF0000FF"/>
      <rgbColor rgb="FF00CCFF"/>
      <rgbColor rgb="FFEEEAF5"/>
      <rgbColor rgb="FFDCE8DD"/>
      <rgbColor rgb="FFE9DFC7"/>
      <rgbColor rgb="FFD9D9D9"/>
      <rgbColor rgb="FFD6B7C8"/>
      <rgbColor rgb="FFC7B8D8"/>
      <rgbColor rgb="FFF3D8C8"/>
      <rgbColor rgb="FF4A7EBB"/>
      <rgbColor rgb="FF33CCCC"/>
      <rgbColor rgb="FFE6DFF0"/>
      <rgbColor rgb="FFEAD5DE"/>
      <rgbColor rgb="FFFF9900"/>
      <rgbColor rgb="FFFF6600"/>
      <rgbColor rgb="FF725990"/>
      <rgbColor rgb="FF8AA64F"/>
      <rgbColor rgb="FF4B5368"/>
      <rgbColor rgb="FF4299B0"/>
      <rgbColor rgb="FF003300"/>
      <rgbColor rgb="FF4F5260"/>
      <rgbColor rgb="FF993300"/>
      <rgbColor rgb="FF5E6472"/>
      <rgbColor rgb="FF404657"/>
      <rgbColor rgb="FF3F465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Where does delay build up?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05371565509549"/>
          <c:y val="0.13395476603202608"/>
          <c:w val="0.69459383609827796"/>
          <c:h val="0.6468253539287485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DASHBOARD!$T$2</c:f>
              <c:strCache>
                <c:ptCount val="1"/>
                <c:pt idx="0">
                  <c:v>Average Delay (min)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4">
                  <a:tint val="5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4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4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4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4">
                  <a:shade val="50000"/>
                </a:schemeClr>
              </a:solidFill>
              <a:ln>
                <a:noFill/>
              </a:ln>
              <a:effectLst/>
            </c:spPr>
          </c:dPt>
          <c:cat>
            <c:strRef>
              <c:f>DASHBOARD!$S$3:$S$8</c:f>
              <c:strCache>
                <c:ptCount val="6"/>
                <c:pt idx="0">
                  <c:v>Auto</c:v>
                </c:pt>
                <c:pt idx="1">
                  <c:v>Bus</c:v>
                </c:pt>
                <c:pt idx="2">
                  <c:v>Cab</c:v>
                </c:pt>
                <c:pt idx="3">
                  <c:v>Train</c:v>
                </c:pt>
                <c:pt idx="4">
                  <c:v>Two-wheeler</c:v>
                </c:pt>
                <c:pt idx="5">
                  <c:v>Walk</c:v>
                </c:pt>
              </c:strCache>
            </c:strRef>
          </c:cat>
          <c:val>
            <c:numRef>
              <c:f>DASHBOARD!$T$3:$T$8</c:f>
              <c:numCache>
                <c:formatCode>General</c:formatCode>
                <c:ptCount val="6"/>
                <c:pt idx="0">
                  <c:v>9.7383720930232567</c:v>
                </c:pt>
                <c:pt idx="1">
                  <c:v>13.43313953488372</c:v>
                </c:pt>
                <c:pt idx="2">
                  <c:v>11.048275862068969</c:v>
                </c:pt>
                <c:pt idx="3">
                  <c:v>10.654545454545451</c:v>
                </c:pt>
                <c:pt idx="4">
                  <c:v>10.89115646258503</c:v>
                </c:pt>
                <c:pt idx="5">
                  <c:v>12.179487179487181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423B-8E49-DBA62EBAB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Which days lose more time?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6385766773911864"/>
          <c:y val="0.14600760336798016"/>
          <c:w val="0.70288489666390064"/>
          <c:h val="0.58612296144127141"/>
        </c:manualLayout>
      </c:layout>
      <c:lineChart>
        <c:grouping val="standard"/>
        <c:varyColors val="1"/>
        <c:ser>
          <c:idx val="0"/>
          <c:order val="0"/>
          <c:tx>
            <c:strRef>
              <c:f>DASHBOARD!$T$12</c:f>
              <c:strCache>
                <c:ptCount val="1"/>
                <c:pt idx="0">
                  <c:v>Average Delay (min)</c:v>
                </c:pt>
              </c:strCache>
            </c:strRef>
          </c:tx>
          <c:spPr>
            <a:ln>
              <a:solidFill>
                <a:srgbClr val="9BAED0"/>
              </a:solidFill>
              <a:prstDash val="solid"/>
            </a:ln>
          </c:spPr>
          <c:marker>
            <c:symbol val="none"/>
          </c:marker>
          <c:cat>
            <c:strRef>
              <c:f>DASHBOARD!$S$13:$S$19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DASHBOARD!$T$13:$T$19</c:f>
              <c:numCache>
                <c:formatCode>General</c:formatCode>
                <c:ptCount val="7"/>
                <c:pt idx="0">
                  <c:v>10.77439024390244</c:v>
                </c:pt>
                <c:pt idx="1">
                  <c:v>11.02688172043011</c:v>
                </c:pt>
                <c:pt idx="2">
                  <c:v>11.870786516853929</c:v>
                </c:pt>
                <c:pt idx="3">
                  <c:v>10.80346820809249</c:v>
                </c:pt>
                <c:pt idx="4">
                  <c:v>12.3375796178344</c:v>
                </c:pt>
                <c:pt idx="5">
                  <c:v>12.525423728813561</c:v>
                </c:pt>
                <c:pt idx="6">
                  <c:v>11.515151515151519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65-4E80-A271-FECA0CDD2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Minutes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What actually causes the delay?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37428779036365"/>
          <c:y val="0.1209965062655786"/>
          <c:w val="0.65424499141410775"/>
          <c:h val="0.7779126594182560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DASHBOARD!$T$22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4">
                  <a:shade val="47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4">
                  <a:shade val="82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4">
                  <a:tint val="83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4">
                  <a:tint val="48000"/>
                </a:schemeClr>
              </a:solidFill>
              <a:ln>
                <a:noFill/>
              </a:ln>
              <a:effectLst/>
            </c:spPr>
          </c:dPt>
          <c:cat>
            <c:strRef>
              <c:f>DASHBOARD!$S$23:$S$29</c:f>
              <c:strCache>
                <c:ptCount val="7"/>
                <c:pt idx="0">
                  <c:v>Late Departure</c:v>
                </c:pt>
                <c:pt idx="1">
                  <c:v>Missed Connection</c:v>
                </c:pt>
                <c:pt idx="2">
                  <c:v>No Delay</c:v>
                </c:pt>
                <c:pt idx="3">
                  <c:v>Personal Delay</c:v>
                </c:pt>
                <c:pt idx="4">
                  <c:v>Traffic</c:v>
                </c:pt>
                <c:pt idx="5">
                  <c:v>Waiting</c:v>
                </c:pt>
                <c:pt idx="6">
                  <c:v>Weather</c:v>
                </c:pt>
              </c:strCache>
            </c:strRef>
          </c:cat>
          <c:val>
            <c:numRef>
              <c:f>DASHBOARD!$T$23:$T$29</c:f>
              <c:numCache>
                <c:formatCode>General</c:formatCode>
                <c:ptCount val="7"/>
                <c:pt idx="0">
                  <c:v>177</c:v>
                </c:pt>
                <c:pt idx="1">
                  <c:v>129</c:v>
                </c:pt>
                <c:pt idx="2">
                  <c:v>148</c:v>
                </c:pt>
                <c:pt idx="3">
                  <c:v>164</c:v>
                </c:pt>
                <c:pt idx="4">
                  <c:v>337</c:v>
                </c:pt>
                <c:pt idx="5">
                  <c:v>168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A-49DF-8D12-50665378D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Records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Peak vs non-peak: share of time lost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DASHBOARD!$T$34</c:f>
              <c:strCache>
                <c:ptCount val="1"/>
                <c:pt idx="0">
                  <c:v>Total Time Lost (min)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DASHBOARD!$S$35:$S$36</c:f>
              <c:strCache>
                <c:ptCount val="2"/>
                <c:pt idx="0">
                  <c:v>Non-Peak</c:v>
                </c:pt>
                <c:pt idx="1">
                  <c:v>Peak</c:v>
                </c:pt>
              </c:strCache>
            </c:strRef>
          </c:cat>
          <c:val>
            <c:numRef>
              <c:f>DASHBOARD!$T$35:$T$36</c:f>
              <c:numCache>
                <c:formatCode>General</c:formatCode>
                <c:ptCount val="2"/>
                <c:pt idx="0">
                  <c:v>7043</c:v>
                </c:pt>
                <c:pt idx="1">
                  <c:v>12687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4-49C9-B7CA-61E24BA0A28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8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IN" sz="1400" b="1">
                <a:solidFill>
                  <a:schemeClr val="tx1"/>
                </a:solidFill>
                <a:latin typeface="+mn-lt"/>
              </a:rPr>
              <a:t>Which everyday purpose consumes the most lost time?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85940998032085"/>
          <c:y val="0.24647210540149825"/>
          <c:w val="0.64812319631487481"/>
          <c:h val="0.56892998833618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DASHBOARD!$T$44</c:f>
              <c:strCache>
                <c:ptCount val="1"/>
                <c:pt idx="0">
                  <c:v>Total Time Lost (min)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</c:dPt>
          <c:cat>
            <c:strRef>
              <c:f>DASHBOARD!$S$45:$S$50</c:f>
              <c:strCache>
                <c:ptCount val="6"/>
                <c:pt idx="0">
                  <c:v>Appointment</c:v>
                </c:pt>
                <c:pt idx="1">
                  <c:v>College</c:v>
                </c:pt>
                <c:pt idx="2">
                  <c:v>Errand</c:v>
                </c:pt>
                <c:pt idx="3">
                  <c:v>Shopping</c:v>
                </c:pt>
                <c:pt idx="4">
                  <c:v>Social</c:v>
                </c:pt>
                <c:pt idx="5">
                  <c:v>Work</c:v>
                </c:pt>
              </c:strCache>
            </c:strRef>
          </c:cat>
          <c:val>
            <c:numRef>
              <c:f>DASHBOARD!$T$45:$T$50</c:f>
              <c:numCache>
                <c:formatCode>General</c:formatCode>
                <c:ptCount val="6"/>
                <c:pt idx="0">
                  <c:v>3400</c:v>
                </c:pt>
                <c:pt idx="1">
                  <c:v>3729</c:v>
                </c:pt>
                <c:pt idx="2">
                  <c:v>2860</c:v>
                </c:pt>
                <c:pt idx="3">
                  <c:v>3159</c:v>
                </c:pt>
                <c:pt idx="4">
                  <c:v>2982</c:v>
                </c:pt>
                <c:pt idx="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3-45BE-A9CA-7C74D7948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Minutes</a:t>
                </a:r>
              </a:p>
            </c:rich>
          </c:tx>
          <c:layout>
            <c:manualLayout>
              <c:xMode val="edge"/>
              <c:yMode val="edge"/>
              <c:x val="6.6906237062310692E-2"/>
              <c:y val="0.3949420338473760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802342</xdr:colOff>
      <xdr:row>13</xdr:row>
      <xdr:rowOff>65315</xdr:rowOff>
    </xdr:from>
    <xdr:ext cx="6164516" cy="29583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414937</xdr:colOff>
      <xdr:row>14</xdr:row>
      <xdr:rowOff>115900</xdr:rowOff>
    </xdr:from>
    <xdr:ext cx="4329953" cy="239870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842682</xdr:colOff>
      <xdr:row>28</xdr:row>
      <xdr:rowOff>98613</xdr:rowOff>
    </xdr:from>
    <xdr:ext cx="4600175" cy="260104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797859</xdr:colOff>
      <xdr:row>29</xdr:row>
      <xdr:rowOff>17929</xdr:rowOff>
    </xdr:from>
    <xdr:ext cx="4320000" cy="223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277905</xdr:colOff>
      <xdr:row>43</xdr:row>
      <xdr:rowOff>98611</xdr:rowOff>
    </xdr:from>
    <xdr:ext cx="6384152" cy="194790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200" xr:uid="{00000000-000A-0000-FFFF-FFFF01000000}">
  <cacheSource type="worksheet">
    <worksheetSource ref="A1:R1201" sheet="DATA"/>
  </cacheSource>
  <cacheFields count="18">
    <cacheField name="Record ID" numFmtId="0">
      <sharedItems count="1200">
        <s v="TR0001"/>
        <s v="TR0002"/>
        <s v="TR0003"/>
        <s v="TR0004"/>
        <s v="TR0005"/>
        <s v="TR0006"/>
        <s v="TR0007"/>
        <s v="TR0008"/>
        <s v="TR0009"/>
        <s v="TR0010"/>
        <s v="TR0011"/>
        <s v="TR0012"/>
        <s v="TR0013"/>
        <s v="TR0014"/>
        <s v="TR0015"/>
        <s v="TR0016"/>
        <s v="TR0017"/>
        <s v="TR0018"/>
        <s v="TR0019"/>
        <s v="TR0020"/>
        <s v="TR0021"/>
        <s v="TR0022"/>
        <s v="TR0023"/>
        <s v="TR0024"/>
        <s v="TR0025"/>
        <s v="TR0026"/>
        <s v="TR0027"/>
        <s v="TR0028"/>
        <s v="TR0029"/>
        <s v="TR0030"/>
        <s v="TR0031"/>
        <s v="TR0032"/>
        <s v="TR0033"/>
        <s v="TR0034"/>
        <s v="TR0035"/>
        <s v="TR0036"/>
        <s v="TR0037"/>
        <s v="TR0038"/>
        <s v="TR0039"/>
        <s v="TR0040"/>
        <s v="TR0041"/>
        <s v="TR0042"/>
        <s v="TR0043"/>
        <s v="TR0044"/>
        <s v="TR0045"/>
        <s v="TR0046"/>
        <s v="TR0047"/>
        <s v="TR0048"/>
        <s v="TR0049"/>
        <s v="TR0050"/>
        <s v="TR0051"/>
        <s v="TR0052"/>
        <s v="TR0053"/>
        <s v="TR0054"/>
        <s v="TR0055"/>
        <s v="TR0056"/>
        <s v="TR0057"/>
        <s v="TR0058"/>
        <s v="TR0059"/>
        <s v="TR0060"/>
        <s v="TR0061"/>
        <s v="TR0062"/>
        <s v="TR0063"/>
        <s v="TR0064"/>
        <s v="TR0065"/>
        <s v="TR0066"/>
        <s v="TR0067"/>
        <s v="TR0068"/>
        <s v="TR0069"/>
        <s v="TR0070"/>
        <s v="TR0071"/>
        <s v="TR0072"/>
        <s v="TR0073"/>
        <s v="TR0074"/>
        <s v="TR0075"/>
        <s v="TR0076"/>
        <s v="TR0077"/>
        <s v="TR0078"/>
        <s v="TR0079"/>
        <s v="TR0080"/>
        <s v="TR0081"/>
        <s v="TR0082"/>
        <s v="TR0083"/>
        <s v="TR0084"/>
        <s v="TR0085"/>
        <s v="TR0086"/>
        <s v="TR0087"/>
        <s v="TR0088"/>
        <s v="TR0089"/>
        <s v="TR0090"/>
        <s v="TR0091"/>
        <s v="TR0092"/>
        <s v="TR0093"/>
        <s v="TR0094"/>
        <s v="TR0095"/>
        <s v="TR0096"/>
        <s v="TR0097"/>
        <s v="TR0098"/>
        <s v="TR0099"/>
        <s v="TR0100"/>
        <s v="TR0101"/>
        <s v="TR0102"/>
        <s v="TR0103"/>
        <s v="TR0104"/>
        <s v="TR0105"/>
        <s v="TR0106"/>
        <s v="TR0107"/>
        <s v="TR0108"/>
        <s v="TR0109"/>
        <s v="TR0110"/>
        <s v="TR0111"/>
        <s v="TR0112"/>
        <s v="TR0113"/>
        <s v="TR0114"/>
        <s v="TR0115"/>
        <s v="TR0116"/>
        <s v="TR0117"/>
        <s v="TR0118"/>
        <s v="TR0119"/>
        <s v="TR0120"/>
        <s v="TR0121"/>
        <s v="TR0122"/>
        <s v="TR0123"/>
        <s v="TR0124"/>
        <s v="TR0125"/>
        <s v="TR0126"/>
        <s v="TR0127"/>
        <s v="TR0128"/>
        <s v="TR0129"/>
        <s v="TR0130"/>
        <s v="TR0131"/>
        <s v="TR0132"/>
        <s v="TR0133"/>
        <s v="TR0134"/>
        <s v="TR0135"/>
        <s v="TR0136"/>
        <s v="TR0137"/>
        <s v="TR0138"/>
        <s v="TR0139"/>
        <s v="TR0140"/>
        <s v="TR0141"/>
        <s v="TR0142"/>
        <s v="TR0143"/>
        <s v="TR0144"/>
        <s v="TR0145"/>
        <s v="TR0146"/>
        <s v="TR0147"/>
        <s v="TR0148"/>
        <s v="TR0149"/>
        <s v="TR0150"/>
        <s v="TR0151"/>
        <s v="TR0152"/>
        <s v="TR0153"/>
        <s v="TR0154"/>
        <s v="TR0155"/>
        <s v="TR0156"/>
        <s v="TR0157"/>
        <s v="TR0158"/>
        <s v="TR0159"/>
        <s v="TR0160"/>
        <s v="TR0161"/>
        <s v="TR0162"/>
        <s v="TR0163"/>
        <s v="TR0164"/>
        <s v="TR0165"/>
        <s v="TR0166"/>
        <s v="TR0167"/>
        <s v="TR0168"/>
        <s v="TR0169"/>
        <s v="TR0170"/>
        <s v="TR0171"/>
        <s v="TR0172"/>
        <s v="TR0173"/>
        <s v="TR0174"/>
        <s v="TR0175"/>
        <s v="TR0176"/>
        <s v="TR0177"/>
        <s v="TR0178"/>
        <s v="TR0179"/>
        <s v="TR0180"/>
        <s v="TR0181"/>
        <s v="TR0182"/>
        <s v="TR0183"/>
        <s v="TR0184"/>
        <s v="TR0185"/>
        <s v="TR0186"/>
        <s v="TR0187"/>
        <s v="TR0188"/>
        <s v="TR0189"/>
        <s v="TR0190"/>
        <s v="TR0191"/>
        <s v="TR0192"/>
        <s v="TR0193"/>
        <s v="TR0194"/>
        <s v="TR0195"/>
        <s v="TR0196"/>
        <s v="TR0197"/>
        <s v="TR0198"/>
        <s v="TR0199"/>
        <s v="TR0200"/>
        <s v="TR0201"/>
        <s v="TR0202"/>
        <s v="TR0203"/>
        <s v="TR0204"/>
        <s v="TR0205"/>
        <s v="TR0206"/>
        <s v="TR0207"/>
        <s v="TR0208"/>
        <s v="TR0209"/>
        <s v="TR0210"/>
        <s v="TR0211"/>
        <s v="TR0212"/>
        <s v="TR0213"/>
        <s v="TR0214"/>
        <s v="TR0215"/>
        <s v="TR0216"/>
        <s v="TR0217"/>
        <s v="TR0218"/>
        <s v="TR0219"/>
        <s v="TR0220"/>
        <s v="TR0221"/>
        <s v="TR0222"/>
        <s v="TR0223"/>
        <s v="TR0224"/>
        <s v="TR0225"/>
        <s v="TR0226"/>
        <s v="TR0227"/>
        <s v="TR0228"/>
        <s v="TR0229"/>
        <s v="TR0230"/>
        <s v="TR0231"/>
        <s v="TR0232"/>
        <s v="TR0233"/>
        <s v="TR0234"/>
        <s v="TR0235"/>
        <s v="TR0236"/>
        <s v="TR0237"/>
        <s v="TR0238"/>
        <s v="TR0239"/>
        <s v="TR0240"/>
        <s v="TR0241"/>
        <s v="TR0242"/>
        <s v="TR0243"/>
        <s v="TR0244"/>
        <s v="TR0245"/>
        <s v="TR0246"/>
        <s v="TR0247"/>
        <s v="TR0248"/>
        <s v="TR0249"/>
        <s v="TR0250"/>
        <s v="TR0251"/>
        <s v="TR0252"/>
        <s v="TR0253"/>
        <s v="TR0254"/>
        <s v="TR0255"/>
        <s v="TR0256"/>
        <s v="TR0257"/>
        <s v="TR0258"/>
        <s v="TR0259"/>
        <s v="TR0260"/>
        <s v="TR0261"/>
        <s v="TR0262"/>
        <s v="TR0263"/>
        <s v="TR0264"/>
        <s v="TR0265"/>
        <s v="TR0266"/>
        <s v="TR0267"/>
        <s v="TR0268"/>
        <s v="TR0269"/>
        <s v="TR0270"/>
        <s v="TR0271"/>
        <s v="TR0272"/>
        <s v="TR0273"/>
        <s v="TR0274"/>
        <s v="TR0275"/>
        <s v="TR0276"/>
        <s v="TR0277"/>
        <s v="TR0278"/>
        <s v="TR0279"/>
        <s v="TR0280"/>
        <s v="TR0281"/>
        <s v="TR0282"/>
        <s v="TR0283"/>
        <s v="TR0284"/>
        <s v="TR0285"/>
        <s v="TR0286"/>
        <s v="TR0287"/>
        <s v="TR0288"/>
        <s v="TR0289"/>
        <s v="TR0290"/>
        <s v="TR0291"/>
        <s v="TR0292"/>
        <s v="TR0293"/>
        <s v="TR0294"/>
        <s v="TR0295"/>
        <s v="TR0296"/>
        <s v="TR0297"/>
        <s v="TR0298"/>
        <s v="TR0299"/>
        <s v="TR0300"/>
        <s v="TR0301"/>
        <s v="TR0302"/>
        <s v="TR0303"/>
        <s v="TR0304"/>
        <s v="TR0305"/>
        <s v="TR0306"/>
        <s v="TR0307"/>
        <s v="TR0308"/>
        <s v="TR0309"/>
        <s v="TR0310"/>
        <s v="TR0311"/>
        <s v="TR0312"/>
        <s v="TR0313"/>
        <s v="TR0314"/>
        <s v="TR0315"/>
        <s v="TR0316"/>
        <s v="TR0317"/>
        <s v="TR0318"/>
        <s v="TR0319"/>
        <s v="TR0320"/>
        <s v="TR0321"/>
        <s v="TR0322"/>
        <s v="TR0323"/>
        <s v="TR0324"/>
        <s v="TR0325"/>
        <s v="TR0326"/>
        <s v="TR0327"/>
        <s v="TR0328"/>
        <s v="TR0329"/>
        <s v="TR0330"/>
        <s v="TR0331"/>
        <s v="TR0332"/>
        <s v="TR0333"/>
        <s v="TR0334"/>
        <s v="TR0335"/>
        <s v="TR0336"/>
        <s v="TR0337"/>
        <s v="TR0338"/>
        <s v="TR0339"/>
        <s v="TR0340"/>
        <s v="TR0341"/>
        <s v="TR0342"/>
        <s v="TR0343"/>
        <s v="TR0344"/>
        <s v="TR0345"/>
        <s v="TR0346"/>
        <s v="TR0347"/>
        <s v="TR0348"/>
        <s v="TR0349"/>
        <s v="TR0350"/>
        <s v="TR0351"/>
        <s v="TR0352"/>
        <s v="TR0353"/>
        <s v="TR0354"/>
        <s v="TR0355"/>
        <s v="TR0356"/>
        <s v="TR0357"/>
        <s v="TR0358"/>
        <s v="TR0359"/>
        <s v="TR0360"/>
        <s v="TR0361"/>
        <s v="TR0362"/>
        <s v="TR0363"/>
        <s v="TR0364"/>
        <s v="TR0365"/>
        <s v="TR0366"/>
        <s v="TR0367"/>
        <s v="TR0368"/>
        <s v="TR0369"/>
        <s v="TR0370"/>
        <s v="TR0371"/>
        <s v="TR0372"/>
        <s v="TR0373"/>
        <s v="TR0374"/>
        <s v="TR0375"/>
        <s v="TR0376"/>
        <s v="TR0377"/>
        <s v="TR0378"/>
        <s v="TR0379"/>
        <s v="TR0380"/>
        <s v="TR0381"/>
        <s v="TR0382"/>
        <s v="TR0383"/>
        <s v="TR0384"/>
        <s v="TR0385"/>
        <s v="TR0386"/>
        <s v="TR0387"/>
        <s v="TR0388"/>
        <s v="TR0389"/>
        <s v="TR0390"/>
        <s v="TR0391"/>
        <s v="TR0392"/>
        <s v="TR0393"/>
        <s v="TR0394"/>
        <s v="TR0395"/>
        <s v="TR0396"/>
        <s v="TR0397"/>
        <s v="TR0398"/>
        <s v="TR0399"/>
        <s v="TR0400"/>
        <s v="TR0401"/>
        <s v="TR0402"/>
        <s v="TR0403"/>
        <s v="TR0404"/>
        <s v="TR0405"/>
        <s v="TR0406"/>
        <s v="TR0407"/>
        <s v="TR0408"/>
        <s v="TR0409"/>
        <s v="TR0410"/>
        <s v="TR0411"/>
        <s v="TR0412"/>
        <s v="TR0413"/>
        <s v="TR0414"/>
        <s v="TR0415"/>
        <s v="TR0416"/>
        <s v="TR0417"/>
        <s v="TR0418"/>
        <s v="TR0419"/>
        <s v="TR0420"/>
        <s v="TR0421"/>
        <s v="TR0422"/>
        <s v="TR0423"/>
        <s v="TR0424"/>
        <s v="TR0425"/>
        <s v="TR0426"/>
        <s v="TR0427"/>
        <s v="TR0428"/>
        <s v="TR0429"/>
        <s v="TR0430"/>
        <s v="TR0431"/>
        <s v="TR0432"/>
        <s v="TR0433"/>
        <s v="TR0434"/>
        <s v="TR0435"/>
        <s v="TR0436"/>
        <s v="TR0437"/>
        <s v="TR0438"/>
        <s v="TR0439"/>
        <s v="TR0440"/>
        <s v="TR0441"/>
        <s v="TR0442"/>
        <s v="TR0443"/>
        <s v="TR0444"/>
        <s v="TR0445"/>
        <s v="TR0446"/>
        <s v="TR0447"/>
        <s v="TR0448"/>
        <s v="TR0449"/>
        <s v="TR0450"/>
        <s v="TR0451"/>
        <s v="TR0452"/>
        <s v="TR0453"/>
        <s v="TR0454"/>
        <s v="TR0455"/>
        <s v="TR0456"/>
        <s v="TR0457"/>
        <s v="TR0458"/>
        <s v="TR0459"/>
        <s v="TR0460"/>
        <s v="TR0461"/>
        <s v="TR0462"/>
        <s v="TR0463"/>
        <s v="TR0464"/>
        <s v="TR0465"/>
        <s v="TR0466"/>
        <s v="TR0467"/>
        <s v="TR0468"/>
        <s v="TR0469"/>
        <s v="TR0470"/>
        <s v="TR0471"/>
        <s v="TR0472"/>
        <s v="TR0473"/>
        <s v="TR0474"/>
        <s v="TR0475"/>
        <s v="TR0476"/>
        <s v="TR0477"/>
        <s v="TR0478"/>
        <s v="TR0479"/>
        <s v="TR0480"/>
        <s v="TR0481"/>
        <s v="TR0482"/>
        <s v="TR0483"/>
        <s v="TR0484"/>
        <s v="TR0485"/>
        <s v="TR0486"/>
        <s v="TR0487"/>
        <s v="TR0488"/>
        <s v="TR0489"/>
        <s v="TR0490"/>
        <s v="TR0491"/>
        <s v="TR0492"/>
        <s v="TR0493"/>
        <s v="TR0494"/>
        <s v="TR0495"/>
        <s v="TR0496"/>
        <s v="TR0497"/>
        <s v="TR0498"/>
        <s v="TR0499"/>
        <s v="TR0500"/>
        <s v="TR0501"/>
        <s v="TR0502"/>
        <s v="TR0503"/>
        <s v="TR0504"/>
        <s v="TR0505"/>
        <s v="TR0506"/>
        <s v="TR0507"/>
        <s v="TR0508"/>
        <s v="TR0509"/>
        <s v="TR0510"/>
        <s v="TR0511"/>
        <s v="TR0512"/>
        <s v="TR0513"/>
        <s v="TR0514"/>
        <s v="TR0515"/>
        <s v="TR0516"/>
        <s v="TR0517"/>
        <s v="TR0518"/>
        <s v="TR0519"/>
        <s v="TR0520"/>
        <s v="TR0521"/>
        <s v="TR0522"/>
        <s v="TR0523"/>
        <s v="TR0524"/>
        <s v="TR0525"/>
        <s v="TR0526"/>
        <s v="TR0527"/>
        <s v="TR0528"/>
        <s v="TR0529"/>
        <s v="TR0530"/>
        <s v="TR0531"/>
        <s v="TR0532"/>
        <s v="TR0533"/>
        <s v="TR0534"/>
        <s v="TR0535"/>
        <s v="TR0536"/>
        <s v="TR0537"/>
        <s v="TR0538"/>
        <s v="TR0539"/>
        <s v="TR0540"/>
        <s v="TR0541"/>
        <s v="TR0542"/>
        <s v="TR0543"/>
        <s v="TR0544"/>
        <s v="TR0545"/>
        <s v="TR0546"/>
        <s v="TR0547"/>
        <s v="TR0548"/>
        <s v="TR0549"/>
        <s v="TR0550"/>
        <s v="TR0551"/>
        <s v="TR0552"/>
        <s v="TR0553"/>
        <s v="TR0554"/>
        <s v="TR0555"/>
        <s v="TR0556"/>
        <s v="TR0557"/>
        <s v="TR0558"/>
        <s v="TR0559"/>
        <s v="TR0560"/>
        <s v="TR0561"/>
        <s v="TR0562"/>
        <s v="TR0563"/>
        <s v="TR0564"/>
        <s v="TR0565"/>
        <s v="TR0566"/>
        <s v="TR0567"/>
        <s v="TR0568"/>
        <s v="TR0569"/>
        <s v="TR0570"/>
        <s v="TR0571"/>
        <s v="TR0572"/>
        <s v="TR0573"/>
        <s v="TR0574"/>
        <s v="TR0575"/>
        <s v="TR0576"/>
        <s v="TR0577"/>
        <s v="TR0578"/>
        <s v="TR0579"/>
        <s v="TR0580"/>
        <s v="TR0581"/>
        <s v="TR0582"/>
        <s v="TR0583"/>
        <s v="TR0584"/>
        <s v="TR0585"/>
        <s v="TR0586"/>
        <s v="TR0587"/>
        <s v="TR0588"/>
        <s v="TR0589"/>
        <s v="TR0590"/>
        <s v="TR0591"/>
        <s v="TR0592"/>
        <s v="TR0593"/>
        <s v="TR0594"/>
        <s v="TR0595"/>
        <s v="TR0596"/>
        <s v="TR0597"/>
        <s v="TR0598"/>
        <s v="TR0599"/>
        <s v="TR0600"/>
        <s v="TR0601"/>
        <s v="TR0602"/>
        <s v="TR0603"/>
        <s v="TR0604"/>
        <s v="TR0605"/>
        <s v="TR0606"/>
        <s v="TR0607"/>
        <s v="TR0608"/>
        <s v="TR0609"/>
        <s v="TR0610"/>
        <s v="TR0611"/>
        <s v="TR0612"/>
        <s v="TR0613"/>
        <s v="TR0614"/>
        <s v="TR0615"/>
        <s v="TR0616"/>
        <s v="TR0617"/>
        <s v="TR0618"/>
        <s v="TR0619"/>
        <s v="TR0620"/>
        <s v="TR0621"/>
        <s v="TR0622"/>
        <s v="TR0623"/>
        <s v="TR0624"/>
        <s v="TR0625"/>
        <s v="TR0626"/>
        <s v="TR0627"/>
        <s v="TR0628"/>
        <s v="TR0629"/>
        <s v="TR0630"/>
        <s v="TR0631"/>
        <s v="TR0632"/>
        <s v="TR0633"/>
        <s v="TR0634"/>
        <s v="TR0635"/>
        <s v="TR0636"/>
        <s v="TR0637"/>
        <s v="TR0638"/>
        <s v="TR0639"/>
        <s v="TR0640"/>
        <s v="TR0641"/>
        <s v="TR0642"/>
        <s v="TR0643"/>
        <s v="TR0644"/>
        <s v="TR0645"/>
        <s v="TR0646"/>
        <s v="TR0647"/>
        <s v="TR0648"/>
        <s v="TR0649"/>
        <s v="TR0650"/>
        <s v="TR0651"/>
        <s v="TR0652"/>
        <s v="TR0653"/>
        <s v="TR0654"/>
        <s v="TR0655"/>
        <s v="TR0656"/>
        <s v="TR0657"/>
        <s v="TR0658"/>
        <s v="TR0659"/>
        <s v="TR0660"/>
        <s v="TR0661"/>
        <s v="TR0662"/>
        <s v="TR0663"/>
        <s v="TR0664"/>
        <s v="TR0665"/>
        <s v="TR0666"/>
        <s v="TR0667"/>
        <s v="TR0668"/>
        <s v="TR0669"/>
        <s v="TR0670"/>
        <s v="TR0671"/>
        <s v="TR0672"/>
        <s v="TR0673"/>
        <s v="TR0674"/>
        <s v="TR0675"/>
        <s v="TR0676"/>
        <s v="TR0677"/>
        <s v="TR0678"/>
        <s v="TR0679"/>
        <s v="TR0680"/>
        <s v="TR0681"/>
        <s v="TR0682"/>
        <s v="TR0683"/>
        <s v="TR0684"/>
        <s v="TR0685"/>
        <s v="TR0686"/>
        <s v="TR0687"/>
        <s v="TR0688"/>
        <s v="TR0689"/>
        <s v="TR0690"/>
        <s v="TR0691"/>
        <s v="TR0692"/>
        <s v="TR0693"/>
        <s v="TR0694"/>
        <s v="TR0695"/>
        <s v="TR0696"/>
        <s v="TR0697"/>
        <s v="TR0698"/>
        <s v="TR0699"/>
        <s v="TR0700"/>
        <s v="TR0701"/>
        <s v="TR0702"/>
        <s v="TR0703"/>
        <s v="TR0704"/>
        <s v="TR0705"/>
        <s v="TR0706"/>
        <s v="TR0707"/>
        <s v="TR0708"/>
        <s v="TR0709"/>
        <s v="TR0710"/>
        <s v="TR0711"/>
        <s v="TR0712"/>
        <s v="TR0713"/>
        <s v="TR0714"/>
        <s v="TR0715"/>
        <s v="TR0716"/>
        <s v="TR0717"/>
        <s v="TR0718"/>
        <s v="TR0719"/>
        <s v="TR0720"/>
        <s v="TR0721"/>
        <s v="TR0722"/>
        <s v="TR0723"/>
        <s v="TR0724"/>
        <s v="TR0725"/>
        <s v="TR0726"/>
        <s v="TR0727"/>
        <s v="TR0728"/>
        <s v="TR0729"/>
        <s v="TR0730"/>
        <s v="TR0731"/>
        <s v="TR0732"/>
        <s v="TR0733"/>
        <s v="TR0734"/>
        <s v="TR0735"/>
        <s v="TR0736"/>
        <s v="TR0737"/>
        <s v="TR0738"/>
        <s v="TR0739"/>
        <s v="TR0740"/>
        <s v="TR0741"/>
        <s v="TR0742"/>
        <s v="TR0743"/>
        <s v="TR0744"/>
        <s v="TR0745"/>
        <s v="TR0746"/>
        <s v="TR0747"/>
        <s v="TR0748"/>
        <s v="TR0749"/>
        <s v="TR0750"/>
        <s v="TR0751"/>
        <s v="TR0752"/>
        <s v="TR0753"/>
        <s v="TR0754"/>
        <s v="TR0755"/>
        <s v="TR0756"/>
        <s v="TR0757"/>
        <s v="TR0758"/>
        <s v="TR0759"/>
        <s v="TR0760"/>
        <s v="TR0761"/>
        <s v="TR0762"/>
        <s v="TR0763"/>
        <s v="TR0764"/>
        <s v="TR0765"/>
        <s v="TR0766"/>
        <s v="TR0767"/>
        <s v="TR0768"/>
        <s v="TR0769"/>
        <s v="TR0770"/>
        <s v="TR0771"/>
        <s v="TR0772"/>
        <s v="TR0773"/>
        <s v="TR0774"/>
        <s v="TR0775"/>
        <s v="TR0776"/>
        <s v="TR0777"/>
        <s v="TR0778"/>
        <s v="TR0779"/>
        <s v="TR0780"/>
        <s v="TR0781"/>
        <s v="TR0782"/>
        <s v="TR0783"/>
        <s v="TR0784"/>
        <s v="TR0785"/>
        <s v="TR0786"/>
        <s v="TR0787"/>
        <s v="TR0788"/>
        <s v="TR0789"/>
        <s v="TR0790"/>
        <s v="TR0791"/>
        <s v="TR0792"/>
        <s v="TR0793"/>
        <s v="TR0794"/>
        <s v="TR0795"/>
        <s v="TR0796"/>
        <s v="TR0797"/>
        <s v="TR0798"/>
        <s v="TR0799"/>
        <s v="TR0800"/>
        <s v="TR0801"/>
        <s v="TR0802"/>
        <s v="TR0803"/>
        <s v="TR0804"/>
        <s v="TR0805"/>
        <s v="TR0806"/>
        <s v="TR0807"/>
        <s v="TR0808"/>
        <s v="TR0809"/>
        <s v="TR0810"/>
        <s v="TR0811"/>
        <s v="TR0812"/>
        <s v="TR0813"/>
        <s v="TR0814"/>
        <s v="TR0815"/>
        <s v="TR0816"/>
        <s v="TR0817"/>
        <s v="TR0818"/>
        <s v="TR0819"/>
        <s v="TR0820"/>
        <s v="TR0821"/>
        <s v="TR0822"/>
        <s v="TR0823"/>
        <s v="TR0824"/>
        <s v="TR0825"/>
        <s v="TR0826"/>
        <s v="TR0827"/>
        <s v="TR0828"/>
        <s v="TR0829"/>
        <s v="TR0830"/>
        <s v="TR0831"/>
        <s v="TR0832"/>
        <s v="TR0833"/>
        <s v="TR0834"/>
        <s v="TR0835"/>
        <s v="TR0836"/>
        <s v="TR0837"/>
        <s v="TR0838"/>
        <s v="TR0839"/>
        <s v="TR0840"/>
        <s v="TR0841"/>
        <s v="TR0842"/>
        <s v="TR0843"/>
        <s v="TR0844"/>
        <s v="TR0845"/>
        <s v="TR0846"/>
        <s v="TR0847"/>
        <s v="TR0848"/>
        <s v="TR0849"/>
        <s v="TR0850"/>
        <s v="TR0851"/>
        <s v="TR0852"/>
        <s v="TR0853"/>
        <s v="TR0854"/>
        <s v="TR0855"/>
        <s v="TR0856"/>
        <s v="TR0857"/>
        <s v="TR0858"/>
        <s v="TR0859"/>
        <s v="TR0860"/>
        <s v="TR0861"/>
        <s v="TR0862"/>
        <s v="TR0863"/>
        <s v="TR0864"/>
        <s v="TR0865"/>
        <s v="TR0866"/>
        <s v="TR0867"/>
        <s v="TR0868"/>
        <s v="TR0869"/>
        <s v="TR0870"/>
        <s v="TR0871"/>
        <s v="TR0872"/>
        <s v="TR0873"/>
        <s v="TR0874"/>
        <s v="TR0875"/>
        <s v="TR0876"/>
        <s v="TR0877"/>
        <s v="TR0878"/>
        <s v="TR0879"/>
        <s v="TR0880"/>
        <s v="TR0881"/>
        <s v="TR0882"/>
        <s v="TR0883"/>
        <s v="TR0884"/>
        <s v="TR0885"/>
        <s v="TR0886"/>
        <s v="TR0887"/>
        <s v="TR0888"/>
        <s v="TR0889"/>
        <s v="TR0890"/>
        <s v="TR0891"/>
        <s v="TR0892"/>
        <s v="TR0893"/>
        <s v="TR0894"/>
        <s v="TR0895"/>
        <s v="TR0896"/>
        <s v="TR0897"/>
        <s v="TR0898"/>
        <s v="TR0899"/>
        <s v="TR0900"/>
        <s v="TR0901"/>
        <s v="TR0902"/>
        <s v="TR0903"/>
        <s v="TR0904"/>
        <s v="TR0905"/>
        <s v="TR0906"/>
        <s v="TR0907"/>
        <s v="TR0908"/>
        <s v="TR0909"/>
        <s v="TR0910"/>
        <s v="TR0911"/>
        <s v="TR0912"/>
        <s v="TR0913"/>
        <s v="TR0914"/>
        <s v="TR0915"/>
        <s v="TR0916"/>
        <s v="TR0917"/>
        <s v="TR0918"/>
        <s v="TR0919"/>
        <s v="TR0920"/>
        <s v="TR0921"/>
        <s v="TR0922"/>
        <s v="TR0923"/>
        <s v="TR0924"/>
        <s v="TR0925"/>
        <s v="TR0926"/>
        <s v="TR0927"/>
        <s v="TR0928"/>
        <s v="TR0929"/>
        <s v="TR0930"/>
        <s v="TR0931"/>
        <s v="TR0932"/>
        <s v="TR0933"/>
        <s v="TR0934"/>
        <s v="TR0935"/>
        <s v="TR0936"/>
        <s v="TR0937"/>
        <s v="TR0938"/>
        <s v="TR0939"/>
        <s v="TR0940"/>
        <s v="TR0941"/>
        <s v="TR0942"/>
        <s v="TR0943"/>
        <s v="TR0944"/>
        <s v="TR0945"/>
        <s v="TR0946"/>
        <s v="TR0947"/>
        <s v="TR0948"/>
        <s v="TR0949"/>
        <s v="TR0950"/>
        <s v="TR0951"/>
        <s v="TR0952"/>
        <s v="TR0953"/>
        <s v="TR0954"/>
        <s v="TR0955"/>
        <s v="TR0956"/>
        <s v="TR0957"/>
        <s v="TR0958"/>
        <s v="TR0959"/>
        <s v="TR0960"/>
        <s v="TR0961"/>
        <s v="TR0962"/>
        <s v="TR0963"/>
        <s v="TR0964"/>
        <s v="TR0965"/>
        <s v="TR0966"/>
        <s v="TR0967"/>
        <s v="TR0968"/>
        <s v="TR0969"/>
        <s v="TR0970"/>
        <s v="TR0971"/>
        <s v="TR0972"/>
        <s v="TR0973"/>
        <s v="TR0974"/>
        <s v="TR0975"/>
        <s v="TR0976"/>
        <s v="TR0977"/>
        <s v="TR0978"/>
        <s v="TR0979"/>
        <s v="TR0980"/>
        <s v="TR0981"/>
        <s v="TR0982"/>
        <s v="TR0983"/>
        <s v="TR0984"/>
        <s v="TR0985"/>
        <s v="TR0986"/>
        <s v="TR0987"/>
        <s v="TR0988"/>
        <s v="TR0989"/>
        <s v="TR0990"/>
        <s v="TR0991"/>
        <s v="TR0992"/>
        <s v="TR0993"/>
        <s v="TR0994"/>
        <s v="TR0995"/>
        <s v="TR0996"/>
        <s v="TR0997"/>
        <s v="TR0998"/>
        <s v="TR0999"/>
        <s v="TR1000"/>
        <s v="TR1001"/>
        <s v="TR1002"/>
        <s v="TR1003"/>
        <s v="TR1004"/>
        <s v="TR1005"/>
        <s v="TR1006"/>
        <s v="TR1007"/>
        <s v="TR1008"/>
        <s v="TR1009"/>
        <s v="TR1010"/>
        <s v="TR1011"/>
        <s v="TR1012"/>
        <s v="TR1013"/>
        <s v="TR1014"/>
        <s v="TR1015"/>
        <s v="TR1016"/>
        <s v="TR1017"/>
        <s v="TR1018"/>
        <s v="TR1019"/>
        <s v="TR1020"/>
        <s v="TR1021"/>
        <s v="TR1022"/>
        <s v="TR1023"/>
        <s v="TR1024"/>
        <s v="TR1025"/>
        <s v="TR1026"/>
        <s v="TR1027"/>
        <s v="TR1028"/>
        <s v="TR1029"/>
        <s v="TR1030"/>
        <s v="TR1031"/>
        <s v="TR1032"/>
        <s v="TR1033"/>
        <s v="TR1034"/>
        <s v="TR1035"/>
        <s v="TR1036"/>
        <s v="TR1037"/>
        <s v="TR1038"/>
        <s v="TR1039"/>
        <s v="TR1040"/>
        <s v="TR1041"/>
        <s v="TR1042"/>
        <s v="TR1043"/>
        <s v="TR1044"/>
        <s v="TR1045"/>
        <s v="TR1046"/>
        <s v="TR1047"/>
        <s v="TR1048"/>
        <s v="TR1049"/>
        <s v="TR1050"/>
        <s v="TR1051"/>
        <s v="TR1052"/>
        <s v="TR1053"/>
        <s v="TR1054"/>
        <s v="TR1055"/>
        <s v="TR1056"/>
        <s v="TR1057"/>
        <s v="TR1058"/>
        <s v="TR1059"/>
        <s v="TR1060"/>
        <s v="TR1061"/>
        <s v="TR1062"/>
        <s v="TR1063"/>
        <s v="TR1064"/>
        <s v="TR1065"/>
        <s v="TR1066"/>
        <s v="TR1067"/>
        <s v="TR1068"/>
        <s v="TR1069"/>
        <s v="TR1070"/>
        <s v="TR1071"/>
        <s v="TR1072"/>
        <s v="TR1073"/>
        <s v="TR1074"/>
        <s v="TR1075"/>
        <s v="TR1076"/>
        <s v="TR1077"/>
        <s v="TR1078"/>
        <s v="TR1079"/>
        <s v="TR1080"/>
        <s v="TR1081"/>
        <s v="TR1082"/>
        <s v="TR1083"/>
        <s v="TR1084"/>
        <s v="TR1085"/>
        <s v="TR1086"/>
        <s v="TR1087"/>
        <s v="TR1088"/>
        <s v="TR1089"/>
        <s v="TR1090"/>
        <s v="TR1091"/>
        <s v="TR1092"/>
        <s v="TR1093"/>
        <s v="TR1094"/>
        <s v="TR1095"/>
        <s v="TR1096"/>
        <s v="TR1097"/>
        <s v="TR1098"/>
        <s v="TR1099"/>
        <s v="TR1100"/>
        <s v="TR1101"/>
        <s v="TR1102"/>
        <s v="TR1103"/>
        <s v="TR1104"/>
        <s v="TR1105"/>
        <s v="TR1106"/>
        <s v="TR1107"/>
        <s v="TR1108"/>
        <s v="TR1109"/>
        <s v="TR1110"/>
        <s v="TR1111"/>
        <s v="TR1112"/>
        <s v="TR1113"/>
        <s v="TR1114"/>
        <s v="TR1115"/>
        <s v="TR1116"/>
        <s v="TR1117"/>
        <s v="TR1118"/>
        <s v="TR1119"/>
        <s v="TR1120"/>
        <s v="TR1121"/>
        <s v="TR1122"/>
        <s v="TR1123"/>
        <s v="TR1124"/>
        <s v="TR1125"/>
        <s v="TR1126"/>
        <s v="TR1127"/>
        <s v="TR1128"/>
        <s v="TR1129"/>
        <s v="TR1130"/>
        <s v="TR1131"/>
        <s v="TR1132"/>
        <s v="TR1133"/>
        <s v="TR1134"/>
        <s v="TR1135"/>
        <s v="TR1136"/>
        <s v="TR1137"/>
        <s v="TR1138"/>
        <s v="TR1139"/>
        <s v="TR1140"/>
        <s v="TR1141"/>
        <s v="TR1142"/>
        <s v="TR1143"/>
        <s v="TR1144"/>
        <s v="TR1145"/>
        <s v="TR1146"/>
        <s v="TR1147"/>
        <s v="TR1148"/>
        <s v="TR1149"/>
        <s v="TR1150"/>
        <s v="TR1151"/>
        <s v="TR1152"/>
        <s v="TR1153"/>
        <s v="TR1154"/>
        <s v="TR1155"/>
        <s v="TR1156"/>
        <s v="TR1157"/>
        <s v="TR1158"/>
        <s v="TR1159"/>
        <s v="TR1160"/>
        <s v="TR1161"/>
        <s v="TR1162"/>
        <s v="TR1163"/>
        <s v="TR1164"/>
        <s v="TR1165"/>
        <s v="TR1166"/>
        <s v="TR1167"/>
        <s v="TR1168"/>
        <s v="TR1169"/>
        <s v="TR1170"/>
        <s v="TR1171"/>
        <s v="TR1172"/>
        <s v="TR1173"/>
        <s v="TR1174"/>
        <s v="TR1175"/>
        <s v="TR1176"/>
        <s v="TR1177"/>
        <s v="TR1178"/>
        <s v="TR1179"/>
        <s v="TR1180"/>
        <s v="TR1181"/>
        <s v="TR1182"/>
        <s v="TR1183"/>
        <s v="TR1184"/>
        <s v="TR1185"/>
        <s v="TR1186"/>
        <s v="TR1187"/>
        <s v="TR1188"/>
        <s v="TR1189"/>
        <s v="TR1190"/>
        <s v="TR1191"/>
        <s v="TR1192"/>
        <s v="TR1193"/>
        <s v="TR1194"/>
        <s v="TR1195"/>
        <s v="TR1196"/>
        <s v="TR1197"/>
        <s v="TR1198"/>
        <s v="TR1199"/>
        <s v="TR1200"/>
      </sharedItems>
    </cacheField>
    <cacheField name="Date" numFmtId="0">
      <sharedItems containsSemiMixedTypes="0" containsNonDate="0" containsDate="1" containsString="0" minDate="2026-01-01T00:00:00" maxDate="2026-06-30T00:00:00" count="18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Day" numFmtId="0">
      <sharedItems count="7">
        <s v="Fri"/>
        <s v="Mon"/>
        <s v="Sat"/>
        <s v="Sun"/>
        <s v="Thu"/>
        <s v="Tue"/>
        <s v="Wed"/>
      </sharedItems>
    </cacheField>
    <cacheField name="Journey Purpose" numFmtId="0">
      <sharedItems count="6">
        <s v="Appointment"/>
        <s v="College"/>
        <s v="Errand"/>
        <s v="Shopping"/>
        <s v="Social"/>
        <s v="Work"/>
      </sharedItems>
    </cacheField>
    <cacheField name="Planned Arrival" numFmtId="0">
      <sharedItems count="179">
        <s v="07:00"/>
        <s v="07:05"/>
        <s v="07:10"/>
        <s v="07:15"/>
        <s v="07:20"/>
        <s v="07:25"/>
        <s v="07:30"/>
        <s v="07:35"/>
        <s v="07:40"/>
        <s v="07:45"/>
        <s v="07:50"/>
        <s v="07:55"/>
        <s v="08:00"/>
        <s v="08:05"/>
        <s v="08:10"/>
        <s v="08:15"/>
        <s v="08:20"/>
        <s v="08:25"/>
        <s v="08:30"/>
        <s v="08:35"/>
        <s v="08:40"/>
        <s v="08:45"/>
        <s v="08:50"/>
        <s v="08:55"/>
        <s v="09:00"/>
        <s v="09:05"/>
        <s v="09:10"/>
        <s v="09:15"/>
        <s v="09:20"/>
        <s v="09:25"/>
        <s v="09:30"/>
        <s v="09:35"/>
        <s v="09:40"/>
        <s v="09:45"/>
        <s v="09:50"/>
        <s v="09:55"/>
        <s v="10:00"/>
        <s v="10:05"/>
        <s v="10:10"/>
        <s v="10:15"/>
        <s v="10:20"/>
        <s v="10:25"/>
        <s v="10:30"/>
        <s v="10:35"/>
        <s v="10:40"/>
        <s v="10:45"/>
        <s v="10:50"/>
        <s v="10:55"/>
        <s v="11:00"/>
        <s v="11:05"/>
        <s v="11:10"/>
        <s v="11:15"/>
        <s v="11:20"/>
        <s v="11:25"/>
        <s v="11:30"/>
        <s v="11:35"/>
        <s v="11:40"/>
        <s v="11:45"/>
        <s v="11:50"/>
        <s v="11:55"/>
        <s v="12:00"/>
        <s v="12:05"/>
        <s v="12:10"/>
        <s v="12:15"/>
        <s v="12:20"/>
        <s v="12:25"/>
        <s v="12:35"/>
        <s v="12:40"/>
        <s v="12:45"/>
        <s v="12:50"/>
        <s v="12:55"/>
        <s v="13:00"/>
        <s v="13:05"/>
        <s v="13:10"/>
        <s v="13:15"/>
        <s v="13:20"/>
        <s v="13:25"/>
        <s v="13:30"/>
        <s v="13:35"/>
        <s v="13:40"/>
        <s v="13:45"/>
        <s v="13:50"/>
        <s v="13:55"/>
        <s v="14:00"/>
        <s v="14:05"/>
        <s v="14:10"/>
        <s v="14:15"/>
        <s v="14:20"/>
        <s v="14:25"/>
        <s v="14:30"/>
        <s v="14:35"/>
        <s v="14:40"/>
        <s v="14:45"/>
        <s v="14:50"/>
        <s v="14:55"/>
        <s v="15:00"/>
        <s v="15:05"/>
        <s v="15:10"/>
        <s v="15:15"/>
        <s v="15:20"/>
        <s v="15:25"/>
        <s v="15:30"/>
        <s v="15:35"/>
        <s v="15:40"/>
        <s v="15:45"/>
        <s v="15:50"/>
        <s v="15:55"/>
        <s v="16:00"/>
        <s v="16:05"/>
        <s v="16:10"/>
        <s v="16:15"/>
        <s v="16:20"/>
        <s v="16:25"/>
        <s v="16:30"/>
        <s v="16:35"/>
        <s v="16:40"/>
        <s v="16:45"/>
        <s v="16:50"/>
        <s v="16:55"/>
        <s v="17:00"/>
        <s v="17:05"/>
        <s v="17:10"/>
        <s v="17:15"/>
        <s v="17:20"/>
        <s v="17:25"/>
        <s v="17:30"/>
        <s v="17:35"/>
        <s v="17:40"/>
        <s v="17:45"/>
        <s v="17:50"/>
        <s v="17:55"/>
        <s v="18:00"/>
        <s v="18:05"/>
        <s v="18:10"/>
        <s v="18:15"/>
        <s v="18:20"/>
        <s v="18:25"/>
        <s v="18:30"/>
        <s v="18:35"/>
        <s v="18:40"/>
        <s v="18:45"/>
        <s v="18:50"/>
        <s v="18:55"/>
        <s v="19:00"/>
        <s v="19:05"/>
        <s v="19:10"/>
        <s v="19:15"/>
        <s v="19:20"/>
        <s v="19:25"/>
        <s v="19:30"/>
        <s v="19:35"/>
        <s v="19:40"/>
        <s v="19:45"/>
        <s v="19:50"/>
        <s v="19:55"/>
        <s v="20:00"/>
        <s v="20:05"/>
        <s v="20:10"/>
        <s v="20:15"/>
        <s v="20:20"/>
        <s v="20:25"/>
        <s v="20:30"/>
        <s v="20:35"/>
        <s v="20:40"/>
        <s v="20:45"/>
        <s v="20:50"/>
        <s v="20:55"/>
        <s v="21:00"/>
        <s v="21:05"/>
        <s v="21:10"/>
        <s v="21:15"/>
        <s v="21:20"/>
        <s v="21:25"/>
        <s v="21:30"/>
        <s v="21:35"/>
        <s v="21:40"/>
        <s v="21:45"/>
        <s v="21:50"/>
        <s v="21:55"/>
      </sharedItems>
    </cacheField>
    <cacheField name="Actual Arrival" numFmtId="0">
      <sharedItems count="632">
        <s v="07:06"/>
        <s v="07:07"/>
        <s v="07:15"/>
        <s v="07:17"/>
        <s v="07:20"/>
        <s v="07:23"/>
        <s v="07:24"/>
        <s v="07:26"/>
        <s v="07:27"/>
        <s v="07:28"/>
        <s v="07:29"/>
        <s v="07:30"/>
        <s v="07:32"/>
        <s v="07:33"/>
        <s v="07:34"/>
        <s v="07:35"/>
        <s v="07:40"/>
        <s v="07:43"/>
        <s v="07:48"/>
        <s v="07:50"/>
        <s v="07:53"/>
        <s v="07:54"/>
        <s v="07:55"/>
        <s v="07:56"/>
        <s v="07:57"/>
        <s v="07:58"/>
        <s v="08:00"/>
        <s v="08:03"/>
        <s v="08:04"/>
        <s v="08:05"/>
        <s v="08:06"/>
        <s v="08:08"/>
        <s v="08:10"/>
        <s v="08:11"/>
        <s v="08:14"/>
        <s v="08:15"/>
        <s v="08:16"/>
        <s v="08:17"/>
        <s v="08:18"/>
        <s v="08:19"/>
        <s v="08:20"/>
        <s v="08:21"/>
        <s v="08:25"/>
        <s v="08:27"/>
        <s v="08:28"/>
        <s v="08:29"/>
        <s v="08:30"/>
        <s v="08:31"/>
        <s v="08:33"/>
        <s v="08:35"/>
        <s v="08:36"/>
        <s v="08:37"/>
        <s v="08:38"/>
        <s v="08:40"/>
        <s v="08:41"/>
        <s v="08:43"/>
        <s v="08:44"/>
        <s v="08:45"/>
        <s v="08:46"/>
        <s v="08:47"/>
        <s v="08:48"/>
        <s v="08:49"/>
        <s v="08:50"/>
        <s v="08:51"/>
        <s v="08:52"/>
        <s v="08:53"/>
        <s v="08:54"/>
        <s v="08:55"/>
        <s v="08:56"/>
        <s v="08:57"/>
        <s v="08:58"/>
        <s v="08:59"/>
        <s v="09:00"/>
        <s v="09:01"/>
        <s v="09:02"/>
        <s v="09:03"/>
        <s v="09:04"/>
        <s v="09:05"/>
        <s v="09:06"/>
        <s v="09:07"/>
        <s v="09:08"/>
        <s v="09:10"/>
        <s v="09:11"/>
        <s v="09:12"/>
        <s v="09:13"/>
        <s v="09:14"/>
        <s v="09:15"/>
        <s v="09:16"/>
        <s v="09:17"/>
        <s v="09:18"/>
        <s v="09:19"/>
        <s v="09:21"/>
        <s v="09:22"/>
        <s v="09:23"/>
        <s v="09:24"/>
        <s v="09:25"/>
        <s v="09:26"/>
        <s v="09:27"/>
        <s v="09:28"/>
        <s v="09:29"/>
        <s v="09:30"/>
        <s v="09:32"/>
        <s v="09:33"/>
        <s v="09:34"/>
        <s v="09:35"/>
        <s v="09:36"/>
        <s v="09:37"/>
        <s v="09:38"/>
        <s v="09:39"/>
        <s v="09:40"/>
        <s v="09:43"/>
        <s v="09:44"/>
        <s v="09:45"/>
        <s v="09:46"/>
        <s v="09:47"/>
        <s v="09:48"/>
        <s v="09:49"/>
        <s v="09:50"/>
        <s v="09:51"/>
        <s v="09:52"/>
        <s v="09:55"/>
        <s v="09:56"/>
        <s v="09:57"/>
        <s v="09:58"/>
        <s v="09:59"/>
        <s v="10:00"/>
        <s v="10:02"/>
        <s v="10:03"/>
        <s v="10:04"/>
        <s v="10:05"/>
        <s v="10:06"/>
        <s v="10:07"/>
        <s v="10:08"/>
        <s v="10:09"/>
        <s v="10:10"/>
        <s v="10:11"/>
        <s v="10:13"/>
        <s v="10:14"/>
        <s v="10:15"/>
        <s v="10:16"/>
        <s v="10:17"/>
        <s v="10:18"/>
        <s v="10:19"/>
        <s v="10:20"/>
        <s v="10:21"/>
        <s v="10:22"/>
        <s v="10:23"/>
        <s v="10:24"/>
        <s v="10:25"/>
        <s v="10:26"/>
        <s v="10:30"/>
        <s v="10:31"/>
        <s v="10:32"/>
        <s v="10:33"/>
        <s v="10:34"/>
        <s v="10:35"/>
        <s v="10:36"/>
        <s v="10:37"/>
        <s v="10:41"/>
        <s v="10:45"/>
        <s v="10:46"/>
        <s v="10:47"/>
        <s v="10:48"/>
        <s v="10:49"/>
        <s v="10:50"/>
        <s v="10:51"/>
        <s v="10:52"/>
        <s v="10:53"/>
        <s v="10:54"/>
        <s v="10:55"/>
        <s v="10:56"/>
        <s v="10:57"/>
        <s v="10:58"/>
        <s v="11:00"/>
        <s v="11:02"/>
        <s v="11:05"/>
        <s v="11:07"/>
        <s v="11:08"/>
        <s v="11:09"/>
        <s v="11:10"/>
        <s v="11:12"/>
        <s v="11:17"/>
        <s v="11:18"/>
        <s v="11:20"/>
        <s v="11:24"/>
        <s v="11:25"/>
        <s v="11:28"/>
        <s v="11:30"/>
        <s v="11:31"/>
        <s v="11:33"/>
        <s v="11:34"/>
        <s v="11:35"/>
        <s v="11:36"/>
        <s v="11:37"/>
        <s v="11:38"/>
        <s v="11:39"/>
        <s v="11:40"/>
        <s v="11:41"/>
        <s v="11:42"/>
        <s v="11:45"/>
        <s v="11:47"/>
        <s v="11:48"/>
        <s v="11:50"/>
        <s v="11:52"/>
        <s v="11:53"/>
        <s v="11:55"/>
        <s v="11:57"/>
        <s v="11:58"/>
        <s v="11:59"/>
        <s v="12:00"/>
        <s v="12:02"/>
        <s v="12:04"/>
        <s v="12:05"/>
        <s v="12:07"/>
        <s v="12:08"/>
        <s v="12:09"/>
        <s v="12:10"/>
        <s v="12:11"/>
        <s v="12:15"/>
        <s v="12:19"/>
        <s v="12:20"/>
        <s v="12:21"/>
        <s v="12:23"/>
        <s v="12:24"/>
        <s v="12:25"/>
        <s v="12:26"/>
        <s v="12:27"/>
        <s v="12:28"/>
        <s v="12:29"/>
        <s v="12:32"/>
        <s v="12:34"/>
        <s v="12:38"/>
        <s v="12:40"/>
        <s v="12:43"/>
        <s v="12:46"/>
        <s v="12:47"/>
        <s v="12:50"/>
        <s v="12:52"/>
        <s v="12:53"/>
        <s v="12:55"/>
        <s v="12:56"/>
        <s v="12:57"/>
        <s v="13:00"/>
        <s v="13:01"/>
        <s v="13:02"/>
        <s v="13:03"/>
        <s v="13:04"/>
        <s v="13:05"/>
        <s v="13:08"/>
        <s v="13:09"/>
        <s v="13:10"/>
        <s v="13:11"/>
        <s v="13:13"/>
        <s v="13:14"/>
        <s v="13:15"/>
        <s v="13:16"/>
        <s v="13:17"/>
        <s v="13:18"/>
        <s v="13:21"/>
        <s v="13:23"/>
        <s v="13:24"/>
        <s v="13:28"/>
        <s v="13:29"/>
        <s v="13:31"/>
        <s v="13:34"/>
        <s v="13:35"/>
        <s v="13:36"/>
        <s v="13:37"/>
        <s v="13:38"/>
        <s v="13:39"/>
        <s v="13:40"/>
        <s v="13:41"/>
        <s v="13:46"/>
        <s v="13:47"/>
        <s v="13:48"/>
        <s v="13:49"/>
        <s v="13:50"/>
        <s v="13:54"/>
        <s v="13:55"/>
        <s v="13:56"/>
        <s v="13:58"/>
        <s v="14:00"/>
        <s v="14:01"/>
        <s v="14:03"/>
        <s v="14:05"/>
        <s v="14:06"/>
        <s v="14:07"/>
        <s v="14:09"/>
        <s v="14:10"/>
        <s v="14:11"/>
        <s v="14:12"/>
        <s v="14:14"/>
        <s v="14:15"/>
        <s v="14:19"/>
        <s v="14:20"/>
        <s v="14:21"/>
        <s v="14:22"/>
        <s v="14:24"/>
        <s v="14:25"/>
        <s v="14:27"/>
        <s v="14:30"/>
        <s v="14:34"/>
        <s v="14:35"/>
        <s v="14:36"/>
        <s v="14:37"/>
        <s v="14:39"/>
        <s v="14:40"/>
        <s v="14:43"/>
        <s v="14:44"/>
        <s v="14:45"/>
        <s v="14:46"/>
        <s v="14:48"/>
        <s v="14:49"/>
        <s v="14:50"/>
        <s v="14:55"/>
        <s v="14:57"/>
        <s v="14:58"/>
        <s v="15:00"/>
        <s v="15:01"/>
        <s v="15:04"/>
        <s v="15:05"/>
        <s v="15:10"/>
        <s v="15:11"/>
        <s v="15:12"/>
        <s v="15:13"/>
        <s v="15:14"/>
        <s v="15:15"/>
        <s v="15:17"/>
        <s v="15:18"/>
        <s v="15:19"/>
        <s v="15:20"/>
        <s v="15:23"/>
        <s v="15:26"/>
        <s v="15:28"/>
        <s v="15:30"/>
        <s v="15:31"/>
        <s v="15:35"/>
        <s v="15:43"/>
        <s v="15:44"/>
        <s v="15:45"/>
        <s v="15:47"/>
        <s v="15:50"/>
        <s v="15:51"/>
        <s v="15:52"/>
        <s v="15:53"/>
        <s v="15:55"/>
        <s v="15:56"/>
        <s v="15:57"/>
        <s v="15:58"/>
        <s v="15:59"/>
        <s v="16:00"/>
        <s v="16:01"/>
        <s v="16:02"/>
        <s v="16:05"/>
        <s v="16:06"/>
        <s v="16:08"/>
        <s v="16:10"/>
        <s v="16:12"/>
        <s v="16:13"/>
        <s v="16:14"/>
        <s v="16:15"/>
        <s v="16:16"/>
        <s v="16:18"/>
        <s v="16:20"/>
        <s v="16:21"/>
        <s v="16:23"/>
        <s v="16:24"/>
        <s v="16:25"/>
        <s v="16:26"/>
        <s v="16:28"/>
        <s v="16:29"/>
        <s v="16:30"/>
        <s v="16:35"/>
        <s v="16:36"/>
        <s v="16:37"/>
        <s v="16:39"/>
        <s v="16:40"/>
        <s v="16:41"/>
        <s v="16:44"/>
        <s v="16:45"/>
        <s v="16:46"/>
        <s v="16:47"/>
        <s v="16:49"/>
        <s v="16:50"/>
        <s v="16:52"/>
        <s v="16:55"/>
        <s v="16:56"/>
        <s v="16:58"/>
        <s v="16:59"/>
        <s v="17:00"/>
        <s v="17:01"/>
        <s v="17:05"/>
        <s v="17:07"/>
        <s v="17:10"/>
        <s v="17:11"/>
        <s v="17:13"/>
        <s v="17:14"/>
        <s v="17:15"/>
        <s v="17:17"/>
        <s v="17:19"/>
        <s v="17:20"/>
        <s v="17:21"/>
        <s v="17:22"/>
        <s v="17:24"/>
        <s v="17:25"/>
        <s v="17:26"/>
        <s v="17:27"/>
        <s v="17:28"/>
        <s v="17:29"/>
        <s v="17:30"/>
        <s v="17:31"/>
        <s v="17:33"/>
        <s v="17:35"/>
        <s v="17:37"/>
        <s v="17:38"/>
        <s v="17:40"/>
        <s v="17:41"/>
        <s v="17:42"/>
        <s v="17:43"/>
        <s v="17:44"/>
        <s v="17:45"/>
        <s v="17:46"/>
        <s v="17:47"/>
        <s v="17:48"/>
        <s v="17:49"/>
        <s v="17:51"/>
        <s v="17:52"/>
        <s v="17:53"/>
        <s v="17:54"/>
        <s v="17:55"/>
        <s v="17:56"/>
        <s v="17:57"/>
        <s v="17:58"/>
        <s v="17:59"/>
        <s v="18:00"/>
        <s v="18:01"/>
        <s v="18:02"/>
        <s v="18:03"/>
        <s v="18:04"/>
        <s v="18:05"/>
        <s v="18:08"/>
        <s v="18:09"/>
        <s v="18:10"/>
        <s v="18:11"/>
        <s v="18:12"/>
        <s v="18:13"/>
        <s v="18:14"/>
        <s v="18:15"/>
        <s v="18:16"/>
        <s v="18:17"/>
        <s v="18:18"/>
        <s v="18:19"/>
        <s v="18:20"/>
        <s v="18:21"/>
        <s v="18:22"/>
        <s v="18:23"/>
        <s v="18:24"/>
        <s v="18:25"/>
        <s v="18:26"/>
        <s v="18:27"/>
        <s v="18:28"/>
        <s v="18:31"/>
        <s v="18:32"/>
        <s v="18:33"/>
        <s v="18:34"/>
        <s v="18:35"/>
        <s v="18:36"/>
        <s v="18:37"/>
        <s v="18:38"/>
        <s v="18:39"/>
        <s v="18:40"/>
        <s v="18:41"/>
        <s v="18:42"/>
        <s v="18:43"/>
        <s v="18:44"/>
        <s v="18:45"/>
        <s v="18:46"/>
        <s v="18:47"/>
        <s v="18:48"/>
        <s v="18:49"/>
        <s v="18:51"/>
        <s v="18:53"/>
        <s v="18:54"/>
        <s v="18:56"/>
        <s v="18:57"/>
        <s v="18:58"/>
        <s v="18:59"/>
        <s v="19:00"/>
        <s v="19:01"/>
        <s v="19:02"/>
        <s v="19:03"/>
        <s v="19:04"/>
        <s v="19:05"/>
        <s v="19:06"/>
        <s v="19:07"/>
        <s v="19:09"/>
        <s v="19:12"/>
        <s v="19:14"/>
        <s v="19:15"/>
        <s v="19:16"/>
        <s v="19:17"/>
        <s v="19:20"/>
        <s v="19:21"/>
        <s v="19:22"/>
        <s v="19:23"/>
        <s v="19:25"/>
        <s v="19:26"/>
        <s v="19:27"/>
        <s v="19:28"/>
        <s v="19:30"/>
        <s v="19:31"/>
        <s v="19:32"/>
        <s v="19:33"/>
        <s v="19:34"/>
        <s v="19:35"/>
        <s v="19:36"/>
        <s v="19:37"/>
        <s v="19:38"/>
        <s v="19:40"/>
        <s v="19:41"/>
        <s v="19:42"/>
        <s v="19:43"/>
        <s v="19:45"/>
        <s v="19:46"/>
        <s v="19:47"/>
        <s v="19:48"/>
        <s v="19:49"/>
        <s v="19:50"/>
        <s v="19:51"/>
        <s v="19:52"/>
        <s v="19:53"/>
        <s v="19:54"/>
        <s v="19:55"/>
        <s v="19:56"/>
        <s v="19:57"/>
        <s v="19:58"/>
        <s v="19:59"/>
        <s v="20:00"/>
        <s v="20:01"/>
        <s v="20:02"/>
        <s v="20:03"/>
        <s v="20:04"/>
        <s v="20:05"/>
        <s v="20:06"/>
        <s v="20:07"/>
        <s v="20:08"/>
        <s v="20:09"/>
        <s v="20:10"/>
        <s v="20:11"/>
        <s v="20:12"/>
        <s v="20:13"/>
        <s v="20:14"/>
        <s v="20:16"/>
        <s v="20:17"/>
        <s v="20:18"/>
        <s v="20:19"/>
        <s v="20:20"/>
        <s v="20:23"/>
        <s v="20:24"/>
        <s v="20:25"/>
        <s v="20:26"/>
        <s v="20:27"/>
        <s v="20:28"/>
        <s v="20:30"/>
        <s v="20:32"/>
        <s v="20:33"/>
        <s v="20:35"/>
        <s v="20:36"/>
        <s v="20:37"/>
        <s v="20:38"/>
        <s v="20:39"/>
        <s v="20:40"/>
        <s v="20:42"/>
        <s v="20:43"/>
        <s v="20:44"/>
        <s v="20:45"/>
        <s v="20:48"/>
        <s v="20:49"/>
        <s v="20:50"/>
        <s v="20:52"/>
        <s v="20:54"/>
        <s v="20:55"/>
        <s v="20:56"/>
        <s v="20:58"/>
        <s v="21:00"/>
        <s v="21:01"/>
        <s v="21:02"/>
        <s v="21:03"/>
        <s v="21:04"/>
        <s v="21:05"/>
        <s v="21:06"/>
        <s v="21:07"/>
        <s v="21:08"/>
        <s v="21:09"/>
        <s v="21:10"/>
        <s v="21:11"/>
        <s v="21:12"/>
        <s v="21:13"/>
        <s v="21:14"/>
        <s v="21:15"/>
        <s v="21:16"/>
        <s v="21:20"/>
        <s v="21:21"/>
        <s v="21:22"/>
        <s v="21:23"/>
        <s v="21:25"/>
        <s v="21:32"/>
        <s v="21:34"/>
        <s v="21:36"/>
        <s v="21:37"/>
        <s v="21:38"/>
        <s v="21:39"/>
        <s v="21:40"/>
        <s v="21:41"/>
        <s v="21:42"/>
        <s v="21:43"/>
        <s v="21:45"/>
        <s v="21:46"/>
        <s v="21:48"/>
        <s v="21:50"/>
        <s v="21:51"/>
        <s v="21:52"/>
        <s v="21:55"/>
        <s v="21:56"/>
        <s v="21:57"/>
        <s v="22:01"/>
        <s v="22:04"/>
        <s v="22:05"/>
        <s v="22:08"/>
        <s v="22:09"/>
        <s v="22:11"/>
        <s v="22:19"/>
      </sharedItems>
    </cacheField>
    <cacheField name="Delay Minutes" numFmtId="0">
      <sharedItems containsSemiMixedTypes="0" containsString="0" containsNumber="1" containsInteger="1" minValue="0" maxValue="51" count="4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3"/>
        <n v="44"/>
        <n v="47"/>
        <n v="51"/>
      </sharedItems>
    </cacheField>
    <cacheField name="Distance (km)" numFmtId="0">
      <sharedItems containsSemiMixedTypes="0" containsString="0" containsNumber="1" minValue="0.8" maxValue="27.8" count="218">
        <n v="0.8"/>
        <n v="0.9"/>
        <n v="1"/>
        <n v="1.1000000000000001"/>
        <n v="1.3"/>
        <n v="1.4"/>
        <n v="1.5"/>
        <n v="1.6"/>
        <n v="1.7"/>
        <n v="1.8"/>
        <n v="1.9"/>
        <n v="2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  <n v="5"/>
        <n v="5.0999999999999996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1999999999999993"/>
        <n v="8.3000000000000007"/>
        <n v="8.4"/>
        <n v="8.5"/>
        <n v="8.6"/>
        <n v="8.6999999999999993"/>
        <n v="8.8000000000000007"/>
        <n v="8.9"/>
        <n v="9"/>
        <n v="9.1"/>
        <n v="9.1999999999999993"/>
        <n v="9.3000000000000007"/>
        <n v="9.4"/>
        <n v="9.5"/>
        <n v="9.6"/>
        <n v="9.6999999999999993"/>
        <n v="9.8000000000000007"/>
        <n v="9.9"/>
        <n v="10"/>
        <n v="10.1"/>
        <n v="10.199999999999999"/>
        <n v="10.3"/>
        <n v="10.4"/>
        <n v="10.5"/>
        <n v="10.6"/>
        <n v="10.7"/>
        <n v="10.8"/>
        <n v="10.9"/>
        <n v="11"/>
        <n v="11.1"/>
        <n v="11.2"/>
        <n v="11.3"/>
        <n v="11.4"/>
        <n v="11.5"/>
        <n v="11.6"/>
        <n v="11.7"/>
        <n v="11.8"/>
        <n v="11.9"/>
        <n v="12"/>
        <n v="12.1"/>
        <n v="12.2"/>
        <n v="12.3"/>
        <n v="12.4"/>
        <n v="12.5"/>
        <n v="12.6"/>
        <n v="12.7"/>
        <n v="12.8"/>
        <n v="12.9"/>
        <n v="13"/>
        <n v="13.1"/>
        <n v="13.2"/>
        <n v="13.3"/>
        <n v="13.4"/>
        <n v="13.5"/>
        <n v="13.6"/>
        <n v="13.7"/>
        <n v="13.8"/>
        <n v="13.9"/>
        <n v="14"/>
        <n v="14.1"/>
        <n v="14.2"/>
        <n v="14.3"/>
        <n v="14.4"/>
        <n v="14.5"/>
        <n v="14.6"/>
        <n v="14.7"/>
        <n v="14.8"/>
        <n v="14.9"/>
        <n v="15"/>
        <n v="15.1"/>
        <n v="15.2"/>
        <n v="15.3"/>
        <n v="15.4"/>
        <n v="15.5"/>
        <n v="15.6"/>
        <n v="15.7"/>
        <n v="15.8"/>
        <n v="15.9"/>
        <n v="16"/>
        <n v="16.100000000000001"/>
        <n v="16.2"/>
        <n v="16.3"/>
        <n v="16.399999999999999"/>
        <n v="16.5"/>
        <n v="16.600000000000001"/>
        <n v="16.7"/>
        <n v="16.8"/>
        <n v="16.899999999999999"/>
        <n v="17"/>
        <n v="17.100000000000001"/>
        <n v="17.2"/>
        <n v="17.399999999999999"/>
        <n v="17.5"/>
        <n v="17.600000000000001"/>
        <n v="17.7"/>
        <n v="17.8"/>
        <n v="17.899999999999999"/>
        <n v="18"/>
        <n v="18.3"/>
        <n v="18.399999999999999"/>
        <n v="18.5"/>
        <n v="18.600000000000001"/>
        <n v="18.7"/>
        <n v="18.8"/>
        <n v="18.899999999999999"/>
        <n v="19"/>
        <n v="19.100000000000001"/>
        <n v="19.2"/>
        <n v="19.3"/>
        <n v="19.399999999999999"/>
        <n v="19.5"/>
        <n v="19.600000000000001"/>
        <n v="19.7"/>
        <n v="19.8"/>
        <n v="19.899999999999999"/>
        <n v="20"/>
        <n v="20.100000000000001"/>
        <n v="20.3"/>
        <n v="20.5"/>
        <n v="20.6"/>
        <n v="20.9"/>
        <n v="21"/>
        <n v="21.1"/>
        <n v="21.3"/>
        <n v="21.4"/>
        <n v="21.5"/>
        <n v="21.7"/>
        <n v="21.8"/>
        <n v="21.9"/>
        <n v="22"/>
        <n v="22.2"/>
        <n v="22.4"/>
        <n v="22.5"/>
        <n v="22.6"/>
        <n v="22.9"/>
        <n v="23"/>
        <n v="23.2"/>
        <n v="23.5"/>
        <n v="23.6"/>
        <n v="24.6"/>
        <n v="25"/>
        <n v="25.1"/>
        <n v="26.8"/>
        <n v="27.3"/>
        <n v="27.8"/>
      </sharedItems>
    </cacheField>
    <cacheField name="Transport Mode" numFmtId="0">
      <sharedItems count="6">
        <s v="Auto"/>
        <s v="Bus"/>
        <s v="Cab"/>
        <s v="Train"/>
        <s v="Two-wheeler"/>
        <s v="Walk"/>
      </sharedItems>
    </cacheField>
    <cacheField name="Planned Cost (₹)" numFmtId="0">
      <sharedItems containsSemiMixedTypes="0" containsString="0" containsNumber="1" containsInteger="1" minValue="0" maxValue="400" count="239">
        <n v="0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5"/>
        <n v="56"/>
        <n v="57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90"/>
        <n v="91"/>
        <n v="93"/>
        <n v="94"/>
        <n v="95"/>
        <n v="96"/>
        <n v="97"/>
        <n v="99"/>
        <n v="100"/>
        <n v="101"/>
        <n v="102"/>
        <n v="104"/>
        <n v="105"/>
        <n v="110"/>
        <n v="111"/>
        <n v="112"/>
        <n v="113"/>
        <n v="114"/>
        <n v="115"/>
        <n v="117"/>
        <n v="118"/>
        <n v="119"/>
        <n v="121"/>
        <n v="122"/>
        <n v="123"/>
        <n v="124"/>
        <n v="125"/>
        <n v="126"/>
        <n v="127"/>
        <n v="129"/>
        <n v="131"/>
        <n v="132"/>
        <n v="133"/>
        <n v="134"/>
        <n v="135"/>
        <n v="136"/>
        <n v="137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5"/>
        <n v="166"/>
        <n v="167"/>
        <n v="168"/>
        <n v="171"/>
        <n v="174"/>
        <n v="176"/>
        <n v="178"/>
        <n v="179"/>
        <n v="180"/>
        <n v="181"/>
        <n v="185"/>
        <n v="191"/>
        <n v="192"/>
        <n v="198"/>
        <n v="200"/>
        <n v="201"/>
        <n v="203"/>
        <n v="206"/>
        <n v="207"/>
        <n v="208"/>
        <n v="209"/>
        <n v="210"/>
        <n v="211"/>
        <n v="216"/>
        <n v="217"/>
        <n v="222"/>
        <n v="225"/>
        <n v="227"/>
        <n v="228"/>
        <n v="230"/>
        <n v="231"/>
        <n v="232"/>
        <n v="234"/>
        <n v="235"/>
        <n v="238"/>
        <n v="244"/>
        <n v="246"/>
        <n v="249"/>
        <n v="252"/>
        <n v="253"/>
        <n v="258"/>
        <n v="259"/>
        <n v="261"/>
        <n v="262"/>
        <n v="264"/>
        <n v="269"/>
        <n v="276"/>
        <n v="279"/>
        <n v="280"/>
        <n v="282"/>
        <n v="283"/>
        <n v="284"/>
        <n v="287"/>
        <n v="288"/>
        <n v="289"/>
        <n v="292"/>
        <n v="294"/>
        <n v="299"/>
        <n v="303"/>
        <n v="304"/>
        <n v="306"/>
        <n v="309"/>
        <n v="312"/>
        <n v="313"/>
        <n v="314"/>
        <n v="316"/>
        <n v="317"/>
        <n v="318"/>
        <n v="320"/>
        <n v="324"/>
        <n v="325"/>
        <n v="327"/>
        <n v="329"/>
        <n v="338"/>
        <n v="344"/>
        <n v="347"/>
        <n v="349"/>
        <n v="351"/>
        <n v="352"/>
        <n v="354"/>
        <n v="360"/>
        <n v="361"/>
        <n v="363"/>
        <n v="367"/>
        <n v="371"/>
        <n v="372"/>
        <n v="377"/>
        <n v="379"/>
        <n v="383"/>
        <n v="388"/>
        <n v="392"/>
        <n v="393"/>
        <n v="395"/>
        <n v="397"/>
        <n v="400"/>
      </sharedItems>
    </cacheField>
    <cacheField name="Extra Cost (₹)" numFmtId="0">
      <sharedItems containsSemiMixedTypes="0" containsString="0" containsNumber="1" containsInteger="1" minValue="0" maxValue="150" count="8">
        <n v="0"/>
        <n v="20"/>
        <n v="30"/>
        <n v="40"/>
        <n v="50"/>
        <n v="80"/>
        <n v="100"/>
        <n v="150"/>
      </sharedItems>
    </cacheField>
    <cacheField name="Missed Connection" numFmtId="0">
      <sharedItems count="2">
        <s v="No"/>
        <s v="Yes"/>
      </sharedItems>
    </cacheField>
    <cacheField name="Waiting Time (min)" numFmtId="0">
      <sharedItems containsSemiMixedTypes="0" containsString="0" containsNumber="1" containsInteger="1" minValue="0" maxValue="35" count="3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5"/>
      </sharedItems>
    </cacheField>
    <cacheField name="Total Time Lost (min)" numFmtId="0">
      <sharedItems containsSemiMixedTypes="0" containsString="0" containsNumber="1" containsInteger="1" minValue="0" maxValue="72" count="6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9"/>
        <n v="60"/>
        <n v="63"/>
        <n v="64"/>
        <n v="66"/>
        <n v="72"/>
      </sharedItems>
    </cacheField>
    <cacheField name="Delay Reason" numFmtId="0">
      <sharedItems count="7">
        <s v="Late Departure"/>
        <s v="Missed Connection"/>
        <s v="No Delay"/>
        <s v="Personal Delay"/>
        <s v="Traffic"/>
        <s v="Waiting"/>
        <s v="Weather"/>
      </sharedItems>
    </cacheField>
    <cacheField name="Weather" numFmtId="0">
      <sharedItems count="4">
        <s v="Clear"/>
        <s v="Cloudy"/>
        <s v="Hot"/>
        <s v="Rain"/>
      </sharedItems>
    </cacheField>
    <cacheField name="Peak Status" numFmtId="0">
      <sharedItems count="2">
        <s v="Non-Peak"/>
        <s v="Peak"/>
      </sharedItems>
    </cacheField>
    <cacheField name="Delay Category" numFmtId="0">
      <sharedItems count="4">
        <s v="Major (16+ min)"/>
        <s v="Minor (1–5 min)"/>
        <s v="Moderate (6–15 min)"/>
        <s v="On T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0">
  <r>
    <x v="0"/>
    <x v="163"/>
    <x v="2"/>
    <x v="1"/>
    <x v="122"/>
    <x v="408"/>
    <x v="14"/>
    <x v="85"/>
    <x v="1"/>
    <x v="23"/>
    <x v="0"/>
    <x v="0"/>
    <x v="7"/>
    <x v="21"/>
    <x v="4"/>
    <x v="0"/>
    <x v="1"/>
    <x v="2"/>
  </r>
  <r>
    <x v="1"/>
    <x v="59"/>
    <x v="3"/>
    <x v="4"/>
    <x v="110"/>
    <x v="371"/>
    <x v="15"/>
    <x v="52"/>
    <x v="0"/>
    <x v="101"/>
    <x v="0"/>
    <x v="0"/>
    <x v="3"/>
    <x v="13"/>
    <x v="0"/>
    <x v="1"/>
    <x v="0"/>
    <x v="2"/>
  </r>
  <r>
    <x v="2"/>
    <x v="71"/>
    <x v="0"/>
    <x v="5"/>
    <x v="132"/>
    <x v="476"/>
    <x v="41"/>
    <x v="122"/>
    <x v="1"/>
    <x v="25"/>
    <x v="0"/>
    <x v="0"/>
    <x v="2"/>
    <x v="43"/>
    <x v="0"/>
    <x v="0"/>
    <x v="1"/>
    <x v="0"/>
  </r>
  <r>
    <x v="3"/>
    <x v="141"/>
    <x v="0"/>
    <x v="3"/>
    <x v="124"/>
    <x v="413"/>
    <x v="12"/>
    <x v="0"/>
    <x v="5"/>
    <x v="0"/>
    <x v="0"/>
    <x v="0"/>
    <x v="2"/>
    <x v="14"/>
    <x v="3"/>
    <x v="1"/>
    <x v="1"/>
    <x v="2"/>
  </r>
  <r>
    <x v="4"/>
    <x v="97"/>
    <x v="6"/>
    <x v="3"/>
    <x v="172"/>
    <x v="606"/>
    <x v="7"/>
    <x v="64"/>
    <x v="3"/>
    <x v="21"/>
    <x v="0"/>
    <x v="0"/>
    <x v="0"/>
    <x v="7"/>
    <x v="4"/>
    <x v="0"/>
    <x v="0"/>
    <x v="2"/>
  </r>
  <r>
    <x v="5"/>
    <x v="97"/>
    <x v="6"/>
    <x v="3"/>
    <x v="142"/>
    <x v="486"/>
    <x v="4"/>
    <x v="30"/>
    <x v="4"/>
    <x v="64"/>
    <x v="0"/>
    <x v="0"/>
    <x v="5"/>
    <x v="9"/>
    <x v="4"/>
    <x v="1"/>
    <x v="1"/>
    <x v="1"/>
  </r>
  <r>
    <x v="6"/>
    <x v="145"/>
    <x v="5"/>
    <x v="2"/>
    <x v="138"/>
    <x v="468"/>
    <x v="3"/>
    <x v="85"/>
    <x v="3"/>
    <x v="5"/>
    <x v="0"/>
    <x v="0"/>
    <x v="10"/>
    <x v="13"/>
    <x v="5"/>
    <x v="0"/>
    <x v="1"/>
    <x v="1"/>
  </r>
  <r>
    <x v="7"/>
    <x v="149"/>
    <x v="2"/>
    <x v="0"/>
    <x v="88"/>
    <x v="299"/>
    <x v="2"/>
    <x v="74"/>
    <x v="4"/>
    <x v="30"/>
    <x v="0"/>
    <x v="0"/>
    <x v="0"/>
    <x v="2"/>
    <x v="1"/>
    <x v="0"/>
    <x v="0"/>
    <x v="1"/>
  </r>
  <r>
    <x v="8"/>
    <x v="174"/>
    <x v="6"/>
    <x v="0"/>
    <x v="89"/>
    <x v="300"/>
    <x v="0"/>
    <x v="65"/>
    <x v="0"/>
    <x v="54"/>
    <x v="0"/>
    <x v="0"/>
    <x v="0"/>
    <x v="0"/>
    <x v="2"/>
    <x v="1"/>
    <x v="0"/>
    <x v="3"/>
  </r>
  <r>
    <x v="9"/>
    <x v="164"/>
    <x v="3"/>
    <x v="3"/>
    <x v="85"/>
    <x v="294"/>
    <x v="10"/>
    <x v="67"/>
    <x v="1"/>
    <x v="14"/>
    <x v="0"/>
    <x v="0"/>
    <x v="3"/>
    <x v="13"/>
    <x v="3"/>
    <x v="0"/>
    <x v="0"/>
    <x v="2"/>
  </r>
  <r>
    <x v="10"/>
    <x v="76"/>
    <x v="6"/>
    <x v="2"/>
    <x v="50"/>
    <x v="179"/>
    <x v="0"/>
    <x v="135"/>
    <x v="0"/>
    <x v="117"/>
    <x v="0"/>
    <x v="0"/>
    <x v="4"/>
    <x v="4"/>
    <x v="2"/>
    <x v="0"/>
    <x v="0"/>
    <x v="3"/>
  </r>
  <r>
    <x v="11"/>
    <x v="28"/>
    <x v="4"/>
    <x v="3"/>
    <x v="171"/>
    <x v="601"/>
    <x v="0"/>
    <x v="104"/>
    <x v="4"/>
    <x v="24"/>
    <x v="0"/>
    <x v="0"/>
    <x v="0"/>
    <x v="0"/>
    <x v="2"/>
    <x v="0"/>
    <x v="0"/>
    <x v="3"/>
  </r>
  <r>
    <x v="12"/>
    <x v="32"/>
    <x v="1"/>
    <x v="5"/>
    <x v="28"/>
    <x v="99"/>
    <x v="9"/>
    <x v="23"/>
    <x v="2"/>
    <x v="169"/>
    <x v="0"/>
    <x v="0"/>
    <x v="0"/>
    <x v="9"/>
    <x v="3"/>
    <x v="0"/>
    <x v="1"/>
    <x v="2"/>
  </r>
  <r>
    <x v="13"/>
    <x v="166"/>
    <x v="5"/>
    <x v="3"/>
    <x v="114"/>
    <x v="377"/>
    <x v="6"/>
    <x v="170"/>
    <x v="3"/>
    <x v="1"/>
    <x v="0"/>
    <x v="0"/>
    <x v="5"/>
    <x v="11"/>
    <x v="4"/>
    <x v="0"/>
    <x v="0"/>
    <x v="2"/>
  </r>
  <r>
    <x v="14"/>
    <x v="161"/>
    <x v="4"/>
    <x v="1"/>
    <x v="5"/>
    <x v="15"/>
    <x v="10"/>
    <x v="79"/>
    <x v="1"/>
    <x v="21"/>
    <x v="0"/>
    <x v="0"/>
    <x v="0"/>
    <x v="10"/>
    <x v="6"/>
    <x v="0"/>
    <x v="1"/>
    <x v="2"/>
  </r>
  <r>
    <x v="15"/>
    <x v="104"/>
    <x v="6"/>
    <x v="5"/>
    <x v="148"/>
    <x v="510"/>
    <x v="6"/>
    <x v="73"/>
    <x v="1"/>
    <x v="7"/>
    <x v="0"/>
    <x v="0"/>
    <x v="8"/>
    <x v="14"/>
    <x v="1"/>
    <x v="0"/>
    <x v="1"/>
    <x v="2"/>
  </r>
  <r>
    <x v="16"/>
    <x v="27"/>
    <x v="6"/>
    <x v="5"/>
    <x v="157"/>
    <x v="557"/>
    <x v="13"/>
    <x v="20"/>
    <x v="1"/>
    <x v="13"/>
    <x v="0"/>
    <x v="0"/>
    <x v="5"/>
    <x v="18"/>
    <x v="3"/>
    <x v="0"/>
    <x v="1"/>
    <x v="2"/>
  </r>
  <r>
    <x v="17"/>
    <x v="3"/>
    <x v="3"/>
    <x v="1"/>
    <x v="38"/>
    <x v="135"/>
    <x v="1"/>
    <x v="44"/>
    <x v="4"/>
    <x v="16"/>
    <x v="0"/>
    <x v="0"/>
    <x v="6"/>
    <x v="7"/>
    <x v="4"/>
    <x v="0"/>
    <x v="0"/>
    <x v="1"/>
  </r>
  <r>
    <x v="18"/>
    <x v="116"/>
    <x v="1"/>
    <x v="3"/>
    <x v="151"/>
    <x v="533"/>
    <x v="16"/>
    <x v="175"/>
    <x v="3"/>
    <x v="10"/>
    <x v="0"/>
    <x v="0"/>
    <x v="1"/>
    <x v="17"/>
    <x v="6"/>
    <x v="1"/>
    <x v="1"/>
    <x v="0"/>
  </r>
  <r>
    <x v="19"/>
    <x v="14"/>
    <x v="4"/>
    <x v="1"/>
    <x v="24"/>
    <x v="90"/>
    <x v="19"/>
    <x v="74"/>
    <x v="0"/>
    <x v="61"/>
    <x v="0"/>
    <x v="0"/>
    <x v="8"/>
    <x v="27"/>
    <x v="5"/>
    <x v="2"/>
    <x v="1"/>
    <x v="0"/>
  </r>
  <r>
    <x v="20"/>
    <x v="148"/>
    <x v="0"/>
    <x v="4"/>
    <x v="30"/>
    <x v="107"/>
    <x v="8"/>
    <x v="84"/>
    <x v="1"/>
    <x v="16"/>
    <x v="0"/>
    <x v="0"/>
    <x v="0"/>
    <x v="5"/>
    <x v="4"/>
    <x v="1"/>
    <x v="1"/>
    <x v="2"/>
  </r>
  <r>
    <x v="21"/>
    <x v="165"/>
    <x v="1"/>
    <x v="3"/>
    <x v="156"/>
    <x v="543"/>
    <x v="1"/>
    <x v="171"/>
    <x v="3"/>
    <x v="4"/>
    <x v="0"/>
    <x v="0"/>
    <x v="9"/>
    <x v="10"/>
    <x v="4"/>
    <x v="0"/>
    <x v="1"/>
    <x v="1"/>
  </r>
  <r>
    <x v="22"/>
    <x v="89"/>
    <x v="5"/>
    <x v="1"/>
    <x v="135"/>
    <x v="459"/>
    <x v="7"/>
    <x v="111"/>
    <x v="4"/>
    <x v="17"/>
    <x v="0"/>
    <x v="0"/>
    <x v="5"/>
    <x v="12"/>
    <x v="6"/>
    <x v="0"/>
    <x v="1"/>
    <x v="2"/>
  </r>
  <r>
    <x v="23"/>
    <x v="76"/>
    <x v="6"/>
    <x v="2"/>
    <x v="40"/>
    <x v="161"/>
    <x v="27"/>
    <x v="105"/>
    <x v="1"/>
    <x v="10"/>
    <x v="0"/>
    <x v="0"/>
    <x v="10"/>
    <x v="37"/>
    <x v="3"/>
    <x v="0"/>
    <x v="0"/>
    <x v="0"/>
  </r>
  <r>
    <x v="24"/>
    <x v="129"/>
    <x v="3"/>
    <x v="0"/>
    <x v="167"/>
    <x v="591"/>
    <x v="7"/>
    <x v="154"/>
    <x v="1"/>
    <x v="14"/>
    <x v="0"/>
    <x v="0"/>
    <x v="0"/>
    <x v="7"/>
    <x v="3"/>
    <x v="0"/>
    <x v="0"/>
    <x v="2"/>
  </r>
  <r>
    <x v="25"/>
    <x v="41"/>
    <x v="6"/>
    <x v="2"/>
    <x v="149"/>
    <x v="534"/>
    <x v="27"/>
    <x v="144"/>
    <x v="3"/>
    <x v="2"/>
    <x v="3"/>
    <x v="1"/>
    <x v="9"/>
    <x v="36"/>
    <x v="3"/>
    <x v="1"/>
    <x v="1"/>
    <x v="0"/>
  </r>
  <r>
    <x v="26"/>
    <x v="53"/>
    <x v="1"/>
    <x v="2"/>
    <x v="29"/>
    <x v="111"/>
    <x v="19"/>
    <x v="11"/>
    <x v="1"/>
    <x v="25"/>
    <x v="0"/>
    <x v="0"/>
    <x v="3"/>
    <x v="22"/>
    <x v="4"/>
    <x v="3"/>
    <x v="1"/>
    <x v="0"/>
  </r>
  <r>
    <x v="27"/>
    <x v="85"/>
    <x v="0"/>
    <x v="0"/>
    <x v="178"/>
    <x v="627"/>
    <x v="10"/>
    <x v="70"/>
    <x v="5"/>
    <x v="0"/>
    <x v="0"/>
    <x v="0"/>
    <x v="2"/>
    <x v="12"/>
    <x v="6"/>
    <x v="3"/>
    <x v="0"/>
    <x v="2"/>
  </r>
  <r>
    <x v="28"/>
    <x v="117"/>
    <x v="5"/>
    <x v="3"/>
    <x v="158"/>
    <x v="554"/>
    <x v="3"/>
    <x v="121"/>
    <x v="3"/>
    <x v="11"/>
    <x v="0"/>
    <x v="0"/>
    <x v="8"/>
    <x v="11"/>
    <x v="1"/>
    <x v="0"/>
    <x v="1"/>
    <x v="1"/>
  </r>
  <r>
    <x v="29"/>
    <x v="102"/>
    <x v="1"/>
    <x v="2"/>
    <x v="112"/>
    <x v="381"/>
    <x v="22"/>
    <x v="50"/>
    <x v="4"/>
    <x v="29"/>
    <x v="0"/>
    <x v="0"/>
    <x v="6"/>
    <x v="28"/>
    <x v="0"/>
    <x v="2"/>
    <x v="0"/>
    <x v="0"/>
  </r>
  <r>
    <x v="30"/>
    <x v="80"/>
    <x v="3"/>
    <x v="0"/>
    <x v="108"/>
    <x v="356"/>
    <x v="5"/>
    <x v="100"/>
    <x v="0"/>
    <x v="130"/>
    <x v="0"/>
    <x v="0"/>
    <x v="1"/>
    <x v="6"/>
    <x v="3"/>
    <x v="0"/>
    <x v="0"/>
    <x v="1"/>
  </r>
  <r>
    <x v="31"/>
    <x v="137"/>
    <x v="1"/>
    <x v="2"/>
    <x v="154"/>
    <x v="538"/>
    <x v="6"/>
    <x v="85"/>
    <x v="2"/>
    <x v="192"/>
    <x v="0"/>
    <x v="0"/>
    <x v="0"/>
    <x v="6"/>
    <x v="5"/>
    <x v="1"/>
    <x v="1"/>
    <x v="2"/>
  </r>
  <r>
    <x v="32"/>
    <x v="170"/>
    <x v="2"/>
    <x v="0"/>
    <x v="147"/>
    <x v="510"/>
    <x v="11"/>
    <x v="151"/>
    <x v="3"/>
    <x v="6"/>
    <x v="0"/>
    <x v="0"/>
    <x v="4"/>
    <x v="15"/>
    <x v="3"/>
    <x v="1"/>
    <x v="1"/>
    <x v="2"/>
  </r>
  <r>
    <x v="33"/>
    <x v="77"/>
    <x v="4"/>
    <x v="3"/>
    <x v="164"/>
    <x v="580"/>
    <x v="9"/>
    <x v="34"/>
    <x v="1"/>
    <x v="20"/>
    <x v="0"/>
    <x v="0"/>
    <x v="2"/>
    <x v="11"/>
    <x v="6"/>
    <x v="1"/>
    <x v="1"/>
    <x v="2"/>
  </r>
  <r>
    <x v="34"/>
    <x v="43"/>
    <x v="0"/>
    <x v="2"/>
    <x v="117"/>
    <x v="385"/>
    <x v="5"/>
    <x v="59"/>
    <x v="1"/>
    <x v="13"/>
    <x v="0"/>
    <x v="0"/>
    <x v="3"/>
    <x v="8"/>
    <x v="4"/>
    <x v="1"/>
    <x v="0"/>
    <x v="1"/>
  </r>
  <r>
    <x v="35"/>
    <x v="121"/>
    <x v="2"/>
    <x v="4"/>
    <x v="31"/>
    <x v="113"/>
    <x v="11"/>
    <x v="86"/>
    <x v="5"/>
    <x v="0"/>
    <x v="0"/>
    <x v="0"/>
    <x v="5"/>
    <x v="11"/>
    <x v="1"/>
    <x v="0"/>
    <x v="1"/>
    <x v="2"/>
  </r>
  <r>
    <x v="36"/>
    <x v="27"/>
    <x v="6"/>
    <x v="0"/>
    <x v="166"/>
    <x v="604"/>
    <x v="28"/>
    <x v="88"/>
    <x v="1"/>
    <x v="9"/>
    <x v="0"/>
    <x v="0"/>
    <x v="0"/>
    <x v="28"/>
    <x v="3"/>
    <x v="0"/>
    <x v="1"/>
    <x v="0"/>
  </r>
  <r>
    <x v="37"/>
    <x v="113"/>
    <x v="0"/>
    <x v="4"/>
    <x v="113"/>
    <x v="375"/>
    <x v="9"/>
    <x v="13"/>
    <x v="5"/>
    <x v="0"/>
    <x v="0"/>
    <x v="0"/>
    <x v="14"/>
    <x v="20"/>
    <x v="1"/>
    <x v="3"/>
    <x v="0"/>
    <x v="2"/>
  </r>
  <r>
    <x v="38"/>
    <x v="70"/>
    <x v="4"/>
    <x v="0"/>
    <x v="63"/>
    <x v="221"/>
    <x v="6"/>
    <x v="103"/>
    <x v="1"/>
    <x v="23"/>
    <x v="0"/>
    <x v="0"/>
    <x v="4"/>
    <x v="10"/>
    <x v="1"/>
    <x v="0"/>
    <x v="0"/>
    <x v="2"/>
  </r>
  <r>
    <x v="39"/>
    <x v="180"/>
    <x v="5"/>
    <x v="5"/>
    <x v="148"/>
    <x v="508"/>
    <x v="3"/>
    <x v="137"/>
    <x v="1"/>
    <x v="12"/>
    <x v="0"/>
    <x v="0"/>
    <x v="7"/>
    <x v="10"/>
    <x v="4"/>
    <x v="0"/>
    <x v="1"/>
    <x v="1"/>
  </r>
  <r>
    <x v="40"/>
    <x v="90"/>
    <x v="6"/>
    <x v="3"/>
    <x v="173"/>
    <x v="612"/>
    <x v="10"/>
    <x v="65"/>
    <x v="2"/>
    <x v="175"/>
    <x v="0"/>
    <x v="0"/>
    <x v="10"/>
    <x v="20"/>
    <x v="5"/>
    <x v="0"/>
    <x v="0"/>
    <x v="2"/>
  </r>
  <r>
    <x v="41"/>
    <x v="99"/>
    <x v="0"/>
    <x v="3"/>
    <x v="161"/>
    <x v="563"/>
    <x v="0"/>
    <x v="124"/>
    <x v="2"/>
    <x v="114"/>
    <x v="0"/>
    <x v="0"/>
    <x v="13"/>
    <x v="13"/>
    <x v="2"/>
    <x v="1"/>
    <x v="1"/>
    <x v="3"/>
  </r>
  <r>
    <x v="42"/>
    <x v="144"/>
    <x v="1"/>
    <x v="2"/>
    <x v="137"/>
    <x v="464"/>
    <x v="4"/>
    <x v="68"/>
    <x v="1"/>
    <x v="7"/>
    <x v="0"/>
    <x v="0"/>
    <x v="4"/>
    <x v="8"/>
    <x v="0"/>
    <x v="0"/>
    <x v="1"/>
    <x v="1"/>
  </r>
  <r>
    <x v="43"/>
    <x v="97"/>
    <x v="6"/>
    <x v="3"/>
    <x v="173"/>
    <x v="610"/>
    <x v="8"/>
    <x v="39"/>
    <x v="2"/>
    <x v="176"/>
    <x v="0"/>
    <x v="0"/>
    <x v="4"/>
    <x v="12"/>
    <x v="4"/>
    <x v="0"/>
    <x v="0"/>
    <x v="2"/>
  </r>
  <r>
    <x v="44"/>
    <x v="7"/>
    <x v="4"/>
    <x v="5"/>
    <x v="9"/>
    <x v="26"/>
    <x v="15"/>
    <x v="110"/>
    <x v="1"/>
    <x v="24"/>
    <x v="0"/>
    <x v="0"/>
    <x v="0"/>
    <x v="15"/>
    <x v="5"/>
    <x v="0"/>
    <x v="1"/>
    <x v="2"/>
  </r>
  <r>
    <x v="45"/>
    <x v="29"/>
    <x v="0"/>
    <x v="5"/>
    <x v="21"/>
    <x v="76"/>
    <x v="19"/>
    <x v="40"/>
    <x v="4"/>
    <x v="25"/>
    <x v="0"/>
    <x v="0"/>
    <x v="3"/>
    <x v="22"/>
    <x v="1"/>
    <x v="0"/>
    <x v="1"/>
    <x v="0"/>
  </r>
  <r>
    <x v="46"/>
    <x v="160"/>
    <x v="6"/>
    <x v="5"/>
    <x v="129"/>
    <x v="448"/>
    <x v="26"/>
    <x v="42"/>
    <x v="1"/>
    <x v="17"/>
    <x v="0"/>
    <x v="0"/>
    <x v="5"/>
    <x v="31"/>
    <x v="4"/>
    <x v="1"/>
    <x v="1"/>
    <x v="0"/>
  </r>
  <r>
    <x v="47"/>
    <x v="107"/>
    <x v="2"/>
    <x v="0"/>
    <x v="81"/>
    <x v="297"/>
    <x v="34"/>
    <x v="27"/>
    <x v="1"/>
    <x v="22"/>
    <x v="6"/>
    <x v="1"/>
    <x v="18"/>
    <x v="52"/>
    <x v="0"/>
    <x v="3"/>
    <x v="0"/>
    <x v="0"/>
  </r>
  <r>
    <x v="48"/>
    <x v="62"/>
    <x v="6"/>
    <x v="1"/>
    <x v="158"/>
    <x v="565"/>
    <x v="18"/>
    <x v="122"/>
    <x v="1"/>
    <x v="16"/>
    <x v="0"/>
    <x v="0"/>
    <x v="0"/>
    <x v="18"/>
    <x v="4"/>
    <x v="3"/>
    <x v="1"/>
    <x v="0"/>
  </r>
  <r>
    <x v="49"/>
    <x v="66"/>
    <x v="3"/>
    <x v="3"/>
    <x v="130"/>
    <x v="436"/>
    <x v="7"/>
    <x v="112"/>
    <x v="1"/>
    <x v="12"/>
    <x v="0"/>
    <x v="0"/>
    <x v="5"/>
    <x v="12"/>
    <x v="6"/>
    <x v="3"/>
    <x v="1"/>
    <x v="2"/>
  </r>
  <r>
    <x v="50"/>
    <x v="176"/>
    <x v="0"/>
    <x v="0"/>
    <x v="102"/>
    <x v="337"/>
    <x v="8"/>
    <x v="75"/>
    <x v="0"/>
    <x v="124"/>
    <x v="0"/>
    <x v="0"/>
    <x v="1"/>
    <x v="9"/>
    <x v="5"/>
    <x v="3"/>
    <x v="0"/>
    <x v="2"/>
  </r>
  <r>
    <x v="51"/>
    <x v="108"/>
    <x v="3"/>
    <x v="2"/>
    <x v="82"/>
    <x v="282"/>
    <x v="6"/>
    <x v="73"/>
    <x v="0"/>
    <x v="132"/>
    <x v="0"/>
    <x v="0"/>
    <x v="1"/>
    <x v="7"/>
    <x v="6"/>
    <x v="0"/>
    <x v="0"/>
    <x v="2"/>
  </r>
  <r>
    <x v="52"/>
    <x v="176"/>
    <x v="0"/>
    <x v="5"/>
    <x v="159"/>
    <x v="574"/>
    <x v="24"/>
    <x v="110"/>
    <x v="1"/>
    <x v="22"/>
    <x v="2"/>
    <x v="1"/>
    <x v="14"/>
    <x v="38"/>
    <x v="4"/>
    <x v="1"/>
    <x v="1"/>
    <x v="0"/>
  </r>
  <r>
    <x v="53"/>
    <x v="136"/>
    <x v="3"/>
    <x v="5"/>
    <x v="8"/>
    <x v="23"/>
    <x v="16"/>
    <x v="52"/>
    <x v="1"/>
    <x v="26"/>
    <x v="0"/>
    <x v="0"/>
    <x v="7"/>
    <x v="23"/>
    <x v="0"/>
    <x v="0"/>
    <x v="1"/>
    <x v="0"/>
  </r>
  <r>
    <x v="54"/>
    <x v="87"/>
    <x v="3"/>
    <x v="5"/>
    <x v="126"/>
    <x v="446"/>
    <x v="39"/>
    <x v="38"/>
    <x v="4"/>
    <x v="35"/>
    <x v="0"/>
    <x v="0"/>
    <x v="8"/>
    <x v="47"/>
    <x v="3"/>
    <x v="0"/>
    <x v="1"/>
    <x v="0"/>
  </r>
  <r>
    <x v="55"/>
    <x v="21"/>
    <x v="4"/>
    <x v="5"/>
    <x v="152"/>
    <x v="536"/>
    <x v="14"/>
    <x v="124"/>
    <x v="1"/>
    <x v="22"/>
    <x v="0"/>
    <x v="0"/>
    <x v="12"/>
    <x v="26"/>
    <x v="3"/>
    <x v="1"/>
    <x v="1"/>
    <x v="2"/>
  </r>
  <r>
    <x v="56"/>
    <x v="78"/>
    <x v="0"/>
    <x v="4"/>
    <x v="130"/>
    <x v="435"/>
    <x v="6"/>
    <x v="31"/>
    <x v="0"/>
    <x v="84"/>
    <x v="0"/>
    <x v="0"/>
    <x v="0"/>
    <x v="5"/>
    <x v="5"/>
    <x v="0"/>
    <x v="1"/>
    <x v="2"/>
  </r>
  <r>
    <x v="57"/>
    <x v="40"/>
    <x v="5"/>
    <x v="1"/>
    <x v="159"/>
    <x v="557"/>
    <x v="3"/>
    <x v="138"/>
    <x v="3"/>
    <x v="15"/>
    <x v="0"/>
    <x v="0"/>
    <x v="5"/>
    <x v="8"/>
    <x v="5"/>
    <x v="0"/>
    <x v="1"/>
    <x v="1"/>
  </r>
  <r>
    <x v="58"/>
    <x v="50"/>
    <x v="0"/>
    <x v="0"/>
    <x v="58"/>
    <x v="208"/>
    <x v="9"/>
    <x v="124"/>
    <x v="1"/>
    <x v="10"/>
    <x v="0"/>
    <x v="0"/>
    <x v="4"/>
    <x v="13"/>
    <x v="6"/>
    <x v="0"/>
    <x v="0"/>
    <x v="2"/>
  </r>
  <r>
    <x v="59"/>
    <x v="145"/>
    <x v="5"/>
    <x v="3"/>
    <x v="106"/>
    <x v="356"/>
    <x v="15"/>
    <x v="130"/>
    <x v="3"/>
    <x v="17"/>
    <x v="0"/>
    <x v="0"/>
    <x v="15"/>
    <x v="30"/>
    <x v="5"/>
    <x v="0"/>
    <x v="0"/>
    <x v="2"/>
  </r>
  <r>
    <x v="60"/>
    <x v="110"/>
    <x v="5"/>
    <x v="2"/>
    <x v="60"/>
    <x v="215"/>
    <x v="9"/>
    <x v="107"/>
    <x v="3"/>
    <x v="19"/>
    <x v="0"/>
    <x v="0"/>
    <x v="0"/>
    <x v="9"/>
    <x v="0"/>
    <x v="0"/>
    <x v="0"/>
    <x v="2"/>
  </r>
  <r>
    <x v="61"/>
    <x v="166"/>
    <x v="5"/>
    <x v="0"/>
    <x v="45"/>
    <x v="166"/>
    <x v="7"/>
    <x v="62"/>
    <x v="4"/>
    <x v="55"/>
    <x v="0"/>
    <x v="0"/>
    <x v="7"/>
    <x v="14"/>
    <x v="1"/>
    <x v="0"/>
    <x v="0"/>
    <x v="2"/>
  </r>
  <r>
    <x v="62"/>
    <x v="41"/>
    <x v="6"/>
    <x v="3"/>
    <x v="99"/>
    <x v="333"/>
    <x v="8"/>
    <x v="138"/>
    <x v="3"/>
    <x v="2"/>
    <x v="0"/>
    <x v="0"/>
    <x v="1"/>
    <x v="9"/>
    <x v="0"/>
    <x v="1"/>
    <x v="0"/>
    <x v="2"/>
  </r>
  <r>
    <x v="63"/>
    <x v="103"/>
    <x v="5"/>
    <x v="4"/>
    <x v="22"/>
    <x v="87"/>
    <x v="26"/>
    <x v="0"/>
    <x v="5"/>
    <x v="0"/>
    <x v="5"/>
    <x v="1"/>
    <x v="16"/>
    <x v="40"/>
    <x v="0"/>
    <x v="3"/>
    <x v="1"/>
    <x v="0"/>
  </r>
  <r>
    <x v="64"/>
    <x v="178"/>
    <x v="3"/>
    <x v="0"/>
    <x v="140"/>
    <x v="491"/>
    <x v="19"/>
    <x v="41"/>
    <x v="1"/>
    <x v="6"/>
    <x v="0"/>
    <x v="0"/>
    <x v="5"/>
    <x v="24"/>
    <x v="4"/>
    <x v="3"/>
    <x v="1"/>
    <x v="0"/>
  </r>
  <r>
    <x v="65"/>
    <x v="39"/>
    <x v="1"/>
    <x v="0"/>
    <x v="67"/>
    <x v="235"/>
    <x v="7"/>
    <x v="36"/>
    <x v="4"/>
    <x v="82"/>
    <x v="0"/>
    <x v="0"/>
    <x v="5"/>
    <x v="12"/>
    <x v="0"/>
    <x v="1"/>
    <x v="0"/>
    <x v="2"/>
  </r>
  <r>
    <x v="66"/>
    <x v="153"/>
    <x v="6"/>
    <x v="4"/>
    <x v="37"/>
    <x v="133"/>
    <x v="4"/>
    <x v="55"/>
    <x v="2"/>
    <x v="231"/>
    <x v="0"/>
    <x v="0"/>
    <x v="5"/>
    <x v="7"/>
    <x v="1"/>
    <x v="0"/>
    <x v="0"/>
    <x v="1"/>
  </r>
  <r>
    <x v="67"/>
    <x v="150"/>
    <x v="3"/>
    <x v="4"/>
    <x v="97"/>
    <x v="328"/>
    <x v="8"/>
    <x v="114"/>
    <x v="4"/>
    <x v="61"/>
    <x v="0"/>
    <x v="0"/>
    <x v="8"/>
    <x v="14"/>
    <x v="3"/>
    <x v="0"/>
    <x v="0"/>
    <x v="2"/>
  </r>
  <r>
    <x v="68"/>
    <x v="178"/>
    <x v="3"/>
    <x v="5"/>
    <x v="42"/>
    <x v="150"/>
    <x v="0"/>
    <x v="23"/>
    <x v="0"/>
    <x v="124"/>
    <x v="0"/>
    <x v="0"/>
    <x v="6"/>
    <x v="6"/>
    <x v="2"/>
    <x v="0"/>
    <x v="0"/>
    <x v="3"/>
  </r>
  <r>
    <x v="69"/>
    <x v="32"/>
    <x v="1"/>
    <x v="4"/>
    <x v="72"/>
    <x v="256"/>
    <x v="12"/>
    <x v="92"/>
    <x v="4"/>
    <x v="65"/>
    <x v="0"/>
    <x v="0"/>
    <x v="19"/>
    <x v="30"/>
    <x v="4"/>
    <x v="3"/>
    <x v="0"/>
    <x v="2"/>
  </r>
  <r>
    <x v="70"/>
    <x v="67"/>
    <x v="1"/>
    <x v="3"/>
    <x v="93"/>
    <x v="316"/>
    <x v="8"/>
    <x v="106"/>
    <x v="0"/>
    <x v="90"/>
    <x v="0"/>
    <x v="0"/>
    <x v="8"/>
    <x v="16"/>
    <x v="5"/>
    <x v="0"/>
    <x v="0"/>
    <x v="2"/>
  </r>
  <r>
    <x v="71"/>
    <x v="60"/>
    <x v="1"/>
    <x v="2"/>
    <x v="63"/>
    <x v="223"/>
    <x v="9"/>
    <x v="88"/>
    <x v="2"/>
    <x v="147"/>
    <x v="0"/>
    <x v="0"/>
    <x v="7"/>
    <x v="16"/>
    <x v="1"/>
    <x v="1"/>
    <x v="0"/>
    <x v="2"/>
  </r>
  <r>
    <x v="72"/>
    <x v="7"/>
    <x v="4"/>
    <x v="1"/>
    <x v="4"/>
    <x v="6"/>
    <x v="4"/>
    <x v="132"/>
    <x v="3"/>
    <x v="17"/>
    <x v="0"/>
    <x v="0"/>
    <x v="2"/>
    <x v="6"/>
    <x v="4"/>
    <x v="0"/>
    <x v="1"/>
    <x v="1"/>
  </r>
  <r>
    <x v="73"/>
    <x v="97"/>
    <x v="6"/>
    <x v="4"/>
    <x v="104"/>
    <x v="341"/>
    <x v="5"/>
    <x v="190"/>
    <x v="2"/>
    <x v="107"/>
    <x v="0"/>
    <x v="0"/>
    <x v="0"/>
    <x v="0"/>
    <x v="5"/>
    <x v="0"/>
    <x v="0"/>
    <x v="1"/>
  </r>
  <r>
    <x v="74"/>
    <x v="18"/>
    <x v="1"/>
    <x v="0"/>
    <x v="123"/>
    <x v="411"/>
    <x v="13"/>
    <x v="6"/>
    <x v="4"/>
    <x v="62"/>
    <x v="0"/>
    <x v="0"/>
    <x v="2"/>
    <x v="15"/>
    <x v="4"/>
    <x v="1"/>
    <x v="1"/>
    <x v="2"/>
  </r>
  <r>
    <x v="75"/>
    <x v="97"/>
    <x v="6"/>
    <x v="4"/>
    <x v="70"/>
    <x v="248"/>
    <x v="13"/>
    <x v="144"/>
    <x v="3"/>
    <x v="9"/>
    <x v="0"/>
    <x v="0"/>
    <x v="0"/>
    <x v="12"/>
    <x v="5"/>
    <x v="0"/>
    <x v="0"/>
    <x v="2"/>
  </r>
  <r>
    <x v="76"/>
    <x v="90"/>
    <x v="6"/>
    <x v="5"/>
    <x v="129"/>
    <x v="434"/>
    <x v="10"/>
    <x v="88"/>
    <x v="0"/>
    <x v="65"/>
    <x v="0"/>
    <x v="0"/>
    <x v="1"/>
    <x v="11"/>
    <x v="4"/>
    <x v="3"/>
    <x v="1"/>
    <x v="2"/>
  </r>
  <r>
    <x v="77"/>
    <x v="93"/>
    <x v="2"/>
    <x v="2"/>
    <x v="65"/>
    <x v="230"/>
    <x v="9"/>
    <x v="93"/>
    <x v="1"/>
    <x v="10"/>
    <x v="0"/>
    <x v="0"/>
    <x v="1"/>
    <x v="10"/>
    <x v="3"/>
    <x v="1"/>
    <x v="0"/>
    <x v="2"/>
  </r>
  <r>
    <x v="78"/>
    <x v="65"/>
    <x v="2"/>
    <x v="0"/>
    <x v="70"/>
    <x v="258"/>
    <x v="26"/>
    <x v="96"/>
    <x v="4"/>
    <x v="63"/>
    <x v="7"/>
    <x v="1"/>
    <x v="17"/>
    <x v="43"/>
    <x v="4"/>
    <x v="3"/>
    <x v="0"/>
    <x v="0"/>
  </r>
  <r>
    <x v="79"/>
    <x v="137"/>
    <x v="1"/>
    <x v="1"/>
    <x v="128"/>
    <x v="429"/>
    <x v="10"/>
    <x v="115"/>
    <x v="3"/>
    <x v="4"/>
    <x v="0"/>
    <x v="0"/>
    <x v="7"/>
    <x v="17"/>
    <x v="5"/>
    <x v="0"/>
    <x v="1"/>
    <x v="2"/>
  </r>
  <r>
    <x v="80"/>
    <x v="143"/>
    <x v="3"/>
    <x v="3"/>
    <x v="58"/>
    <x v="202"/>
    <x v="0"/>
    <x v="66"/>
    <x v="4"/>
    <x v="33"/>
    <x v="0"/>
    <x v="0"/>
    <x v="6"/>
    <x v="6"/>
    <x v="2"/>
    <x v="0"/>
    <x v="0"/>
    <x v="3"/>
  </r>
  <r>
    <x v="81"/>
    <x v="9"/>
    <x v="2"/>
    <x v="3"/>
    <x v="25"/>
    <x v="90"/>
    <x v="14"/>
    <x v="23"/>
    <x v="4"/>
    <x v="66"/>
    <x v="0"/>
    <x v="0"/>
    <x v="3"/>
    <x v="17"/>
    <x v="6"/>
    <x v="0"/>
    <x v="1"/>
    <x v="2"/>
  </r>
  <r>
    <x v="82"/>
    <x v="39"/>
    <x v="1"/>
    <x v="0"/>
    <x v="174"/>
    <x v="608"/>
    <x v="1"/>
    <x v="75"/>
    <x v="2"/>
    <x v="205"/>
    <x v="0"/>
    <x v="0"/>
    <x v="11"/>
    <x v="12"/>
    <x v="0"/>
    <x v="1"/>
    <x v="0"/>
    <x v="1"/>
  </r>
  <r>
    <x v="83"/>
    <x v="60"/>
    <x v="1"/>
    <x v="3"/>
    <x v="136"/>
    <x v="469"/>
    <x v="14"/>
    <x v="41"/>
    <x v="1"/>
    <x v="17"/>
    <x v="0"/>
    <x v="0"/>
    <x v="8"/>
    <x v="22"/>
    <x v="3"/>
    <x v="0"/>
    <x v="1"/>
    <x v="2"/>
  </r>
  <r>
    <x v="84"/>
    <x v="116"/>
    <x v="1"/>
    <x v="1"/>
    <x v="0"/>
    <x v="16"/>
    <x v="40"/>
    <x v="142"/>
    <x v="2"/>
    <x v="173"/>
    <x v="0"/>
    <x v="0"/>
    <x v="0"/>
    <x v="40"/>
    <x v="6"/>
    <x v="3"/>
    <x v="1"/>
    <x v="0"/>
  </r>
  <r>
    <x v="85"/>
    <x v="152"/>
    <x v="5"/>
    <x v="1"/>
    <x v="26"/>
    <x v="89"/>
    <x v="8"/>
    <x v="142"/>
    <x v="1"/>
    <x v="9"/>
    <x v="0"/>
    <x v="0"/>
    <x v="1"/>
    <x v="9"/>
    <x v="5"/>
    <x v="0"/>
    <x v="1"/>
    <x v="2"/>
  </r>
  <r>
    <x v="86"/>
    <x v="4"/>
    <x v="1"/>
    <x v="5"/>
    <x v="35"/>
    <x v="142"/>
    <x v="24"/>
    <x v="122"/>
    <x v="1"/>
    <x v="21"/>
    <x v="0"/>
    <x v="0"/>
    <x v="0"/>
    <x v="24"/>
    <x v="4"/>
    <x v="0"/>
    <x v="1"/>
    <x v="0"/>
  </r>
  <r>
    <x v="87"/>
    <x v="128"/>
    <x v="2"/>
    <x v="5"/>
    <x v="11"/>
    <x v="32"/>
    <x v="15"/>
    <x v="0"/>
    <x v="4"/>
    <x v="74"/>
    <x v="0"/>
    <x v="0"/>
    <x v="0"/>
    <x v="15"/>
    <x v="0"/>
    <x v="3"/>
    <x v="1"/>
    <x v="2"/>
  </r>
  <r>
    <x v="88"/>
    <x v="27"/>
    <x v="6"/>
    <x v="0"/>
    <x v="96"/>
    <x v="331"/>
    <x v="18"/>
    <x v="51"/>
    <x v="2"/>
    <x v="238"/>
    <x v="0"/>
    <x v="0"/>
    <x v="11"/>
    <x v="29"/>
    <x v="3"/>
    <x v="3"/>
    <x v="0"/>
    <x v="0"/>
  </r>
  <r>
    <x v="89"/>
    <x v="135"/>
    <x v="2"/>
    <x v="3"/>
    <x v="125"/>
    <x v="409"/>
    <x v="0"/>
    <x v="123"/>
    <x v="3"/>
    <x v="21"/>
    <x v="0"/>
    <x v="0"/>
    <x v="5"/>
    <x v="5"/>
    <x v="2"/>
    <x v="0"/>
    <x v="1"/>
    <x v="3"/>
  </r>
  <r>
    <x v="90"/>
    <x v="58"/>
    <x v="2"/>
    <x v="0"/>
    <x v="101"/>
    <x v="354"/>
    <x v="36"/>
    <x v="84"/>
    <x v="3"/>
    <x v="9"/>
    <x v="1"/>
    <x v="1"/>
    <x v="16"/>
    <x v="52"/>
    <x v="0"/>
    <x v="0"/>
    <x v="0"/>
    <x v="0"/>
  </r>
  <r>
    <x v="91"/>
    <x v="95"/>
    <x v="1"/>
    <x v="5"/>
    <x v="141"/>
    <x v="485"/>
    <x v="8"/>
    <x v="22"/>
    <x v="0"/>
    <x v="87"/>
    <x v="0"/>
    <x v="0"/>
    <x v="6"/>
    <x v="14"/>
    <x v="5"/>
    <x v="0"/>
    <x v="1"/>
    <x v="2"/>
  </r>
  <r>
    <x v="92"/>
    <x v="54"/>
    <x v="5"/>
    <x v="5"/>
    <x v="37"/>
    <x v="134"/>
    <x v="5"/>
    <x v="77"/>
    <x v="2"/>
    <x v="177"/>
    <x v="0"/>
    <x v="0"/>
    <x v="4"/>
    <x v="9"/>
    <x v="3"/>
    <x v="0"/>
    <x v="0"/>
    <x v="1"/>
  </r>
  <r>
    <x v="93"/>
    <x v="159"/>
    <x v="5"/>
    <x v="4"/>
    <x v="107"/>
    <x v="351"/>
    <x v="1"/>
    <x v="106"/>
    <x v="2"/>
    <x v="185"/>
    <x v="0"/>
    <x v="0"/>
    <x v="7"/>
    <x v="6"/>
    <x v="4"/>
    <x v="1"/>
    <x v="0"/>
    <x v="1"/>
  </r>
  <r>
    <x v="94"/>
    <x v="36"/>
    <x v="0"/>
    <x v="4"/>
    <x v="26"/>
    <x v="99"/>
    <x v="19"/>
    <x v="51"/>
    <x v="2"/>
    <x v="206"/>
    <x v="0"/>
    <x v="0"/>
    <x v="13"/>
    <x v="30"/>
    <x v="4"/>
    <x v="1"/>
    <x v="1"/>
    <x v="0"/>
  </r>
  <r>
    <x v="95"/>
    <x v="79"/>
    <x v="2"/>
    <x v="2"/>
    <x v="128"/>
    <x v="432"/>
    <x v="13"/>
    <x v="135"/>
    <x v="3"/>
    <x v="2"/>
    <x v="0"/>
    <x v="0"/>
    <x v="6"/>
    <x v="19"/>
    <x v="1"/>
    <x v="0"/>
    <x v="1"/>
    <x v="2"/>
  </r>
  <r>
    <x v="96"/>
    <x v="124"/>
    <x v="5"/>
    <x v="4"/>
    <x v="63"/>
    <x v="224"/>
    <x v="10"/>
    <x v="116"/>
    <x v="3"/>
    <x v="19"/>
    <x v="0"/>
    <x v="0"/>
    <x v="3"/>
    <x v="12"/>
    <x v="0"/>
    <x v="3"/>
    <x v="0"/>
    <x v="2"/>
  </r>
  <r>
    <x v="97"/>
    <x v="153"/>
    <x v="6"/>
    <x v="1"/>
    <x v="122"/>
    <x v="408"/>
    <x v="14"/>
    <x v="67"/>
    <x v="1"/>
    <x v="9"/>
    <x v="0"/>
    <x v="0"/>
    <x v="7"/>
    <x v="21"/>
    <x v="0"/>
    <x v="3"/>
    <x v="1"/>
    <x v="2"/>
  </r>
  <r>
    <x v="98"/>
    <x v="180"/>
    <x v="5"/>
    <x v="5"/>
    <x v="132"/>
    <x v="447"/>
    <x v="10"/>
    <x v="33"/>
    <x v="0"/>
    <x v="102"/>
    <x v="0"/>
    <x v="0"/>
    <x v="8"/>
    <x v="18"/>
    <x v="0"/>
    <x v="0"/>
    <x v="1"/>
    <x v="2"/>
  </r>
  <r>
    <x v="99"/>
    <x v="103"/>
    <x v="5"/>
    <x v="2"/>
    <x v="61"/>
    <x v="217"/>
    <x v="6"/>
    <x v="94"/>
    <x v="0"/>
    <x v="102"/>
    <x v="0"/>
    <x v="0"/>
    <x v="7"/>
    <x v="13"/>
    <x v="3"/>
    <x v="0"/>
    <x v="0"/>
    <x v="2"/>
  </r>
  <r>
    <x v="100"/>
    <x v="62"/>
    <x v="6"/>
    <x v="0"/>
    <x v="108"/>
    <x v="353"/>
    <x v="0"/>
    <x v="39"/>
    <x v="0"/>
    <x v="92"/>
    <x v="0"/>
    <x v="0"/>
    <x v="7"/>
    <x v="7"/>
    <x v="2"/>
    <x v="0"/>
    <x v="0"/>
    <x v="3"/>
  </r>
  <r>
    <x v="101"/>
    <x v="162"/>
    <x v="0"/>
    <x v="1"/>
    <x v="41"/>
    <x v="153"/>
    <x v="8"/>
    <x v="60"/>
    <x v="0"/>
    <x v="82"/>
    <x v="0"/>
    <x v="0"/>
    <x v="4"/>
    <x v="12"/>
    <x v="4"/>
    <x v="0"/>
    <x v="0"/>
    <x v="2"/>
  </r>
  <r>
    <x v="102"/>
    <x v="154"/>
    <x v="4"/>
    <x v="5"/>
    <x v="14"/>
    <x v="43"/>
    <x v="17"/>
    <x v="77"/>
    <x v="2"/>
    <x v="220"/>
    <x v="0"/>
    <x v="0"/>
    <x v="6"/>
    <x v="23"/>
    <x v="4"/>
    <x v="2"/>
    <x v="1"/>
    <x v="0"/>
  </r>
  <r>
    <x v="103"/>
    <x v="112"/>
    <x v="4"/>
    <x v="1"/>
    <x v="123"/>
    <x v="407"/>
    <x v="8"/>
    <x v="132"/>
    <x v="3"/>
    <x v="10"/>
    <x v="0"/>
    <x v="0"/>
    <x v="8"/>
    <x v="16"/>
    <x v="0"/>
    <x v="1"/>
    <x v="1"/>
    <x v="2"/>
  </r>
  <r>
    <x v="104"/>
    <x v="73"/>
    <x v="3"/>
    <x v="1"/>
    <x v="21"/>
    <x v="71"/>
    <x v="14"/>
    <x v="94"/>
    <x v="0"/>
    <x v="134"/>
    <x v="0"/>
    <x v="0"/>
    <x v="9"/>
    <x v="23"/>
    <x v="1"/>
    <x v="1"/>
    <x v="1"/>
    <x v="2"/>
  </r>
  <r>
    <x v="105"/>
    <x v="82"/>
    <x v="5"/>
    <x v="4"/>
    <x v="36"/>
    <x v="129"/>
    <x v="5"/>
    <x v="167"/>
    <x v="3"/>
    <x v="3"/>
    <x v="0"/>
    <x v="0"/>
    <x v="3"/>
    <x v="3"/>
    <x v="0"/>
    <x v="0"/>
    <x v="0"/>
    <x v="1"/>
  </r>
  <r>
    <x v="106"/>
    <x v="112"/>
    <x v="4"/>
    <x v="4"/>
    <x v="41"/>
    <x v="151"/>
    <x v="6"/>
    <x v="56"/>
    <x v="0"/>
    <x v="126"/>
    <x v="0"/>
    <x v="0"/>
    <x v="4"/>
    <x v="8"/>
    <x v="4"/>
    <x v="0"/>
    <x v="0"/>
    <x v="2"/>
  </r>
  <r>
    <x v="107"/>
    <x v="173"/>
    <x v="5"/>
    <x v="0"/>
    <x v="153"/>
    <x v="540"/>
    <x v="13"/>
    <x v="108"/>
    <x v="3"/>
    <x v="11"/>
    <x v="0"/>
    <x v="0"/>
    <x v="12"/>
    <x v="25"/>
    <x v="3"/>
    <x v="2"/>
    <x v="1"/>
    <x v="2"/>
  </r>
  <r>
    <x v="108"/>
    <x v="178"/>
    <x v="3"/>
    <x v="2"/>
    <x v="130"/>
    <x v="431"/>
    <x v="2"/>
    <x v="92"/>
    <x v="3"/>
    <x v="21"/>
    <x v="0"/>
    <x v="0"/>
    <x v="9"/>
    <x v="11"/>
    <x v="1"/>
    <x v="2"/>
    <x v="1"/>
    <x v="1"/>
  </r>
  <r>
    <x v="109"/>
    <x v="108"/>
    <x v="3"/>
    <x v="4"/>
    <x v="75"/>
    <x v="263"/>
    <x v="11"/>
    <x v="165"/>
    <x v="3"/>
    <x v="7"/>
    <x v="0"/>
    <x v="0"/>
    <x v="7"/>
    <x v="16"/>
    <x v="3"/>
    <x v="0"/>
    <x v="0"/>
    <x v="2"/>
  </r>
  <r>
    <x v="110"/>
    <x v="25"/>
    <x v="1"/>
    <x v="4"/>
    <x v="178"/>
    <x v="625"/>
    <x v="6"/>
    <x v="0"/>
    <x v="5"/>
    <x v="0"/>
    <x v="0"/>
    <x v="0"/>
    <x v="4"/>
    <x v="9"/>
    <x v="3"/>
    <x v="3"/>
    <x v="0"/>
    <x v="2"/>
  </r>
  <r>
    <x v="111"/>
    <x v="159"/>
    <x v="5"/>
    <x v="5"/>
    <x v="6"/>
    <x v="13"/>
    <x v="3"/>
    <x v="140"/>
    <x v="2"/>
    <x v="220"/>
    <x v="0"/>
    <x v="0"/>
    <x v="3"/>
    <x v="6"/>
    <x v="4"/>
    <x v="0"/>
    <x v="1"/>
    <x v="1"/>
  </r>
  <r>
    <x v="112"/>
    <x v="120"/>
    <x v="0"/>
    <x v="5"/>
    <x v="162"/>
    <x v="575"/>
    <x v="10"/>
    <x v="128"/>
    <x v="3"/>
    <x v="6"/>
    <x v="0"/>
    <x v="0"/>
    <x v="6"/>
    <x v="16"/>
    <x v="1"/>
    <x v="3"/>
    <x v="1"/>
    <x v="2"/>
  </r>
  <r>
    <x v="113"/>
    <x v="95"/>
    <x v="1"/>
    <x v="4"/>
    <x v="151"/>
    <x v="525"/>
    <x v="8"/>
    <x v="38"/>
    <x v="4"/>
    <x v="68"/>
    <x v="0"/>
    <x v="0"/>
    <x v="5"/>
    <x v="12"/>
    <x v="6"/>
    <x v="3"/>
    <x v="1"/>
    <x v="2"/>
  </r>
  <r>
    <x v="114"/>
    <x v="89"/>
    <x v="5"/>
    <x v="1"/>
    <x v="151"/>
    <x v="528"/>
    <x v="11"/>
    <x v="121"/>
    <x v="3"/>
    <x v="12"/>
    <x v="0"/>
    <x v="0"/>
    <x v="2"/>
    <x v="13"/>
    <x v="3"/>
    <x v="0"/>
    <x v="1"/>
    <x v="2"/>
  </r>
  <r>
    <x v="115"/>
    <x v="166"/>
    <x v="5"/>
    <x v="3"/>
    <x v="36"/>
    <x v="130"/>
    <x v="6"/>
    <x v="0"/>
    <x v="5"/>
    <x v="0"/>
    <x v="0"/>
    <x v="0"/>
    <x v="0"/>
    <x v="6"/>
    <x v="4"/>
    <x v="0"/>
    <x v="0"/>
    <x v="2"/>
  </r>
  <r>
    <x v="116"/>
    <x v="38"/>
    <x v="3"/>
    <x v="4"/>
    <x v="127"/>
    <x v="418"/>
    <x v="3"/>
    <x v="62"/>
    <x v="4"/>
    <x v="46"/>
    <x v="0"/>
    <x v="0"/>
    <x v="5"/>
    <x v="3"/>
    <x v="6"/>
    <x v="0"/>
    <x v="1"/>
    <x v="1"/>
  </r>
  <r>
    <x v="117"/>
    <x v="117"/>
    <x v="5"/>
    <x v="1"/>
    <x v="164"/>
    <x v="590"/>
    <x v="21"/>
    <x v="125"/>
    <x v="1"/>
    <x v="24"/>
    <x v="0"/>
    <x v="0"/>
    <x v="3"/>
    <x v="24"/>
    <x v="4"/>
    <x v="0"/>
    <x v="1"/>
    <x v="0"/>
  </r>
  <r>
    <x v="118"/>
    <x v="90"/>
    <x v="6"/>
    <x v="5"/>
    <x v="34"/>
    <x v="123"/>
    <x v="8"/>
    <x v="21"/>
    <x v="0"/>
    <x v="110"/>
    <x v="0"/>
    <x v="0"/>
    <x v="4"/>
    <x v="12"/>
    <x v="5"/>
    <x v="1"/>
    <x v="1"/>
    <x v="2"/>
  </r>
  <r>
    <x v="119"/>
    <x v="99"/>
    <x v="0"/>
    <x v="0"/>
    <x v="88"/>
    <x v="306"/>
    <x v="15"/>
    <x v="104"/>
    <x v="1"/>
    <x v="17"/>
    <x v="0"/>
    <x v="0"/>
    <x v="1"/>
    <x v="16"/>
    <x v="4"/>
    <x v="0"/>
    <x v="0"/>
    <x v="2"/>
  </r>
  <r>
    <x v="120"/>
    <x v="139"/>
    <x v="6"/>
    <x v="3"/>
    <x v="46"/>
    <x v="172"/>
    <x v="8"/>
    <x v="72"/>
    <x v="5"/>
    <x v="0"/>
    <x v="0"/>
    <x v="0"/>
    <x v="4"/>
    <x v="12"/>
    <x v="4"/>
    <x v="0"/>
    <x v="0"/>
    <x v="2"/>
  </r>
  <r>
    <x v="121"/>
    <x v="11"/>
    <x v="1"/>
    <x v="5"/>
    <x v="135"/>
    <x v="461"/>
    <x v="11"/>
    <x v="99"/>
    <x v="4"/>
    <x v="40"/>
    <x v="0"/>
    <x v="0"/>
    <x v="2"/>
    <x v="13"/>
    <x v="0"/>
    <x v="0"/>
    <x v="1"/>
    <x v="2"/>
  </r>
  <r>
    <x v="122"/>
    <x v="12"/>
    <x v="5"/>
    <x v="2"/>
    <x v="29"/>
    <x v="105"/>
    <x v="11"/>
    <x v="142"/>
    <x v="3"/>
    <x v="13"/>
    <x v="0"/>
    <x v="0"/>
    <x v="4"/>
    <x v="15"/>
    <x v="0"/>
    <x v="0"/>
    <x v="1"/>
    <x v="2"/>
  </r>
  <r>
    <x v="123"/>
    <x v="132"/>
    <x v="6"/>
    <x v="3"/>
    <x v="149"/>
    <x v="512"/>
    <x v="3"/>
    <x v="12"/>
    <x v="5"/>
    <x v="0"/>
    <x v="0"/>
    <x v="0"/>
    <x v="6"/>
    <x v="9"/>
    <x v="0"/>
    <x v="0"/>
    <x v="1"/>
    <x v="1"/>
  </r>
  <r>
    <x v="124"/>
    <x v="75"/>
    <x v="5"/>
    <x v="3"/>
    <x v="149"/>
    <x v="526"/>
    <x v="19"/>
    <x v="176"/>
    <x v="3"/>
    <x v="2"/>
    <x v="0"/>
    <x v="0"/>
    <x v="13"/>
    <x v="32"/>
    <x v="1"/>
    <x v="0"/>
    <x v="1"/>
    <x v="0"/>
  </r>
  <r>
    <x v="125"/>
    <x v="14"/>
    <x v="4"/>
    <x v="1"/>
    <x v="148"/>
    <x v="508"/>
    <x v="3"/>
    <x v="136"/>
    <x v="2"/>
    <x v="218"/>
    <x v="0"/>
    <x v="0"/>
    <x v="5"/>
    <x v="8"/>
    <x v="4"/>
    <x v="0"/>
    <x v="1"/>
    <x v="1"/>
  </r>
  <r>
    <x v="126"/>
    <x v="165"/>
    <x v="1"/>
    <x v="3"/>
    <x v="119"/>
    <x v="403"/>
    <x v="24"/>
    <x v="109"/>
    <x v="3"/>
    <x v="12"/>
    <x v="0"/>
    <x v="0"/>
    <x v="1"/>
    <x v="25"/>
    <x v="0"/>
    <x v="1"/>
    <x v="1"/>
    <x v="0"/>
  </r>
  <r>
    <x v="127"/>
    <x v="80"/>
    <x v="3"/>
    <x v="2"/>
    <x v="24"/>
    <x v="79"/>
    <x v="7"/>
    <x v="6"/>
    <x v="1"/>
    <x v="18"/>
    <x v="0"/>
    <x v="0"/>
    <x v="2"/>
    <x v="9"/>
    <x v="4"/>
    <x v="1"/>
    <x v="1"/>
    <x v="2"/>
  </r>
  <r>
    <x v="128"/>
    <x v="156"/>
    <x v="2"/>
    <x v="3"/>
    <x v="98"/>
    <x v="326"/>
    <x v="0"/>
    <x v="107"/>
    <x v="2"/>
    <x v="219"/>
    <x v="0"/>
    <x v="0"/>
    <x v="5"/>
    <x v="5"/>
    <x v="2"/>
    <x v="0"/>
    <x v="0"/>
    <x v="3"/>
  </r>
  <r>
    <x v="129"/>
    <x v="81"/>
    <x v="1"/>
    <x v="2"/>
    <x v="32"/>
    <x v="126"/>
    <x v="22"/>
    <x v="176"/>
    <x v="3"/>
    <x v="21"/>
    <x v="2"/>
    <x v="1"/>
    <x v="11"/>
    <x v="33"/>
    <x v="4"/>
    <x v="0"/>
    <x v="1"/>
    <x v="0"/>
  </r>
  <r>
    <x v="130"/>
    <x v="126"/>
    <x v="4"/>
    <x v="1"/>
    <x v="138"/>
    <x v="473"/>
    <x v="8"/>
    <x v="161"/>
    <x v="3"/>
    <x v="3"/>
    <x v="0"/>
    <x v="0"/>
    <x v="0"/>
    <x v="8"/>
    <x v="0"/>
    <x v="3"/>
    <x v="1"/>
    <x v="2"/>
  </r>
  <r>
    <x v="131"/>
    <x v="104"/>
    <x v="6"/>
    <x v="4"/>
    <x v="81"/>
    <x v="288"/>
    <x v="20"/>
    <x v="138"/>
    <x v="1"/>
    <x v="22"/>
    <x v="0"/>
    <x v="0"/>
    <x v="2"/>
    <x v="18"/>
    <x v="3"/>
    <x v="0"/>
    <x v="0"/>
    <x v="0"/>
  </r>
  <r>
    <x v="132"/>
    <x v="14"/>
    <x v="4"/>
    <x v="1"/>
    <x v="121"/>
    <x v="393"/>
    <x v="0"/>
    <x v="115"/>
    <x v="0"/>
    <x v="109"/>
    <x v="0"/>
    <x v="0"/>
    <x v="4"/>
    <x v="4"/>
    <x v="2"/>
    <x v="0"/>
    <x v="1"/>
    <x v="3"/>
  </r>
  <r>
    <x v="133"/>
    <x v="50"/>
    <x v="0"/>
    <x v="2"/>
    <x v="62"/>
    <x v="222"/>
    <x v="13"/>
    <x v="7"/>
    <x v="4"/>
    <x v="35"/>
    <x v="0"/>
    <x v="0"/>
    <x v="2"/>
    <x v="15"/>
    <x v="1"/>
    <x v="1"/>
    <x v="0"/>
    <x v="2"/>
  </r>
  <r>
    <x v="134"/>
    <x v="154"/>
    <x v="4"/>
    <x v="3"/>
    <x v="119"/>
    <x v="405"/>
    <x v="26"/>
    <x v="13"/>
    <x v="5"/>
    <x v="0"/>
    <x v="0"/>
    <x v="0"/>
    <x v="2"/>
    <x v="28"/>
    <x v="5"/>
    <x v="3"/>
    <x v="1"/>
    <x v="0"/>
  </r>
  <r>
    <x v="135"/>
    <x v="164"/>
    <x v="3"/>
    <x v="3"/>
    <x v="165"/>
    <x v="587"/>
    <x v="13"/>
    <x v="98"/>
    <x v="3"/>
    <x v="6"/>
    <x v="0"/>
    <x v="0"/>
    <x v="3"/>
    <x v="16"/>
    <x v="4"/>
    <x v="0"/>
    <x v="1"/>
    <x v="2"/>
  </r>
  <r>
    <x v="136"/>
    <x v="155"/>
    <x v="0"/>
    <x v="5"/>
    <x v="142"/>
    <x v="492"/>
    <x v="10"/>
    <x v="162"/>
    <x v="3"/>
    <x v="5"/>
    <x v="0"/>
    <x v="0"/>
    <x v="7"/>
    <x v="17"/>
    <x v="4"/>
    <x v="2"/>
    <x v="1"/>
    <x v="2"/>
  </r>
  <r>
    <x v="137"/>
    <x v="61"/>
    <x v="5"/>
    <x v="0"/>
    <x v="98"/>
    <x v="336"/>
    <x v="20"/>
    <x v="30"/>
    <x v="1"/>
    <x v="25"/>
    <x v="0"/>
    <x v="0"/>
    <x v="9"/>
    <x v="29"/>
    <x v="1"/>
    <x v="0"/>
    <x v="0"/>
    <x v="0"/>
  </r>
  <r>
    <x v="138"/>
    <x v="48"/>
    <x v="6"/>
    <x v="5"/>
    <x v="162"/>
    <x v="595"/>
    <x v="36"/>
    <x v="111"/>
    <x v="3"/>
    <x v="15"/>
    <x v="4"/>
    <x v="1"/>
    <x v="29"/>
    <x v="61"/>
    <x v="4"/>
    <x v="3"/>
    <x v="1"/>
    <x v="0"/>
  </r>
  <r>
    <x v="139"/>
    <x v="2"/>
    <x v="2"/>
    <x v="1"/>
    <x v="130"/>
    <x v="439"/>
    <x v="10"/>
    <x v="185"/>
    <x v="3"/>
    <x v="13"/>
    <x v="0"/>
    <x v="0"/>
    <x v="4"/>
    <x v="14"/>
    <x v="4"/>
    <x v="0"/>
    <x v="1"/>
    <x v="2"/>
  </r>
  <r>
    <x v="140"/>
    <x v="98"/>
    <x v="4"/>
    <x v="4"/>
    <x v="111"/>
    <x v="379"/>
    <x v="25"/>
    <x v="202"/>
    <x v="3"/>
    <x v="4"/>
    <x v="0"/>
    <x v="0"/>
    <x v="3"/>
    <x v="26"/>
    <x v="6"/>
    <x v="3"/>
    <x v="0"/>
    <x v="0"/>
  </r>
  <r>
    <x v="141"/>
    <x v="50"/>
    <x v="0"/>
    <x v="4"/>
    <x v="107"/>
    <x v="370"/>
    <x v="29"/>
    <x v="87"/>
    <x v="0"/>
    <x v="102"/>
    <x v="5"/>
    <x v="1"/>
    <x v="24"/>
    <x v="52"/>
    <x v="0"/>
    <x v="0"/>
    <x v="0"/>
    <x v="0"/>
  </r>
  <r>
    <x v="142"/>
    <x v="157"/>
    <x v="3"/>
    <x v="2"/>
    <x v="124"/>
    <x v="405"/>
    <x v="1"/>
    <x v="38"/>
    <x v="5"/>
    <x v="0"/>
    <x v="0"/>
    <x v="0"/>
    <x v="8"/>
    <x v="9"/>
    <x v="0"/>
    <x v="0"/>
    <x v="1"/>
    <x v="1"/>
  </r>
  <r>
    <x v="143"/>
    <x v="28"/>
    <x v="4"/>
    <x v="0"/>
    <x v="166"/>
    <x v="582"/>
    <x v="1"/>
    <x v="14"/>
    <x v="0"/>
    <x v="140"/>
    <x v="0"/>
    <x v="0"/>
    <x v="0"/>
    <x v="1"/>
    <x v="5"/>
    <x v="3"/>
    <x v="1"/>
    <x v="1"/>
  </r>
  <r>
    <x v="144"/>
    <x v="134"/>
    <x v="0"/>
    <x v="2"/>
    <x v="161"/>
    <x v="567"/>
    <x v="6"/>
    <x v="130"/>
    <x v="2"/>
    <x v="149"/>
    <x v="0"/>
    <x v="0"/>
    <x v="10"/>
    <x v="16"/>
    <x v="0"/>
    <x v="0"/>
    <x v="1"/>
    <x v="2"/>
  </r>
  <r>
    <x v="145"/>
    <x v="107"/>
    <x v="2"/>
    <x v="5"/>
    <x v="42"/>
    <x v="156"/>
    <x v="6"/>
    <x v="198"/>
    <x v="3"/>
    <x v="2"/>
    <x v="0"/>
    <x v="0"/>
    <x v="0"/>
    <x v="6"/>
    <x v="5"/>
    <x v="0"/>
    <x v="0"/>
    <x v="2"/>
  </r>
  <r>
    <x v="146"/>
    <x v="169"/>
    <x v="0"/>
    <x v="0"/>
    <x v="73"/>
    <x v="250"/>
    <x v="0"/>
    <x v="59"/>
    <x v="0"/>
    <x v="126"/>
    <x v="0"/>
    <x v="0"/>
    <x v="6"/>
    <x v="6"/>
    <x v="2"/>
    <x v="0"/>
    <x v="0"/>
    <x v="3"/>
  </r>
  <r>
    <x v="147"/>
    <x v="63"/>
    <x v="4"/>
    <x v="3"/>
    <x v="52"/>
    <x v="187"/>
    <x v="10"/>
    <x v="0"/>
    <x v="0"/>
    <x v="104"/>
    <x v="0"/>
    <x v="0"/>
    <x v="4"/>
    <x v="14"/>
    <x v="4"/>
    <x v="3"/>
    <x v="0"/>
    <x v="2"/>
  </r>
  <r>
    <x v="148"/>
    <x v="173"/>
    <x v="5"/>
    <x v="4"/>
    <x v="88"/>
    <x v="298"/>
    <x v="0"/>
    <x v="167"/>
    <x v="3"/>
    <x v="2"/>
    <x v="0"/>
    <x v="0"/>
    <x v="5"/>
    <x v="0"/>
    <x v="2"/>
    <x v="2"/>
    <x v="0"/>
    <x v="3"/>
  </r>
  <r>
    <x v="149"/>
    <x v="65"/>
    <x v="2"/>
    <x v="2"/>
    <x v="56"/>
    <x v="196"/>
    <x v="0"/>
    <x v="120"/>
    <x v="3"/>
    <x v="5"/>
    <x v="0"/>
    <x v="0"/>
    <x v="0"/>
    <x v="0"/>
    <x v="2"/>
    <x v="0"/>
    <x v="0"/>
    <x v="3"/>
  </r>
  <r>
    <x v="150"/>
    <x v="171"/>
    <x v="3"/>
    <x v="4"/>
    <x v="48"/>
    <x v="176"/>
    <x v="7"/>
    <x v="129"/>
    <x v="1"/>
    <x v="21"/>
    <x v="0"/>
    <x v="0"/>
    <x v="0"/>
    <x v="6"/>
    <x v="0"/>
    <x v="0"/>
    <x v="0"/>
    <x v="2"/>
  </r>
  <r>
    <x v="151"/>
    <x v="121"/>
    <x v="2"/>
    <x v="0"/>
    <x v="159"/>
    <x v="564"/>
    <x v="12"/>
    <x v="80"/>
    <x v="2"/>
    <x v="178"/>
    <x v="0"/>
    <x v="0"/>
    <x v="1"/>
    <x v="13"/>
    <x v="3"/>
    <x v="0"/>
    <x v="1"/>
    <x v="2"/>
  </r>
  <r>
    <x v="152"/>
    <x v="44"/>
    <x v="2"/>
    <x v="0"/>
    <x v="36"/>
    <x v="127"/>
    <x v="3"/>
    <x v="30"/>
    <x v="4"/>
    <x v="20"/>
    <x v="0"/>
    <x v="0"/>
    <x v="2"/>
    <x v="5"/>
    <x v="4"/>
    <x v="2"/>
    <x v="0"/>
    <x v="1"/>
  </r>
  <r>
    <x v="153"/>
    <x v="154"/>
    <x v="4"/>
    <x v="1"/>
    <x v="135"/>
    <x v="452"/>
    <x v="0"/>
    <x v="150"/>
    <x v="4"/>
    <x v="72"/>
    <x v="0"/>
    <x v="0"/>
    <x v="4"/>
    <x v="4"/>
    <x v="2"/>
    <x v="0"/>
    <x v="1"/>
    <x v="3"/>
  </r>
  <r>
    <x v="154"/>
    <x v="49"/>
    <x v="4"/>
    <x v="1"/>
    <x v="165"/>
    <x v="580"/>
    <x v="4"/>
    <x v="150"/>
    <x v="3"/>
    <x v="10"/>
    <x v="0"/>
    <x v="0"/>
    <x v="4"/>
    <x v="8"/>
    <x v="3"/>
    <x v="0"/>
    <x v="1"/>
    <x v="1"/>
  </r>
  <r>
    <x v="155"/>
    <x v="103"/>
    <x v="5"/>
    <x v="0"/>
    <x v="30"/>
    <x v="105"/>
    <x v="6"/>
    <x v="86"/>
    <x v="0"/>
    <x v="91"/>
    <x v="0"/>
    <x v="0"/>
    <x v="7"/>
    <x v="13"/>
    <x v="0"/>
    <x v="1"/>
    <x v="1"/>
    <x v="2"/>
  </r>
  <r>
    <x v="156"/>
    <x v="114"/>
    <x v="2"/>
    <x v="3"/>
    <x v="68"/>
    <x v="246"/>
    <x v="19"/>
    <x v="48"/>
    <x v="4"/>
    <x v="72"/>
    <x v="0"/>
    <x v="0"/>
    <x v="3"/>
    <x v="22"/>
    <x v="4"/>
    <x v="1"/>
    <x v="0"/>
    <x v="0"/>
  </r>
  <r>
    <x v="157"/>
    <x v="175"/>
    <x v="4"/>
    <x v="4"/>
    <x v="147"/>
    <x v="501"/>
    <x v="0"/>
    <x v="10"/>
    <x v="4"/>
    <x v="44"/>
    <x v="0"/>
    <x v="0"/>
    <x v="9"/>
    <x v="6"/>
    <x v="2"/>
    <x v="1"/>
    <x v="1"/>
    <x v="3"/>
  </r>
  <r>
    <x v="158"/>
    <x v="39"/>
    <x v="1"/>
    <x v="0"/>
    <x v="124"/>
    <x v="420"/>
    <x v="20"/>
    <x v="91"/>
    <x v="2"/>
    <x v="174"/>
    <x v="0"/>
    <x v="0"/>
    <x v="6"/>
    <x v="26"/>
    <x v="6"/>
    <x v="0"/>
    <x v="1"/>
    <x v="0"/>
  </r>
  <r>
    <x v="159"/>
    <x v="20"/>
    <x v="6"/>
    <x v="4"/>
    <x v="148"/>
    <x v="515"/>
    <x v="11"/>
    <x v="216"/>
    <x v="3"/>
    <x v="18"/>
    <x v="0"/>
    <x v="0"/>
    <x v="8"/>
    <x v="18"/>
    <x v="0"/>
    <x v="0"/>
    <x v="1"/>
    <x v="2"/>
  </r>
  <r>
    <x v="160"/>
    <x v="133"/>
    <x v="4"/>
    <x v="0"/>
    <x v="59"/>
    <x v="224"/>
    <x v="30"/>
    <x v="53"/>
    <x v="1"/>
    <x v="20"/>
    <x v="0"/>
    <x v="0"/>
    <x v="0"/>
    <x v="30"/>
    <x v="4"/>
    <x v="1"/>
    <x v="0"/>
    <x v="0"/>
  </r>
  <r>
    <x v="161"/>
    <x v="118"/>
    <x v="6"/>
    <x v="2"/>
    <x v="143"/>
    <x v="495"/>
    <x v="9"/>
    <x v="0"/>
    <x v="5"/>
    <x v="0"/>
    <x v="0"/>
    <x v="0"/>
    <x v="0"/>
    <x v="9"/>
    <x v="1"/>
    <x v="0"/>
    <x v="1"/>
    <x v="2"/>
  </r>
  <r>
    <x v="162"/>
    <x v="138"/>
    <x v="5"/>
    <x v="1"/>
    <x v="19"/>
    <x v="52"/>
    <x v="3"/>
    <x v="28"/>
    <x v="4"/>
    <x v="60"/>
    <x v="0"/>
    <x v="0"/>
    <x v="11"/>
    <x v="14"/>
    <x v="0"/>
    <x v="0"/>
    <x v="1"/>
    <x v="1"/>
  </r>
  <r>
    <x v="163"/>
    <x v="96"/>
    <x v="5"/>
    <x v="0"/>
    <x v="139"/>
    <x v="484"/>
    <x v="17"/>
    <x v="91"/>
    <x v="1"/>
    <x v="9"/>
    <x v="0"/>
    <x v="0"/>
    <x v="10"/>
    <x v="27"/>
    <x v="1"/>
    <x v="0"/>
    <x v="1"/>
    <x v="0"/>
  </r>
  <r>
    <x v="164"/>
    <x v="57"/>
    <x v="0"/>
    <x v="1"/>
    <x v="126"/>
    <x v="419"/>
    <x v="9"/>
    <x v="67"/>
    <x v="2"/>
    <x v="180"/>
    <x v="0"/>
    <x v="0"/>
    <x v="10"/>
    <x v="19"/>
    <x v="4"/>
    <x v="1"/>
    <x v="1"/>
    <x v="2"/>
  </r>
  <r>
    <x v="165"/>
    <x v="48"/>
    <x v="6"/>
    <x v="2"/>
    <x v="22"/>
    <x v="74"/>
    <x v="12"/>
    <x v="60"/>
    <x v="2"/>
    <x v="134"/>
    <x v="0"/>
    <x v="0"/>
    <x v="3"/>
    <x v="15"/>
    <x v="4"/>
    <x v="0"/>
    <x v="1"/>
    <x v="2"/>
  </r>
  <r>
    <x v="166"/>
    <x v="153"/>
    <x v="6"/>
    <x v="2"/>
    <x v="15"/>
    <x v="37"/>
    <x v="2"/>
    <x v="46"/>
    <x v="2"/>
    <x v="128"/>
    <x v="0"/>
    <x v="0"/>
    <x v="8"/>
    <x v="10"/>
    <x v="3"/>
    <x v="1"/>
    <x v="1"/>
    <x v="1"/>
  </r>
  <r>
    <x v="167"/>
    <x v="59"/>
    <x v="3"/>
    <x v="2"/>
    <x v="128"/>
    <x v="445"/>
    <x v="28"/>
    <x v="5"/>
    <x v="0"/>
    <x v="81"/>
    <x v="5"/>
    <x v="1"/>
    <x v="16"/>
    <x v="44"/>
    <x v="1"/>
    <x v="3"/>
    <x v="1"/>
    <x v="0"/>
  </r>
  <r>
    <x v="168"/>
    <x v="109"/>
    <x v="1"/>
    <x v="4"/>
    <x v="81"/>
    <x v="276"/>
    <x v="0"/>
    <x v="122"/>
    <x v="3"/>
    <x v="14"/>
    <x v="0"/>
    <x v="0"/>
    <x v="2"/>
    <x v="1"/>
    <x v="2"/>
    <x v="1"/>
    <x v="0"/>
    <x v="3"/>
  </r>
  <r>
    <x v="169"/>
    <x v="137"/>
    <x v="1"/>
    <x v="0"/>
    <x v="52"/>
    <x v="184"/>
    <x v="4"/>
    <x v="93"/>
    <x v="1"/>
    <x v="7"/>
    <x v="0"/>
    <x v="0"/>
    <x v="1"/>
    <x v="5"/>
    <x v="0"/>
    <x v="3"/>
    <x v="0"/>
    <x v="1"/>
  </r>
  <r>
    <x v="170"/>
    <x v="65"/>
    <x v="2"/>
    <x v="5"/>
    <x v="19"/>
    <x v="60"/>
    <x v="13"/>
    <x v="139"/>
    <x v="3"/>
    <x v="2"/>
    <x v="0"/>
    <x v="0"/>
    <x v="3"/>
    <x v="16"/>
    <x v="4"/>
    <x v="3"/>
    <x v="1"/>
    <x v="2"/>
  </r>
  <r>
    <x v="171"/>
    <x v="150"/>
    <x v="3"/>
    <x v="2"/>
    <x v="55"/>
    <x v="191"/>
    <x v="0"/>
    <x v="78"/>
    <x v="2"/>
    <x v="168"/>
    <x v="0"/>
    <x v="0"/>
    <x v="7"/>
    <x v="7"/>
    <x v="2"/>
    <x v="0"/>
    <x v="0"/>
    <x v="3"/>
  </r>
  <r>
    <x v="172"/>
    <x v="62"/>
    <x v="6"/>
    <x v="2"/>
    <x v="54"/>
    <x v="194"/>
    <x v="8"/>
    <x v="22"/>
    <x v="0"/>
    <x v="103"/>
    <x v="0"/>
    <x v="0"/>
    <x v="4"/>
    <x v="12"/>
    <x v="4"/>
    <x v="2"/>
    <x v="0"/>
    <x v="2"/>
  </r>
  <r>
    <x v="173"/>
    <x v="131"/>
    <x v="5"/>
    <x v="0"/>
    <x v="166"/>
    <x v="593"/>
    <x v="14"/>
    <x v="74"/>
    <x v="3"/>
    <x v="12"/>
    <x v="0"/>
    <x v="0"/>
    <x v="6"/>
    <x v="20"/>
    <x v="3"/>
    <x v="0"/>
    <x v="1"/>
    <x v="2"/>
  </r>
  <r>
    <x v="174"/>
    <x v="37"/>
    <x v="2"/>
    <x v="1"/>
    <x v="147"/>
    <x v="506"/>
    <x v="6"/>
    <x v="114"/>
    <x v="1"/>
    <x v="18"/>
    <x v="0"/>
    <x v="0"/>
    <x v="1"/>
    <x v="7"/>
    <x v="3"/>
    <x v="0"/>
    <x v="1"/>
    <x v="2"/>
  </r>
  <r>
    <x v="175"/>
    <x v="86"/>
    <x v="2"/>
    <x v="3"/>
    <x v="106"/>
    <x v="345"/>
    <x v="0"/>
    <x v="36"/>
    <x v="2"/>
    <x v="155"/>
    <x v="0"/>
    <x v="0"/>
    <x v="4"/>
    <x v="4"/>
    <x v="2"/>
    <x v="1"/>
    <x v="0"/>
    <x v="3"/>
  </r>
  <r>
    <x v="176"/>
    <x v="47"/>
    <x v="5"/>
    <x v="4"/>
    <x v="20"/>
    <x v="62"/>
    <x v="10"/>
    <x v="35"/>
    <x v="4"/>
    <x v="45"/>
    <x v="0"/>
    <x v="0"/>
    <x v="7"/>
    <x v="12"/>
    <x v="4"/>
    <x v="0"/>
    <x v="1"/>
    <x v="2"/>
  </r>
  <r>
    <x v="177"/>
    <x v="55"/>
    <x v="6"/>
    <x v="4"/>
    <x v="21"/>
    <x v="57"/>
    <x v="0"/>
    <x v="138"/>
    <x v="3"/>
    <x v="16"/>
    <x v="0"/>
    <x v="0"/>
    <x v="0"/>
    <x v="0"/>
    <x v="2"/>
    <x v="1"/>
    <x v="1"/>
    <x v="3"/>
  </r>
  <r>
    <x v="178"/>
    <x v="3"/>
    <x v="3"/>
    <x v="1"/>
    <x v="127"/>
    <x v="438"/>
    <x v="24"/>
    <x v="63"/>
    <x v="0"/>
    <x v="65"/>
    <x v="5"/>
    <x v="1"/>
    <x v="14"/>
    <x v="38"/>
    <x v="6"/>
    <x v="2"/>
    <x v="1"/>
    <x v="0"/>
  </r>
  <r>
    <x v="179"/>
    <x v="68"/>
    <x v="5"/>
    <x v="0"/>
    <x v="90"/>
    <x v="305"/>
    <x v="4"/>
    <x v="131"/>
    <x v="1"/>
    <x v="13"/>
    <x v="0"/>
    <x v="0"/>
    <x v="2"/>
    <x v="6"/>
    <x v="0"/>
    <x v="1"/>
    <x v="0"/>
    <x v="1"/>
  </r>
  <r>
    <x v="180"/>
    <x v="96"/>
    <x v="5"/>
    <x v="4"/>
    <x v="131"/>
    <x v="466"/>
    <x v="36"/>
    <x v="96"/>
    <x v="3"/>
    <x v="11"/>
    <x v="7"/>
    <x v="1"/>
    <x v="26"/>
    <x v="58"/>
    <x v="4"/>
    <x v="1"/>
    <x v="1"/>
    <x v="0"/>
  </r>
  <r>
    <x v="181"/>
    <x v="19"/>
    <x v="5"/>
    <x v="2"/>
    <x v="116"/>
    <x v="388"/>
    <x v="14"/>
    <x v="0"/>
    <x v="4"/>
    <x v="63"/>
    <x v="0"/>
    <x v="0"/>
    <x v="1"/>
    <x v="15"/>
    <x v="4"/>
    <x v="1"/>
    <x v="0"/>
    <x v="2"/>
  </r>
  <r>
    <x v="182"/>
    <x v="144"/>
    <x v="1"/>
    <x v="5"/>
    <x v="153"/>
    <x v="543"/>
    <x v="16"/>
    <x v="53"/>
    <x v="0"/>
    <x v="107"/>
    <x v="0"/>
    <x v="0"/>
    <x v="5"/>
    <x v="21"/>
    <x v="0"/>
    <x v="3"/>
    <x v="1"/>
    <x v="0"/>
  </r>
  <r>
    <x v="183"/>
    <x v="19"/>
    <x v="5"/>
    <x v="3"/>
    <x v="128"/>
    <x v="424"/>
    <x v="4"/>
    <x v="64"/>
    <x v="0"/>
    <x v="85"/>
    <x v="0"/>
    <x v="0"/>
    <x v="3"/>
    <x v="7"/>
    <x v="0"/>
    <x v="0"/>
    <x v="1"/>
    <x v="1"/>
  </r>
  <r>
    <x v="184"/>
    <x v="96"/>
    <x v="5"/>
    <x v="0"/>
    <x v="129"/>
    <x v="441"/>
    <x v="19"/>
    <x v="101"/>
    <x v="1"/>
    <x v="15"/>
    <x v="0"/>
    <x v="0"/>
    <x v="5"/>
    <x v="24"/>
    <x v="4"/>
    <x v="0"/>
    <x v="1"/>
    <x v="0"/>
  </r>
  <r>
    <x v="185"/>
    <x v="162"/>
    <x v="0"/>
    <x v="5"/>
    <x v="136"/>
    <x v="477"/>
    <x v="22"/>
    <x v="81"/>
    <x v="2"/>
    <x v="184"/>
    <x v="4"/>
    <x v="1"/>
    <x v="21"/>
    <x v="43"/>
    <x v="5"/>
    <x v="0"/>
    <x v="1"/>
    <x v="0"/>
  </r>
  <r>
    <x v="186"/>
    <x v="131"/>
    <x v="5"/>
    <x v="0"/>
    <x v="29"/>
    <x v="108"/>
    <x v="14"/>
    <x v="74"/>
    <x v="1"/>
    <x v="16"/>
    <x v="0"/>
    <x v="0"/>
    <x v="5"/>
    <x v="19"/>
    <x v="6"/>
    <x v="1"/>
    <x v="1"/>
    <x v="2"/>
  </r>
  <r>
    <x v="187"/>
    <x v="143"/>
    <x v="3"/>
    <x v="5"/>
    <x v="34"/>
    <x v="150"/>
    <x v="40"/>
    <x v="96"/>
    <x v="0"/>
    <x v="71"/>
    <x v="3"/>
    <x v="1"/>
    <x v="23"/>
    <x v="59"/>
    <x v="6"/>
    <x v="0"/>
    <x v="1"/>
    <x v="0"/>
  </r>
  <r>
    <x v="188"/>
    <x v="92"/>
    <x v="0"/>
    <x v="3"/>
    <x v="153"/>
    <x v="543"/>
    <x v="16"/>
    <x v="55"/>
    <x v="4"/>
    <x v="16"/>
    <x v="0"/>
    <x v="0"/>
    <x v="0"/>
    <x v="16"/>
    <x v="0"/>
    <x v="0"/>
    <x v="1"/>
    <x v="0"/>
  </r>
  <r>
    <x v="189"/>
    <x v="158"/>
    <x v="1"/>
    <x v="0"/>
    <x v="78"/>
    <x v="265"/>
    <x v="0"/>
    <x v="0"/>
    <x v="5"/>
    <x v="0"/>
    <x v="0"/>
    <x v="0"/>
    <x v="3"/>
    <x v="3"/>
    <x v="2"/>
    <x v="0"/>
    <x v="0"/>
    <x v="3"/>
  </r>
  <r>
    <x v="190"/>
    <x v="177"/>
    <x v="2"/>
    <x v="5"/>
    <x v="30"/>
    <x v="108"/>
    <x v="9"/>
    <x v="199"/>
    <x v="3"/>
    <x v="16"/>
    <x v="0"/>
    <x v="0"/>
    <x v="5"/>
    <x v="14"/>
    <x v="4"/>
    <x v="2"/>
    <x v="1"/>
    <x v="2"/>
  </r>
  <r>
    <x v="191"/>
    <x v="100"/>
    <x v="2"/>
    <x v="3"/>
    <x v="122"/>
    <x v="403"/>
    <x v="9"/>
    <x v="124"/>
    <x v="1"/>
    <x v="23"/>
    <x v="0"/>
    <x v="0"/>
    <x v="0"/>
    <x v="9"/>
    <x v="6"/>
    <x v="1"/>
    <x v="1"/>
    <x v="2"/>
  </r>
  <r>
    <x v="192"/>
    <x v="177"/>
    <x v="2"/>
    <x v="1"/>
    <x v="153"/>
    <x v="537"/>
    <x v="10"/>
    <x v="42"/>
    <x v="5"/>
    <x v="0"/>
    <x v="0"/>
    <x v="0"/>
    <x v="0"/>
    <x v="10"/>
    <x v="4"/>
    <x v="0"/>
    <x v="1"/>
    <x v="2"/>
  </r>
  <r>
    <x v="193"/>
    <x v="153"/>
    <x v="6"/>
    <x v="0"/>
    <x v="115"/>
    <x v="384"/>
    <x v="12"/>
    <x v="75"/>
    <x v="0"/>
    <x v="57"/>
    <x v="0"/>
    <x v="0"/>
    <x v="2"/>
    <x v="14"/>
    <x v="1"/>
    <x v="2"/>
    <x v="0"/>
    <x v="2"/>
  </r>
  <r>
    <x v="194"/>
    <x v="21"/>
    <x v="4"/>
    <x v="1"/>
    <x v="133"/>
    <x v="472"/>
    <x v="32"/>
    <x v="189"/>
    <x v="2"/>
    <x v="108"/>
    <x v="6"/>
    <x v="1"/>
    <x v="17"/>
    <x v="49"/>
    <x v="0"/>
    <x v="1"/>
    <x v="1"/>
    <x v="0"/>
  </r>
  <r>
    <x v="195"/>
    <x v="100"/>
    <x v="2"/>
    <x v="0"/>
    <x v="130"/>
    <x v="439"/>
    <x v="10"/>
    <x v="0"/>
    <x v="5"/>
    <x v="0"/>
    <x v="0"/>
    <x v="0"/>
    <x v="1"/>
    <x v="11"/>
    <x v="4"/>
    <x v="0"/>
    <x v="1"/>
    <x v="2"/>
  </r>
  <r>
    <x v="196"/>
    <x v="36"/>
    <x v="0"/>
    <x v="3"/>
    <x v="98"/>
    <x v="332"/>
    <x v="11"/>
    <x v="107"/>
    <x v="3"/>
    <x v="15"/>
    <x v="0"/>
    <x v="0"/>
    <x v="4"/>
    <x v="15"/>
    <x v="4"/>
    <x v="0"/>
    <x v="0"/>
    <x v="2"/>
  </r>
  <r>
    <x v="197"/>
    <x v="29"/>
    <x v="0"/>
    <x v="1"/>
    <x v="22"/>
    <x v="74"/>
    <x v="12"/>
    <x v="30"/>
    <x v="5"/>
    <x v="0"/>
    <x v="0"/>
    <x v="0"/>
    <x v="5"/>
    <x v="17"/>
    <x v="0"/>
    <x v="3"/>
    <x v="1"/>
    <x v="2"/>
  </r>
  <r>
    <x v="198"/>
    <x v="118"/>
    <x v="6"/>
    <x v="5"/>
    <x v="26"/>
    <x v="95"/>
    <x v="15"/>
    <x v="0"/>
    <x v="5"/>
    <x v="0"/>
    <x v="0"/>
    <x v="0"/>
    <x v="3"/>
    <x v="18"/>
    <x v="4"/>
    <x v="1"/>
    <x v="1"/>
    <x v="2"/>
  </r>
  <r>
    <x v="199"/>
    <x v="54"/>
    <x v="5"/>
    <x v="5"/>
    <x v="21"/>
    <x v="61"/>
    <x v="4"/>
    <x v="73"/>
    <x v="1"/>
    <x v="11"/>
    <x v="0"/>
    <x v="0"/>
    <x v="6"/>
    <x v="10"/>
    <x v="4"/>
    <x v="0"/>
    <x v="1"/>
    <x v="1"/>
  </r>
  <r>
    <x v="200"/>
    <x v="125"/>
    <x v="6"/>
    <x v="4"/>
    <x v="80"/>
    <x v="277"/>
    <x v="9"/>
    <x v="34"/>
    <x v="4"/>
    <x v="38"/>
    <x v="0"/>
    <x v="0"/>
    <x v="7"/>
    <x v="11"/>
    <x v="6"/>
    <x v="0"/>
    <x v="0"/>
    <x v="2"/>
  </r>
  <r>
    <x v="201"/>
    <x v="157"/>
    <x v="3"/>
    <x v="4"/>
    <x v="41"/>
    <x v="158"/>
    <x v="16"/>
    <x v="108"/>
    <x v="1"/>
    <x v="11"/>
    <x v="0"/>
    <x v="0"/>
    <x v="12"/>
    <x v="25"/>
    <x v="5"/>
    <x v="0"/>
    <x v="0"/>
    <x v="0"/>
  </r>
  <r>
    <x v="202"/>
    <x v="147"/>
    <x v="4"/>
    <x v="0"/>
    <x v="105"/>
    <x v="341"/>
    <x v="0"/>
    <x v="91"/>
    <x v="3"/>
    <x v="18"/>
    <x v="0"/>
    <x v="0"/>
    <x v="0"/>
    <x v="0"/>
    <x v="2"/>
    <x v="0"/>
    <x v="0"/>
    <x v="3"/>
  </r>
  <r>
    <x v="203"/>
    <x v="47"/>
    <x v="5"/>
    <x v="3"/>
    <x v="119"/>
    <x v="405"/>
    <x v="26"/>
    <x v="37"/>
    <x v="5"/>
    <x v="0"/>
    <x v="0"/>
    <x v="0"/>
    <x v="4"/>
    <x v="30"/>
    <x v="0"/>
    <x v="3"/>
    <x v="1"/>
    <x v="0"/>
  </r>
  <r>
    <x v="204"/>
    <x v="113"/>
    <x v="0"/>
    <x v="0"/>
    <x v="119"/>
    <x v="410"/>
    <x v="31"/>
    <x v="46"/>
    <x v="1"/>
    <x v="23"/>
    <x v="0"/>
    <x v="0"/>
    <x v="14"/>
    <x v="45"/>
    <x v="5"/>
    <x v="3"/>
    <x v="1"/>
    <x v="0"/>
  </r>
  <r>
    <x v="205"/>
    <x v="68"/>
    <x v="5"/>
    <x v="4"/>
    <x v="79"/>
    <x v="273"/>
    <x v="7"/>
    <x v="15"/>
    <x v="5"/>
    <x v="0"/>
    <x v="0"/>
    <x v="0"/>
    <x v="7"/>
    <x v="14"/>
    <x v="0"/>
    <x v="3"/>
    <x v="0"/>
    <x v="2"/>
  </r>
  <r>
    <x v="206"/>
    <x v="89"/>
    <x v="5"/>
    <x v="1"/>
    <x v="15"/>
    <x v="43"/>
    <x v="12"/>
    <x v="150"/>
    <x v="3"/>
    <x v="20"/>
    <x v="0"/>
    <x v="0"/>
    <x v="1"/>
    <x v="13"/>
    <x v="4"/>
    <x v="0"/>
    <x v="1"/>
    <x v="2"/>
  </r>
  <r>
    <x v="207"/>
    <x v="52"/>
    <x v="3"/>
    <x v="5"/>
    <x v="139"/>
    <x v="480"/>
    <x v="11"/>
    <x v="86"/>
    <x v="5"/>
    <x v="0"/>
    <x v="0"/>
    <x v="0"/>
    <x v="9"/>
    <x v="20"/>
    <x v="6"/>
    <x v="0"/>
    <x v="1"/>
    <x v="2"/>
  </r>
  <r>
    <x v="208"/>
    <x v="34"/>
    <x v="6"/>
    <x v="0"/>
    <x v="69"/>
    <x v="247"/>
    <x v="15"/>
    <x v="51"/>
    <x v="4"/>
    <x v="47"/>
    <x v="0"/>
    <x v="0"/>
    <x v="0"/>
    <x v="15"/>
    <x v="0"/>
    <x v="0"/>
    <x v="0"/>
    <x v="2"/>
  </r>
  <r>
    <x v="209"/>
    <x v="36"/>
    <x v="0"/>
    <x v="4"/>
    <x v="137"/>
    <x v="477"/>
    <x v="17"/>
    <x v="63"/>
    <x v="0"/>
    <x v="135"/>
    <x v="0"/>
    <x v="0"/>
    <x v="8"/>
    <x v="22"/>
    <x v="0"/>
    <x v="0"/>
    <x v="1"/>
    <x v="0"/>
  </r>
  <r>
    <x v="210"/>
    <x v="0"/>
    <x v="4"/>
    <x v="2"/>
    <x v="105"/>
    <x v="341"/>
    <x v="0"/>
    <x v="152"/>
    <x v="1"/>
    <x v="8"/>
    <x v="0"/>
    <x v="0"/>
    <x v="3"/>
    <x v="3"/>
    <x v="2"/>
    <x v="1"/>
    <x v="0"/>
    <x v="3"/>
  </r>
  <r>
    <x v="211"/>
    <x v="126"/>
    <x v="4"/>
    <x v="3"/>
    <x v="65"/>
    <x v="236"/>
    <x v="25"/>
    <x v="101"/>
    <x v="3"/>
    <x v="2"/>
    <x v="7"/>
    <x v="1"/>
    <x v="10"/>
    <x v="35"/>
    <x v="0"/>
    <x v="0"/>
    <x v="0"/>
    <x v="0"/>
  </r>
  <r>
    <x v="212"/>
    <x v="0"/>
    <x v="4"/>
    <x v="0"/>
    <x v="145"/>
    <x v="510"/>
    <x v="21"/>
    <x v="94"/>
    <x v="1"/>
    <x v="14"/>
    <x v="6"/>
    <x v="1"/>
    <x v="10"/>
    <x v="31"/>
    <x v="4"/>
    <x v="3"/>
    <x v="1"/>
    <x v="0"/>
  </r>
  <r>
    <x v="213"/>
    <x v="160"/>
    <x v="6"/>
    <x v="3"/>
    <x v="158"/>
    <x v="560"/>
    <x v="11"/>
    <x v="88"/>
    <x v="2"/>
    <x v="139"/>
    <x v="0"/>
    <x v="0"/>
    <x v="11"/>
    <x v="22"/>
    <x v="4"/>
    <x v="0"/>
    <x v="1"/>
    <x v="2"/>
  </r>
  <r>
    <x v="214"/>
    <x v="174"/>
    <x v="6"/>
    <x v="0"/>
    <x v="148"/>
    <x v="520"/>
    <x v="17"/>
    <x v="31"/>
    <x v="1"/>
    <x v="10"/>
    <x v="0"/>
    <x v="0"/>
    <x v="3"/>
    <x v="20"/>
    <x v="1"/>
    <x v="3"/>
    <x v="1"/>
    <x v="0"/>
  </r>
  <r>
    <x v="215"/>
    <x v="26"/>
    <x v="5"/>
    <x v="1"/>
    <x v="121"/>
    <x v="398"/>
    <x v="7"/>
    <x v="33"/>
    <x v="3"/>
    <x v="21"/>
    <x v="0"/>
    <x v="0"/>
    <x v="4"/>
    <x v="11"/>
    <x v="5"/>
    <x v="0"/>
    <x v="1"/>
    <x v="2"/>
  </r>
  <r>
    <x v="216"/>
    <x v="156"/>
    <x v="2"/>
    <x v="2"/>
    <x v="82"/>
    <x v="281"/>
    <x v="5"/>
    <x v="119"/>
    <x v="1"/>
    <x v="19"/>
    <x v="0"/>
    <x v="0"/>
    <x v="11"/>
    <x v="16"/>
    <x v="3"/>
    <x v="0"/>
    <x v="0"/>
    <x v="1"/>
  </r>
  <r>
    <x v="217"/>
    <x v="35"/>
    <x v="4"/>
    <x v="1"/>
    <x v="148"/>
    <x v="519"/>
    <x v="16"/>
    <x v="50"/>
    <x v="0"/>
    <x v="86"/>
    <x v="0"/>
    <x v="0"/>
    <x v="0"/>
    <x v="16"/>
    <x v="5"/>
    <x v="2"/>
    <x v="1"/>
    <x v="0"/>
  </r>
  <r>
    <x v="218"/>
    <x v="155"/>
    <x v="0"/>
    <x v="3"/>
    <x v="143"/>
    <x v="511"/>
    <x v="32"/>
    <x v="13"/>
    <x v="5"/>
    <x v="0"/>
    <x v="0"/>
    <x v="0"/>
    <x v="4"/>
    <x v="36"/>
    <x v="6"/>
    <x v="3"/>
    <x v="1"/>
    <x v="0"/>
  </r>
  <r>
    <x v="219"/>
    <x v="61"/>
    <x v="5"/>
    <x v="0"/>
    <x v="55"/>
    <x v="201"/>
    <x v="13"/>
    <x v="149"/>
    <x v="3"/>
    <x v="11"/>
    <x v="0"/>
    <x v="0"/>
    <x v="3"/>
    <x v="16"/>
    <x v="5"/>
    <x v="1"/>
    <x v="0"/>
    <x v="2"/>
  </r>
  <r>
    <x v="220"/>
    <x v="44"/>
    <x v="2"/>
    <x v="0"/>
    <x v="156"/>
    <x v="559"/>
    <x v="20"/>
    <x v="49"/>
    <x v="4"/>
    <x v="77"/>
    <x v="0"/>
    <x v="0"/>
    <x v="4"/>
    <x v="24"/>
    <x v="1"/>
    <x v="0"/>
    <x v="1"/>
    <x v="0"/>
  </r>
  <r>
    <x v="221"/>
    <x v="128"/>
    <x v="2"/>
    <x v="0"/>
    <x v="84"/>
    <x v="285"/>
    <x v="1"/>
    <x v="112"/>
    <x v="3"/>
    <x v="9"/>
    <x v="0"/>
    <x v="0"/>
    <x v="4"/>
    <x v="5"/>
    <x v="3"/>
    <x v="1"/>
    <x v="0"/>
    <x v="1"/>
  </r>
  <r>
    <x v="222"/>
    <x v="39"/>
    <x v="1"/>
    <x v="4"/>
    <x v="129"/>
    <x v="437"/>
    <x v="13"/>
    <x v="194"/>
    <x v="3"/>
    <x v="14"/>
    <x v="0"/>
    <x v="0"/>
    <x v="0"/>
    <x v="13"/>
    <x v="3"/>
    <x v="3"/>
    <x v="1"/>
    <x v="2"/>
  </r>
  <r>
    <x v="223"/>
    <x v="29"/>
    <x v="0"/>
    <x v="0"/>
    <x v="16"/>
    <x v="50"/>
    <x v="16"/>
    <x v="111"/>
    <x v="0"/>
    <x v="54"/>
    <x v="0"/>
    <x v="0"/>
    <x v="0"/>
    <x v="16"/>
    <x v="5"/>
    <x v="1"/>
    <x v="1"/>
    <x v="0"/>
  </r>
  <r>
    <x v="224"/>
    <x v="88"/>
    <x v="1"/>
    <x v="4"/>
    <x v="178"/>
    <x v="624"/>
    <x v="2"/>
    <x v="46"/>
    <x v="0"/>
    <x v="138"/>
    <x v="0"/>
    <x v="0"/>
    <x v="0"/>
    <x v="0"/>
    <x v="5"/>
    <x v="0"/>
    <x v="0"/>
    <x v="1"/>
  </r>
  <r>
    <x v="225"/>
    <x v="67"/>
    <x v="1"/>
    <x v="2"/>
    <x v="132"/>
    <x v="440"/>
    <x v="3"/>
    <x v="27"/>
    <x v="4"/>
    <x v="60"/>
    <x v="0"/>
    <x v="0"/>
    <x v="11"/>
    <x v="14"/>
    <x v="4"/>
    <x v="0"/>
    <x v="1"/>
    <x v="1"/>
  </r>
  <r>
    <x v="226"/>
    <x v="26"/>
    <x v="5"/>
    <x v="4"/>
    <x v="27"/>
    <x v="107"/>
    <x v="23"/>
    <x v="152"/>
    <x v="2"/>
    <x v="204"/>
    <x v="7"/>
    <x v="1"/>
    <x v="13"/>
    <x v="32"/>
    <x v="6"/>
    <x v="1"/>
    <x v="1"/>
    <x v="0"/>
  </r>
  <r>
    <x v="227"/>
    <x v="167"/>
    <x v="6"/>
    <x v="0"/>
    <x v="54"/>
    <x v="187"/>
    <x v="0"/>
    <x v="70"/>
    <x v="1"/>
    <x v="8"/>
    <x v="0"/>
    <x v="0"/>
    <x v="6"/>
    <x v="6"/>
    <x v="2"/>
    <x v="2"/>
    <x v="0"/>
    <x v="3"/>
  </r>
  <r>
    <x v="228"/>
    <x v="13"/>
    <x v="6"/>
    <x v="5"/>
    <x v="6"/>
    <x v="12"/>
    <x v="2"/>
    <x v="120"/>
    <x v="1"/>
    <x v="15"/>
    <x v="0"/>
    <x v="0"/>
    <x v="3"/>
    <x v="5"/>
    <x v="4"/>
    <x v="0"/>
    <x v="1"/>
    <x v="1"/>
  </r>
  <r>
    <x v="229"/>
    <x v="51"/>
    <x v="2"/>
    <x v="3"/>
    <x v="70"/>
    <x v="240"/>
    <x v="1"/>
    <x v="89"/>
    <x v="0"/>
    <x v="138"/>
    <x v="0"/>
    <x v="0"/>
    <x v="6"/>
    <x v="7"/>
    <x v="4"/>
    <x v="1"/>
    <x v="0"/>
    <x v="1"/>
  </r>
  <r>
    <x v="230"/>
    <x v="104"/>
    <x v="6"/>
    <x v="1"/>
    <x v="141"/>
    <x v="493"/>
    <x v="16"/>
    <x v="137"/>
    <x v="1"/>
    <x v="6"/>
    <x v="0"/>
    <x v="0"/>
    <x v="0"/>
    <x v="16"/>
    <x v="5"/>
    <x v="3"/>
    <x v="1"/>
    <x v="0"/>
  </r>
  <r>
    <x v="231"/>
    <x v="60"/>
    <x v="1"/>
    <x v="0"/>
    <x v="14"/>
    <x v="52"/>
    <x v="28"/>
    <x v="164"/>
    <x v="3"/>
    <x v="14"/>
    <x v="0"/>
    <x v="0"/>
    <x v="3"/>
    <x v="31"/>
    <x v="5"/>
    <x v="1"/>
    <x v="1"/>
    <x v="0"/>
  </r>
  <r>
    <x v="232"/>
    <x v="163"/>
    <x v="2"/>
    <x v="0"/>
    <x v="119"/>
    <x v="395"/>
    <x v="13"/>
    <x v="41"/>
    <x v="1"/>
    <x v="13"/>
    <x v="0"/>
    <x v="0"/>
    <x v="8"/>
    <x v="21"/>
    <x v="4"/>
    <x v="0"/>
    <x v="1"/>
    <x v="2"/>
  </r>
  <r>
    <x v="233"/>
    <x v="69"/>
    <x v="6"/>
    <x v="5"/>
    <x v="38"/>
    <x v="154"/>
    <x v="24"/>
    <x v="70"/>
    <x v="1"/>
    <x v="20"/>
    <x v="0"/>
    <x v="0"/>
    <x v="8"/>
    <x v="32"/>
    <x v="0"/>
    <x v="3"/>
    <x v="0"/>
    <x v="0"/>
  </r>
  <r>
    <x v="234"/>
    <x v="53"/>
    <x v="1"/>
    <x v="0"/>
    <x v="61"/>
    <x v="212"/>
    <x v="0"/>
    <x v="85"/>
    <x v="3"/>
    <x v="20"/>
    <x v="0"/>
    <x v="0"/>
    <x v="0"/>
    <x v="0"/>
    <x v="2"/>
    <x v="0"/>
    <x v="0"/>
    <x v="3"/>
  </r>
  <r>
    <x v="235"/>
    <x v="23"/>
    <x v="2"/>
    <x v="2"/>
    <x v="77"/>
    <x v="271"/>
    <x v="11"/>
    <x v="40"/>
    <x v="1"/>
    <x v="14"/>
    <x v="0"/>
    <x v="0"/>
    <x v="11"/>
    <x v="22"/>
    <x v="6"/>
    <x v="0"/>
    <x v="0"/>
    <x v="2"/>
  </r>
  <r>
    <x v="236"/>
    <x v="63"/>
    <x v="4"/>
    <x v="1"/>
    <x v="25"/>
    <x v="77"/>
    <x v="0"/>
    <x v="200"/>
    <x v="3"/>
    <x v="5"/>
    <x v="0"/>
    <x v="0"/>
    <x v="5"/>
    <x v="5"/>
    <x v="2"/>
    <x v="0"/>
    <x v="1"/>
    <x v="3"/>
  </r>
  <r>
    <x v="237"/>
    <x v="161"/>
    <x v="4"/>
    <x v="2"/>
    <x v="123"/>
    <x v="415"/>
    <x v="20"/>
    <x v="69"/>
    <x v="1"/>
    <x v="12"/>
    <x v="0"/>
    <x v="0"/>
    <x v="6"/>
    <x v="26"/>
    <x v="4"/>
    <x v="2"/>
    <x v="1"/>
    <x v="0"/>
  </r>
  <r>
    <x v="238"/>
    <x v="118"/>
    <x v="6"/>
    <x v="1"/>
    <x v="154"/>
    <x v="561"/>
    <x v="32"/>
    <x v="135"/>
    <x v="1"/>
    <x v="11"/>
    <x v="2"/>
    <x v="1"/>
    <x v="10"/>
    <x v="42"/>
    <x v="5"/>
    <x v="0"/>
    <x v="1"/>
    <x v="0"/>
  </r>
  <r>
    <x v="239"/>
    <x v="157"/>
    <x v="3"/>
    <x v="5"/>
    <x v="161"/>
    <x v="588"/>
    <x v="34"/>
    <x v="46"/>
    <x v="0"/>
    <x v="78"/>
    <x v="0"/>
    <x v="0"/>
    <x v="4"/>
    <x v="38"/>
    <x v="5"/>
    <x v="3"/>
    <x v="1"/>
    <x v="0"/>
  </r>
  <r>
    <x v="240"/>
    <x v="4"/>
    <x v="1"/>
    <x v="0"/>
    <x v="78"/>
    <x v="271"/>
    <x v="6"/>
    <x v="0"/>
    <x v="5"/>
    <x v="0"/>
    <x v="0"/>
    <x v="0"/>
    <x v="0"/>
    <x v="6"/>
    <x v="4"/>
    <x v="0"/>
    <x v="0"/>
    <x v="2"/>
  </r>
  <r>
    <x v="241"/>
    <x v="152"/>
    <x v="5"/>
    <x v="5"/>
    <x v="119"/>
    <x v="401"/>
    <x v="21"/>
    <x v="98"/>
    <x v="1"/>
    <x v="24"/>
    <x v="0"/>
    <x v="0"/>
    <x v="3"/>
    <x v="24"/>
    <x v="4"/>
    <x v="3"/>
    <x v="1"/>
    <x v="0"/>
  </r>
  <r>
    <x v="242"/>
    <x v="136"/>
    <x v="3"/>
    <x v="2"/>
    <x v="57"/>
    <x v="208"/>
    <x v="14"/>
    <x v="105"/>
    <x v="1"/>
    <x v="11"/>
    <x v="0"/>
    <x v="0"/>
    <x v="2"/>
    <x v="16"/>
    <x v="4"/>
    <x v="3"/>
    <x v="0"/>
    <x v="2"/>
  </r>
  <r>
    <x v="243"/>
    <x v="179"/>
    <x v="1"/>
    <x v="3"/>
    <x v="121"/>
    <x v="395"/>
    <x v="3"/>
    <x v="79"/>
    <x v="4"/>
    <x v="75"/>
    <x v="0"/>
    <x v="0"/>
    <x v="0"/>
    <x v="3"/>
    <x v="4"/>
    <x v="1"/>
    <x v="1"/>
    <x v="1"/>
  </r>
  <r>
    <x v="244"/>
    <x v="59"/>
    <x v="3"/>
    <x v="4"/>
    <x v="114"/>
    <x v="379"/>
    <x v="10"/>
    <x v="23"/>
    <x v="1"/>
    <x v="12"/>
    <x v="0"/>
    <x v="0"/>
    <x v="8"/>
    <x v="18"/>
    <x v="4"/>
    <x v="0"/>
    <x v="0"/>
    <x v="2"/>
  </r>
  <r>
    <x v="245"/>
    <x v="180"/>
    <x v="5"/>
    <x v="5"/>
    <x v="132"/>
    <x v="448"/>
    <x v="11"/>
    <x v="21"/>
    <x v="5"/>
    <x v="0"/>
    <x v="0"/>
    <x v="0"/>
    <x v="8"/>
    <x v="19"/>
    <x v="4"/>
    <x v="0"/>
    <x v="1"/>
    <x v="2"/>
  </r>
  <r>
    <x v="246"/>
    <x v="40"/>
    <x v="5"/>
    <x v="2"/>
    <x v="165"/>
    <x v="594"/>
    <x v="20"/>
    <x v="112"/>
    <x v="4"/>
    <x v="44"/>
    <x v="0"/>
    <x v="0"/>
    <x v="0"/>
    <x v="20"/>
    <x v="5"/>
    <x v="2"/>
    <x v="1"/>
    <x v="0"/>
  </r>
  <r>
    <x v="247"/>
    <x v="44"/>
    <x v="2"/>
    <x v="0"/>
    <x v="147"/>
    <x v="501"/>
    <x v="0"/>
    <x v="116"/>
    <x v="3"/>
    <x v="13"/>
    <x v="0"/>
    <x v="0"/>
    <x v="4"/>
    <x v="4"/>
    <x v="2"/>
    <x v="0"/>
    <x v="1"/>
    <x v="3"/>
  </r>
  <r>
    <x v="248"/>
    <x v="81"/>
    <x v="1"/>
    <x v="4"/>
    <x v="120"/>
    <x v="409"/>
    <x v="25"/>
    <x v="62"/>
    <x v="1"/>
    <x v="13"/>
    <x v="0"/>
    <x v="0"/>
    <x v="5"/>
    <x v="25"/>
    <x v="1"/>
    <x v="2"/>
    <x v="1"/>
    <x v="0"/>
  </r>
  <r>
    <x v="249"/>
    <x v="85"/>
    <x v="0"/>
    <x v="0"/>
    <x v="51"/>
    <x v="181"/>
    <x v="2"/>
    <x v="67"/>
    <x v="1"/>
    <x v="9"/>
    <x v="0"/>
    <x v="0"/>
    <x v="0"/>
    <x v="2"/>
    <x v="3"/>
    <x v="1"/>
    <x v="0"/>
    <x v="1"/>
  </r>
  <r>
    <x v="250"/>
    <x v="105"/>
    <x v="4"/>
    <x v="0"/>
    <x v="79"/>
    <x v="270"/>
    <x v="0"/>
    <x v="17"/>
    <x v="4"/>
    <x v="36"/>
    <x v="0"/>
    <x v="0"/>
    <x v="0"/>
    <x v="0"/>
    <x v="2"/>
    <x v="0"/>
    <x v="0"/>
    <x v="3"/>
  </r>
  <r>
    <x v="251"/>
    <x v="18"/>
    <x v="1"/>
    <x v="1"/>
    <x v="135"/>
    <x v="479"/>
    <x v="29"/>
    <x v="103"/>
    <x v="3"/>
    <x v="6"/>
    <x v="5"/>
    <x v="1"/>
    <x v="30"/>
    <x v="60"/>
    <x v="1"/>
    <x v="2"/>
    <x v="1"/>
    <x v="0"/>
  </r>
  <r>
    <x v="252"/>
    <x v="110"/>
    <x v="5"/>
    <x v="2"/>
    <x v="85"/>
    <x v="294"/>
    <x v="10"/>
    <x v="98"/>
    <x v="1"/>
    <x v="12"/>
    <x v="0"/>
    <x v="0"/>
    <x v="1"/>
    <x v="11"/>
    <x v="4"/>
    <x v="0"/>
    <x v="0"/>
    <x v="2"/>
  </r>
  <r>
    <x v="253"/>
    <x v="60"/>
    <x v="1"/>
    <x v="1"/>
    <x v="157"/>
    <x v="567"/>
    <x v="26"/>
    <x v="68"/>
    <x v="1"/>
    <x v="15"/>
    <x v="2"/>
    <x v="1"/>
    <x v="18"/>
    <x v="44"/>
    <x v="3"/>
    <x v="0"/>
    <x v="1"/>
    <x v="0"/>
  </r>
  <r>
    <x v="254"/>
    <x v="121"/>
    <x v="2"/>
    <x v="1"/>
    <x v="150"/>
    <x v="539"/>
    <x v="27"/>
    <x v="137"/>
    <x v="3"/>
    <x v="21"/>
    <x v="0"/>
    <x v="0"/>
    <x v="9"/>
    <x v="36"/>
    <x v="0"/>
    <x v="0"/>
    <x v="1"/>
    <x v="0"/>
  </r>
  <r>
    <x v="255"/>
    <x v="114"/>
    <x v="2"/>
    <x v="1"/>
    <x v="159"/>
    <x v="560"/>
    <x v="6"/>
    <x v="90"/>
    <x v="1"/>
    <x v="7"/>
    <x v="0"/>
    <x v="0"/>
    <x v="11"/>
    <x v="17"/>
    <x v="0"/>
    <x v="0"/>
    <x v="1"/>
    <x v="2"/>
  </r>
  <r>
    <x v="256"/>
    <x v="138"/>
    <x v="5"/>
    <x v="0"/>
    <x v="122"/>
    <x v="399"/>
    <x v="4"/>
    <x v="143"/>
    <x v="4"/>
    <x v="46"/>
    <x v="0"/>
    <x v="0"/>
    <x v="7"/>
    <x v="11"/>
    <x v="4"/>
    <x v="1"/>
    <x v="1"/>
    <x v="1"/>
  </r>
  <r>
    <x v="257"/>
    <x v="101"/>
    <x v="3"/>
    <x v="2"/>
    <x v="127"/>
    <x v="427"/>
    <x v="13"/>
    <x v="116"/>
    <x v="1"/>
    <x v="9"/>
    <x v="0"/>
    <x v="0"/>
    <x v="8"/>
    <x v="21"/>
    <x v="4"/>
    <x v="3"/>
    <x v="1"/>
    <x v="2"/>
  </r>
  <r>
    <x v="258"/>
    <x v="108"/>
    <x v="3"/>
    <x v="1"/>
    <x v="146"/>
    <x v="507"/>
    <x v="12"/>
    <x v="8"/>
    <x v="4"/>
    <x v="27"/>
    <x v="0"/>
    <x v="0"/>
    <x v="1"/>
    <x v="13"/>
    <x v="5"/>
    <x v="2"/>
    <x v="1"/>
    <x v="2"/>
  </r>
  <r>
    <x v="259"/>
    <x v="141"/>
    <x v="0"/>
    <x v="3"/>
    <x v="114"/>
    <x v="390"/>
    <x v="26"/>
    <x v="8"/>
    <x v="5"/>
    <x v="0"/>
    <x v="0"/>
    <x v="0"/>
    <x v="6"/>
    <x v="32"/>
    <x v="5"/>
    <x v="2"/>
    <x v="0"/>
    <x v="0"/>
  </r>
  <r>
    <x v="260"/>
    <x v="25"/>
    <x v="1"/>
    <x v="1"/>
    <x v="16"/>
    <x v="51"/>
    <x v="17"/>
    <x v="8"/>
    <x v="0"/>
    <x v="123"/>
    <x v="0"/>
    <x v="0"/>
    <x v="6"/>
    <x v="23"/>
    <x v="4"/>
    <x v="3"/>
    <x v="1"/>
    <x v="0"/>
  </r>
  <r>
    <x v="261"/>
    <x v="103"/>
    <x v="5"/>
    <x v="5"/>
    <x v="143"/>
    <x v="496"/>
    <x v="12"/>
    <x v="83"/>
    <x v="0"/>
    <x v="135"/>
    <x v="0"/>
    <x v="0"/>
    <x v="8"/>
    <x v="20"/>
    <x v="4"/>
    <x v="0"/>
    <x v="1"/>
    <x v="2"/>
  </r>
  <r>
    <x v="262"/>
    <x v="77"/>
    <x v="4"/>
    <x v="3"/>
    <x v="106"/>
    <x v="354"/>
    <x v="11"/>
    <x v="159"/>
    <x v="3"/>
    <x v="5"/>
    <x v="0"/>
    <x v="0"/>
    <x v="4"/>
    <x v="15"/>
    <x v="1"/>
    <x v="1"/>
    <x v="0"/>
    <x v="2"/>
  </r>
  <r>
    <x v="263"/>
    <x v="154"/>
    <x v="4"/>
    <x v="2"/>
    <x v="98"/>
    <x v="326"/>
    <x v="0"/>
    <x v="108"/>
    <x v="1"/>
    <x v="21"/>
    <x v="0"/>
    <x v="0"/>
    <x v="5"/>
    <x v="5"/>
    <x v="2"/>
    <x v="2"/>
    <x v="0"/>
    <x v="3"/>
  </r>
  <r>
    <x v="264"/>
    <x v="16"/>
    <x v="2"/>
    <x v="3"/>
    <x v="85"/>
    <x v="295"/>
    <x v="11"/>
    <x v="50"/>
    <x v="2"/>
    <x v="129"/>
    <x v="0"/>
    <x v="0"/>
    <x v="0"/>
    <x v="11"/>
    <x v="0"/>
    <x v="3"/>
    <x v="0"/>
    <x v="2"/>
  </r>
  <r>
    <x v="265"/>
    <x v="92"/>
    <x v="0"/>
    <x v="2"/>
    <x v="78"/>
    <x v="275"/>
    <x v="14"/>
    <x v="89"/>
    <x v="1"/>
    <x v="9"/>
    <x v="0"/>
    <x v="0"/>
    <x v="7"/>
    <x v="21"/>
    <x v="0"/>
    <x v="0"/>
    <x v="0"/>
    <x v="2"/>
  </r>
  <r>
    <x v="266"/>
    <x v="121"/>
    <x v="2"/>
    <x v="4"/>
    <x v="73"/>
    <x v="257"/>
    <x v="8"/>
    <x v="62"/>
    <x v="0"/>
    <x v="56"/>
    <x v="0"/>
    <x v="0"/>
    <x v="8"/>
    <x v="12"/>
    <x v="6"/>
    <x v="3"/>
    <x v="0"/>
    <x v="2"/>
  </r>
  <r>
    <x v="267"/>
    <x v="54"/>
    <x v="5"/>
    <x v="5"/>
    <x v="40"/>
    <x v="143"/>
    <x v="0"/>
    <x v="65"/>
    <x v="0"/>
    <x v="69"/>
    <x v="0"/>
    <x v="0"/>
    <x v="2"/>
    <x v="2"/>
    <x v="2"/>
    <x v="1"/>
    <x v="0"/>
    <x v="3"/>
  </r>
  <r>
    <x v="268"/>
    <x v="64"/>
    <x v="0"/>
    <x v="4"/>
    <x v="70"/>
    <x v="240"/>
    <x v="1"/>
    <x v="0"/>
    <x v="5"/>
    <x v="0"/>
    <x v="0"/>
    <x v="0"/>
    <x v="5"/>
    <x v="3"/>
    <x v="4"/>
    <x v="2"/>
    <x v="0"/>
    <x v="1"/>
  </r>
  <r>
    <x v="269"/>
    <x v="133"/>
    <x v="4"/>
    <x v="4"/>
    <x v="24"/>
    <x v="78"/>
    <x v="6"/>
    <x v="188"/>
    <x v="3"/>
    <x v="18"/>
    <x v="0"/>
    <x v="0"/>
    <x v="0"/>
    <x v="6"/>
    <x v="5"/>
    <x v="0"/>
    <x v="1"/>
    <x v="2"/>
  </r>
  <r>
    <x v="270"/>
    <x v="86"/>
    <x v="2"/>
    <x v="3"/>
    <x v="171"/>
    <x v="604"/>
    <x v="3"/>
    <x v="43"/>
    <x v="0"/>
    <x v="77"/>
    <x v="0"/>
    <x v="0"/>
    <x v="10"/>
    <x v="13"/>
    <x v="3"/>
    <x v="0"/>
    <x v="0"/>
    <x v="1"/>
  </r>
  <r>
    <x v="271"/>
    <x v="153"/>
    <x v="6"/>
    <x v="0"/>
    <x v="133"/>
    <x v="451"/>
    <x v="9"/>
    <x v="142"/>
    <x v="2"/>
    <x v="215"/>
    <x v="0"/>
    <x v="0"/>
    <x v="0"/>
    <x v="9"/>
    <x v="5"/>
    <x v="1"/>
    <x v="1"/>
    <x v="2"/>
  </r>
  <r>
    <x v="272"/>
    <x v="146"/>
    <x v="6"/>
    <x v="5"/>
    <x v="46"/>
    <x v="171"/>
    <x v="7"/>
    <x v="174"/>
    <x v="3"/>
    <x v="17"/>
    <x v="0"/>
    <x v="0"/>
    <x v="4"/>
    <x v="11"/>
    <x v="4"/>
    <x v="0"/>
    <x v="0"/>
    <x v="2"/>
  </r>
  <r>
    <x v="273"/>
    <x v="32"/>
    <x v="1"/>
    <x v="2"/>
    <x v="163"/>
    <x v="586"/>
    <x v="22"/>
    <x v="70"/>
    <x v="1"/>
    <x v="16"/>
    <x v="0"/>
    <x v="0"/>
    <x v="10"/>
    <x v="32"/>
    <x v="4"/>
    <x v="3"/>
    <x v="1"/>
    <x v="0"/>
  </r>
  <r>
    <x v="274"/>
    <x v="84"/>
    <x v="4"/>
    <x v="3"/>
    <x v="66"/>
    <x v="245"/>
    <x v="28"/>
    <x v="76"/>
    <x v="1"/>
    <x v="24"/>
    <x v="0"/>
    <x v="0"/>
    <x v="2"/>
    <x v="30"/>
    <x v="3"/>
    <x v="3"/>
    <x v="0"/>
    <x v="0"/>
  </r>
  <r>
    <x v="275"/>
    <x v="97"/>
    <x v="6"/>
    <x v="4"/>
    <x v="14"/>
    <x v="45"/>
    <x v="19"/>
    <x v="196"/>
    <x v="3"/>
    <x v="19"/>
    <x v="0"/>
    <x v="0"/>
    <x v="2"/>
    <x v="21"/>
    <x v="5"/>
    <x v="0"/>
    <x v="1"/>
    <x v="0"/>
  </r>
  <r>
    <x v="276"/>
    <x v="161"/>
    <x v="4"/>
    <x v="5"/>
    <x v="0"/>
    <x v="0"/>
    <x v="6"/>
    <x v="130"/>
    <x v="3"/>
    <x v="19"/>
    <x v="0"/>
    <x v="0"/>
    <x v="0"/>
    <x v="6"/>
    <x v="4"/>
    <x v="0"/>
    <x v="1"/>
    <x v="2"/>
  </r>
  <r>
    <x v="277"/>
    <x v="111"/>
    <x v="6"/>
    <x v="2"/>
    <x v="90"/>
    <x v="312"/>
    <x v="14"/>
    <x v="101"/>
    <x v="3"/>
    <x v="1"/>
    <x v="0"/>
    <x v="0"/>
    <x v="1"/>
    <x v="15"/>
    <x v="1"/>
    <x v="0"/>
    <x v="0"/>
    <x v="2"/>
  </r>
  <r>
    <x v="278"/>
    <x v="160"/>
    <x v="6"/>
    <x v="2"/>
    <x v="148"/>
    <x v="537"/>
    <x v="35"/>
    <x v="100"/>
    <x v="1"/>
    <x v="24"/>
    <x v="0"/>
    <x v="0"/>
    <x v="10"/>
    <x v="45"/>
    <x v="0"/>
    <x v="0"/>
    <x v="1"/>
    <x v="0"/>
  </r>
  <r>
    <x v="279"/>
    <x v="133"/>
    <x v="4"/>
    <x v="4"/>
    <x v="93"/>
    <x v="313"/>
    <x v="0"/>
    <x v="100"/>
    <x v="0"/>
    <x v="136"/>
    <x v="0"/>
    <x v="0"/>
    <x v="3"/>
    <x v="3"/>
    <x v="2"/>
    <x v="2"/>
    <x v="0"/>
    <x v="3"/>
  </r>
  <r>
    <x v="280"/>
    <x v="58"/>
    <x v="2"/>
    <x v="5"/>
    <x v="27"/>
    <x v="93"/>
    <x v="8"/>
    <x v="128"/>
    <x v="2"/>
    <x v="119"/>
    <x v="0"/>
    <x v="0"/>
    <x v="0"/>
    <x v="8"/>
    <x v="4"/>
    <x v="1"/>
    <x v="1"/>
    <x v="2"/>
  </r>
  <r>
    <x v="281"/>
    <x v="136"/>
    <x v="3"/>
    <x v="4"/>
    <x v="22"/>
    <x v="76"/>
    <x v="14"/>
    <x v="98"/>
    <x v="1"/>
    <x v="7"/>
    <x v="0"/>
    <x v="0"/>
    <x v="6"/>
    <x v="16"/>
    <x v="4"/>
    <x v="0"/>
    <x v="1"/>
    <x v="2"/>
  </r>
  <r>
    <x v="282"/>
    <x v="179"/>
    <x v="1"/>
    <x v="5"/>
    <x v="4"/>
    <x v="24"/>
    <x v="37"/>
    <x v="186"/>
    <x v="1"/>
    <x v="14"/>
    <x v="0"/>
    <x v="0"/>
    <x v="1"/>
    <x v="38"/>
    <x v="5"/>
    <x v="0"/>
    <x v="1"/>
    <x v="0"/>
  </r>
  <r>
    <x v="283"/>
    <x v="72"/>
    <x v="2"/>
    <x v="1"/>
    <x v="158"/>
    <x v="555"/>
    <x v="4"/>
    <x v="0"/>
    <x v="5"/>
    <x v="0"/>
    <x v="0"/>
    <x v="0"/>
    <x v="2"/>
    <x v="6"/>
    <x v="4"/>
    <x v="1"/>
    <x v="1"/>
    <x v="1"/>
  </r>
  <r>
    <x v="284"/>
    <x v="127"/>
    <x v="0"/>
    <x v="5"/>
    <x v="160"/>
    <x v="570"/>
    <x v="14"/>
    <x v="149"/>
    <x v="2"/>
    <x v="229"/>
    <x v="0"/>
    <x v="0"/>
    <x v="10"/>
    <x v="24"/>
    <x v="6"/>
    <x v="0"/>
    <x v="1"/>
    <x v="2"/>
  </r>
  <r>
    <x v="285"/>
    <x v="19"/>
    <x v="5"/>
    <x v="2"/>
    <x v="69"/>
    <x v="236"/>
    <x v="0"/>
    <x v="68"/>
    <x v="2"/>
    <x v="125"/>
    <x v="0"/>
    <x v="0"/>
    <x v="6"/>
    <x v="6"/>
    <x v="2"/>
    <x v="0"/>
    <x v="0"/>
    <x v="3"/>
  </r>
  <r>
    <x v="286"/>
    <x v="10"/>
    <x v="3"/>
    <x v="3"/>
    <x v="136"/>
    <x v="469"/>
    <x v="14"/>
    <x v="165"/>
    <x v="3"/>
    <x v="5"/>
    <x v="0"/>
    <x v="0"/>
    <x v="5"/>
    <x v="19"/>
    <x v="3"/>
    <x v="0"/>
    <x v="1"/>
    <x v="2"/>
  </r>
  <r>
    <x v="287"/>
    <x v="159"/>
    <x v="5"/>
    <x v="3"/>
    <x v="29"/>
    <x v="95"/>
    <x v="0"/>
    <x v="133"/>
    <x v="4"/>
    <x v="66"/>
    <x v="0"/>
    <x v="0"/>
    <x v="11"/>
    <x v="11"/>
    <x v="2"/>
    <x v="3"/>
    <x v="1"/>
    <x v="3"/>
  </r>
  <r>
    <x v="288"/>
    <x v="42"/>
    <x v="4"/>
    <x v="1"/>
    <x v="2"/>
    <x v="3"/>
    <x v="7"/>
    <x v="75"/>
    <x v="1"/>
    <x v="21"/>
    <x v="0"/>
    <x v="0"/>
    <x v="5"/>
    <x v="12"/>
    <x v="0"/>
    <x v="0"/>
    <x v="1"/>
    <x v="2"/>
  </r>
  <r>
    <x v="289"/>
    <x v="91"/>
    <x v="4"/>
    <x v="4"/>
    <x v="142"/>
    <x v="510"/>
    <x v="36"/>
    <x v="117"/>
    <x v="1"/>
    <x v="9"/>
    <x v="0"/>
    <x v="0"/>
    <x v="12"/>
    <x v="48"/>
    <x v="1"/>
    <x v="2"/>
    <x v="1"/>
    <x v="0"/>
  </r>
  <r>
    <x v="290"/>
    <x v="173"/>
    <x v="5"/>
    <x v="4"/>
    <x v="130"/>
    <x v="436"/>
    <x v="7"/>
    <x v="69"/>
    <x v="2"/>
    <x v="146"/>
    <x v="0"/>
    <x v="0"/>
    <x v="0"/>
    <x v="2"/>
    <x v="4"/>
    <x v="1"/>
    <x v="1"/>
    <x v="2"/>
  </r>
  <r>
    <x v="291"/>
    <x v="88"/>
    <x v="1"/>
    <x v="2"/>
    <x v="85"/>
    <x v="291"/>
    <x v="4"/>
    <x v="100"/>
    <x v="2"/>
    <x v="158"/>
    <x v="0"/>
    <x v="0"/>
    <x v="11"/>
    <x v="15"/>
    <x v="3"/>
    <x v="3"/>
    <x v="0"/>
    <x v="1"/>
  </r>
  <r>
    <x v="292"/>
    <x v="42"/>
    <x v="4"/>
    <x v="1"/>
    <x v="134"/>
    <x v="451"/>
    <x v="4"/>
    <x v="110"/>
    <x v="2"/>
    <x v="207"/>
    <x v="0"/>
    <x v="0"/>
    <x v="4"/>
    <x v="8"/>
    <x v="4"/>
    <x v="0"/>
    <x v="1"/>
    <x v="1"/>
  </r>
  <r>
    <x v="293"/>
    <x v="113"/>
    <x v="0"/>
    <x v="4"/>
    <x v="174"/>
    <x v="630"/>
    <x v="36"/>
    <x v="214"/>
    <x v="3"/>
    <x v="1"/>
    <x v="0"/>
    <x v="0"/>
    <x v="2"/>
    <x v="38"/>
    <x v="3"/>
    <x v="0"/>
    <x v="0"/>
    <x v="0"/>
  </r>
  <r>
    <x v="294"/>
    <x v="154"/>
    <x v="4"/>
    <x v="4"/>
    <x v="115"/>
    <x v="377"/>
    <x v="1"/>
    <x v="103"/>
    <x v="0"/>
    <x v="59"/>
    <x v="0"/>
    <x v="0"/>
    <x v="7"/>
    <x v="4"/>
    <x v="6"/>
    <x v="0"/>
    <x v="0"/>
    <x v="1"/>
  </r>
  <r>
    <x v="295"/>
    <x v="153"/>
    <x v="6"/>
    <x v="0"/>
    <x v="82"/>
    <x v="299"/>
    <x v="32"/>
    <x v="124"/>
    <x v="2"/>
    <x v="189"/>
    <x v="1"/>
    <x v="1"/>
    <x v="9"/>
    <x v="41"/>
    <x v="3"/>
    <x v="0"/>
    <x v="0"/>
    <x v="0"/>
  </r>
  <r>
    <x v="296"/>
    <x v="126"/>
    <x v="4"/>
    <x v="5"/>
    <x v="144"/>
    <x v="500"/>
    <x v="12"/>
    <x v="55"/>
    <x v="5"/>
    <x v="0"/>
    <x v="0"/>
    <x v="0"/>
    <x v="7"/>
    <x v="19"/>
    <x v="4"/>
    <x v="0"/>
    <x v="1"/>
    <x v="2"/>
  </r>
  <r>
    <x v="297"/>
    <x v="106"/>
    <x v="0"/>
    <x v="1"/>
    <x v="19"/>
    <x v="59"/>
    <x v="12"/>
    <x v="114"/>
    <x v="4"/>
    <x v="80"/>
    <x v="0"/>
    <x v="0"/>
    <x v="9"/>
    <x v="21"/>
    <x v="5"/>
    <x v="0"/>
    <x v="1"/>
    <x v="2"/>
  </r>
  <r>
    <x v="298"/>
    <x v="110"/>
    <x v="5"/>
    <x v="4"/>
    <x v="109"/>
    <x v="367"/>
    <x v="15"/>
    <x v="166"/>
    <x v="3"/>
    <x v="4"/>
    <x v="0"/>
    <x v="0"/>
    <x v="3"/>
    <x v="15"/>
    <x v="3"/>
    <x v="1"/>
    <x v="0"/>
    <x v="2"/>
  </r>
  <r>
    <x v="299"/>
    <x v="177"/>
    <x v="2"/>
    <x v="5"/>
    <x v="135"/>
    <x v="481"/>
    <x v="33"/>
    <x v="139"/>
    <x v="1"/>
    <x v="25"/>
    <x v="0"/>
    <x v="0"/>
    <x v="1"/>
    <x v="34"/>
    <x v="4"/>
    <x v="0"/>
    <x v="1"/>
    <x v="0"/>
  </r>
  <r>
    <x v="300"/>
    <x v="159"/>
    <x v="5"/>
    <x v="2"/>
    <x v="81"/>
    <x v="280"/>
    <x v="8"/>
    <x v="125"/>
    <x v="3"/>
    <x v="17"/>
    <x v="0"/>
    <x v="0"/>
    <x v="4"/>
    <x v="12"/>
    <x v="5"/>
    <x v="0"/>
    <x v="0"/>
    <x v="2"/>
  </r>
  <r>
    <x v="301"/>
    <x v="149"/>
    <x v="2"/>
    <x v="4"/>
    <x v="149"/>
    <x v="524"/>
    <x v="17"/>
    <x v="79"/>
    <x v="4"/>
    <x v="79"/>
    <x v="0"/>
    <x v="0"/>
    <x v="4"/>
    <x v="21"/>
    <x v="0"/>
    <x v="1"/>
    <x v="1"/>
    <x v="0"/>
  </r>
  <r>
    <x v="302"/>
    <x v="13"/>
    <x v="6"/>
    <x v="2"/>
    <x v="62"/>
    <x v="216"/>
    <x v="0"/>
    <x v="121"/>
    <x v="1"/>
    <x v="10"/>
    <x v="0"/>
    <x v="0"/>
    <x v="7"/>
    <x v="7"/>
    <x v="2"/>
    <x v="2"/>
    <x v="0"/>
    <x v="3"/>
  </r>
  <r>
    <x v="303"/>
    <x v="8"/>
    <x v="0"/>
    <x v="3"/>
    <x v="33"/>
    <x v="138"/>
    <x v="30"/>
    <x v="0"/>
    <x v="5"/>
    <x v="0"/>
    <x v="0"/>
    <x v="0"/>
    <x v="5"/>
    <x v="35"/>
    <x v="4"/>
    <x v="3"/>
    <x v="1"/>
    <x v="0"/>
  </r>
  <r>
    <x v="304"/>
    <x v="97"/>
    <x v="6"/>
    <x v="0"/>
    <x v="165"/>
    <x v="585"/>
    <x v="11"/>
    <x v="196"/>
    <x v="3"/>
    <x v="9"/>
    <x v="0"/>
    <x v="0"/>
    <x v="4"/>
    <x v="15"/>
    <x v="1"/>
    <x v="0"/>
    <x v="1"/>
    <x v="2"/>
  </r>
  <r>
    <x v="305"/>
    <x v="165"/>
    <x v="1"/>
    <x v="3"/>
    <x v="118"/>
    <x v="390"/>
    <x v="6"/>
    <x v="125"/>
    <x v="2"/>
    <x v="165"/>
    <x v="0"/>
    <x v="0"/>
    <x v="5"/>
    <x v="11"/>
    <x v="3"/>
    <x v="1"/>
    <x v="0"/>
    <x v="2"/>
  </r>
  <r>
    <x v="306"/>
    <x v="131"/>
    <x v="5"/>
    <x v="1"/>
    <x v="147"/>
    <x v="520"/>
    <x v="22"/>
    <x v="149"/>
    <x v="3"/>
    <x v="11"/>
    <x v="0"/>
    <x v="0"/>
    <x v="8"/>
    <x v="30"/>
    <x v="5"/>
    <x v="1"/>
    <x v="1"/>
    <x v="0"/>
  </r>
  <r>
    <x v="307"/>
    <x v="160"/>
    <x v="6"/>
    <x v="4"/>
    <x v="66"/>
    <x v="239"/>
    <x v="20"/>
    <x v="16"/>
    <x v="5"/>
    <x v="0"/>
    <x v="0"/>
    <x v="0"/>
    <x v="1"/>
    <x v="20"/>
    <x v="0"/>
    <x v="3"/>
    <x v="0"/>
    <x v="0"/>
  </r>
  <r>
    <x v="308"/>
    <x v="137"/>
    <x v="1"/>
    <x v="0"/>
    <x v="51"/>
    <x v="187"/>
    <x v="15"/>
    <x v="30"/>
    <x v="1"/>
    <x v="15"/>
    <x v="0"/>
    <x v="0"/>
    <x v="2"/>
    <x v="17"/>
    <x v="3"/>
    <x v="1"/>
    <x v="0"/>
    <x v="2"/>
  </r>
  <r>
    <x v="309"/>
    <x v="166"/>
    <x v="5"/>
    <x v="1"/>
    <x v="138"/>
    <x v="479"/>
    <x v="14"/>
    <x v="154"/>
    <x v="1"/>
    <x v="25"/>
    <x v="0"/>
    <x v="0"/>
    <x v="4"/>
    <x v="18"/>
    <x v="0"/>
    <x v="0"/>
    <x v="1"/>
    <x v="2"/>
  </r>
  <r>
    <x v="310"/>
    <x v="138"/>
    <x v="5"/>
    <x v="2"/>
    <x v="112"/>
    <x v="368"/>
    <x v="1"/>
    <x v="205"/>
    <x v="3"/>
    <x v="2"/>
    <x v="0"/>
    <x v="0"/>
    <x v="0"/>
    <x v="1"/>
    <x v="4"/>
    <x v="0"/>
    <x v="0"/>
    <x v="1"/>
  </r>
  <r>
    <x v="311"/>
    <x v="24"/>
    <x v="3"/>
    <x v="5"/>
    <x v="10"/>
    <x v="19"/>
    <x v="0"/>
    <x v="89"/>
    <x v="4"/>
    <x v="81"/>
    <x v="0"/>
    <x v="0"/>
    <x v="2"/>
    <x v="2"/>
    <x v="2"/>
    <x v="0"/>
    <x v="1"/>
    <x v="3"/>
  </r>
  <r>
    <x v="312"/>
    <x v="165"/>
    <x v="1"/>
    <x v="1"/>
    <x v="24"/>
    <x v="73"/>
    <x v="1"/>
    <x v="129"/>
    <x v="2"/>
    <x v="166"/>
    <x v="0"/>
    <x v="0"/>
    <x v="5"/>
    <x v="6"/>
    <x v="4"/>
    <x v="0"/>
    <x v="1"/>
    <x v="1"/>
  </r>
  <r>
    <x v="313"/>
    <x v="58"/>
    <x v="2"/>
    <x v="3"/>
    <x v="105"/>
    <x v="342"/>
    <x v="1"/>
    <x v="90"/>
    <x v="3"/>
    <x v="4"/>
    <x v="0"/>
    <x v="0"/>
    <x v="7"/>
    <x v="8"/>
    <x v="4"/>
    <x v="0"/>
    <x v="0"/>
    <x v="1"/>
  </r>
  <r>
    <x v="314"/>
    <x v="18"/>
    <x v="1"/>
    <x v="3"/>
    <x v="28"/>
    <x v="123"/>
    <x v="38"/>
    <x v="67"/>
    <x v="4"/>
    <x v="73"/>
    <x v="0"/>
    <x v="0"/>
    <x v="11"/>
    <x v="49"/>
    <x v="4"/>
    <x v="3"/>
    <x v="1"/>
    <x v="0"/>
  </r>
  <r>
    <x v="315"/>
    <x v="100"/>
    <x v="2"/>
    <x v="4"/>
    <x v="133"/>
    <x v="444"/>
    <x v="2"/>
    <x v="80"/>
    <x v="3"/>
    <x v="12"/>
    <x v="0"/>
    <x v="0"/>
    <x v="1"/>
    <x v="3"/>
    <x v="5"/>
    <x v="0"/>
    <x v="1"/>
    <x v="1"/>
  </r>
  <r>
    <x v="316"/>
    <x v="100"/>
    <x v="2"/>
    <x v="4"/>
    <x v="28"/>
    <x v="98"/>
    <x v="8"/>
    <x v="71"/>
    <x v="0"/>
    <x v="97"/>
    <x v="0"/>
    <x v="0"/>
    <x v="3"/>
    <x v="10"/>
    <x v="4"/>
    <x v="0"/>
    <x v="1"/>
    <x v="2"/>
  </r>
  <r>
    <x v="317"/>
    <x v="64"/>
    <x v="0"/>
    <x v="5"/>
    <x v="8"/>
    <x v="20"/>
    <x v="13"/>
    <x v="41"/>
    <x v="1"/>
    <x v="15"/>
    <x v="0"/>
    <x v="0"/>
    <x v="10"/>
    <x v="23"/>
    <x v="5"/>
    <x v="0"/>
    <x v="1"/>
    <x v="2"/>
  </r>
  <r>
    <x v="318"/>
    <x v="84"/>
    <x v="4"/>
    <x v="3"/>
    <x v="134"/>
    <x v="457"/>
    <x v="10"/>
    <x v="136"/>
    <x v="1"/>
    <x v="12"/>
    <x v="0"/>
    <x v="0"/>
    <x v="5"/>
    <x v="15"/>
    <x v="1"/>
    <x v="0"/>
    <x v="1"/>
    <x v="2"/>
  </r>
  <r>
    <x v="319"/>
    <x v="177"/>
    <x v="2"/>
    <x v="4"/>
    <x v="124"/>
    <x v="422"/>
    <x v="22"/>
    <x v="114"/>
    <x v="1"/>
    <x v="16"/>
    <x v="0"/>
    <x v="0"/>
    <x v="6"/>
    <x v="27"/>
    <x v="1"/>
    <x v="3"/>
    <x v="1"/>
    <x v="0"/>
  </r>
  <r>
    <x v="320"/>
    <x v="84"/>
    <x v="4"/>
    <x v="0"/>
    <x v="75"/>
    <x v="269"/>
    <x v="19"/>
    <x v="190"/>
    <x v="3"/>
    <x v="5"/>
    <x v="0"/>
    <x v="0"/>
    <x v="5"/>
    <x v="24"/>
    <x v="4"/>
    <x v="0"/>
    <x v="0"/>
    <x v="0"/>
  </r>
  <r>
    <x v="321"/>
    <x v="19"/>
    <x v="5"/>
    <x v="1"/>
    <x v="9"/>
    <x v="25"/>
    <x v="13"/>
    <x v="7"/>
    <x v="5"/>
    <x v="0"/>
    <x v="0"/>
    <x v="0"/>
    <x v="10"/>
    <x v="23"/>
    <x v="0"/>
    <x v="1"/>
    <x v="1"/>
    <x v="2"/>
  </r>
  <r>
    <x v="322"/>
    <x v="38"/>
    <x v="3"/>
    <x v="3"/>
    <x v="164"/>
    <x v="577"/>
    <x v="4"/>
    <x v="203"/>
    <x v="3"/>
    <x v="17"/>
    <x v="0"/>
    <x v="0"/>
    <x v="4"/>
    <x v="8"/>
    <x v="5"/>
    <x v="1"/>
    <x v="1"/>
    <x v="1"/>
  </r>
  <r>
    <x v="323"/>
    <x v="169"/>
    <x v="0"/>
    <x v="5"/>
    <x v="32"/>
    <x v="119"/>
    <x v="12"/>
    <x v="16"/>
    <x v="5"/>
    <x v="0"/>
    <x v="0"/>
    <x v="0"/>
    <x v="1"/>
    <x v="13"/>
    <x v="4"/>
    <x v="0"/>
    <x v="1"/>
    <x v="2"/>
  </r>
  <r>
    <x v="324"/>
    <x v="94"/>
    <x v="3"/>
    <x v="5"/>
    <x v="44"/>
    <x v="167"/>
    <x v="13"/>
    <x v="65"/>
    <x v="1"/>
    <x v="21"/>
    <x v="0"/>
    <x v="0"/>
    <x v="2"/>
    <x v="15"/>
    <x v="1"/>
    <x v="2"/>
    <x v="0"/>
    <x v="2"/>
  </r>
  <r>
    <x v="325"/>
    <x v="133"/>
    <x v="4"/>
    <x v="2"/>
    <x v="178"/>
    <x v="622"/>
    <x v="0"/>
    <x v="0"/>
    <x v="5"/>
    <x v="0"/>
    <x v="0"/>
    <x v="0"/>
    <x v="0"/>
    <x v="0"/>
    <x v="2"/>
    <x v="0"/>
    <x v="0"/>
    <x v="3"/>
  </r>
  <r>
    <x v="326"/>
    <x v="167"/>
    <x v="6"/>
    <x v="1"/>
    <x v="146"/>
    <x v="498"/>
    <x v="0"/>
    <x v="91"/>
    <x v="0"/>
    <x v="104"/>
    <x v="0"/>
    <x v="0"/>
    <x v="7"/>
    <x v="7"/>
    <x v="2"/>
    <x v="0"/>
    <x v="1"/>
    <x v="3"/>
  </r>
  <r>
    <x v="327"/>
    <x v="112"/>
    <x v="4"/>
    <x v="5"/>
    <x v="122"/>
    <x v="415"/>
    <x v="25"/>
    <x v="52"/>
    <x v="1"/>
    <x v="13"/>
    <x v="0"/>
    <x v="0"/>
    <x v="4"/>
    <x v="29"/>
    <x v="0"/>
    <x v="0"/>
    <x v="1"/>
    <x v="0"/>
  </r>
  <r>
    <x v="328"/>
    <x v="53"/>
    <x v="1"/>
    <x v="4"/>
    <x v="173"/>
    <x v="619"/>
    <x v="20"/>
    <x v="45"/>
    <x v="1"/>
    <x v="10"/>
    <x v="2"/>
    <x v="1"/>
    <x v="27"/>
    <x v="43"/>
    <x v="3"/>
    <x v="0"/>
    <x v="0"/>
    <x v="0"/>
  </r>
  <r>
    <x v="329"/>
    <x v="163"/>
    <x v="2"/>
    <x v="1"/>
    <x v="120"/>
    <x v="399"/>
    <x v="14"/>
    <x v="62"/>
    <x v="4"/>
    <x v="65"/>
    <x v="0"/>
    <x v="0"/>
    <x v="4"/>
    <x v="18"/>
    <x v="4"/>
    <x v="0"/>
    <x v="1"/>
    <x v="2"/>
  </r>
  <r>
    <x v="330"/>
    <x v="149"/>
    <x v="2"/>
    <x v="5"/>
    <x v="121"/>
    <x v="399"/>
    <x v="9"/>
    <x v="0"/>
    <x v="0"/>
    <x v="116"/>
    <x v="0"/>
    <x v="0"/>
    <x v="3"/>
    <x v="12"/>
    <x v="0"/>
    <x v="1"/>
    <x v="1"/>
    <x v="2"/>
  </r>
  <r>
    <x v="331"/>
    <x v="27"/>
    <x v="6"/>
    <x v="1"/>
    <x v="145"/>
    <x v="499"/>
    <x v="6"/>
    <x v="51"/>
    <x v="1"/>
    <x v="25"/>
    <x v="0"/>
    <x v="0"/>
    <x v="3"/>
    <x v="9"/>
    <x v="4"/>
    <x v="1"/>
    <x v="1"/>
    <x v="2"/>
  </r>
  <r>
    <x v="332"/>
    <x v="168"/>
    <x v="4"/>
    <x v="5"/>
    <x v="10"/>
    <x v="33"/>
    <x v="21"/>
    <x v="97"/>
    <x v="4"/>
    <x v="67"/>
    <x v="0"/>
    <x v="0"/>
    <x v="2"/>
    <x v="23"/>
    <x v="5"/>
    <x v="1"/>
    <x v="1"/>
    <x v="0"/>
  </r>
  <r>
    <x v="333"/>
    <x v="97"/>
    <x v="6"/>
    <x v="3"/>
    <x v="154"/>
    <x v="544"/>
    <x v="12"/>
    <x v="117"/>
    <x v="0"/>
    <x v="138"/>
    <x v="0"/>
    <x v="0"/>
    <x v="8"/>
    <x v="20"/>
    <x v="5"/>
    <x v="1"/>
    <x v="1"/>
    <x v="2"/>
  </r>
  <r>
    <x v="334"/>
    <x v="139"/>
    <x v="6"/>
    <x v="0"/>
    <x v="23"/>
    <x v="100"/>
    <x v="35"/>
    <x v="65"/>
    <x v="1"/>
    <x v="9"/>
    <x v="1"/>
    <x v="1"/>
    <x v="16"/>
    <x v="51"/>
    <x v="0"/>
    <x v="1"/>
    <x v="1"/>
    <x v="0"/>
  </r>
  <r>
    <x v="335"/>
    <x v="149"/>
    <x v="2"/>
    <x v="3"/>
    <x v="113"/>
    <x v="376"/>
    <x v="10"/>
    <x v="127"/>
    <x v="1"/>
    <x v="18"/>
    <x v="0"/>
    <x v="0"/>
    <x v="7"/>
    <x v="17"/>
    <x v="5"/>
    <x v="1"/>
    <x v="0"/>
    <x v="2"/>
  </r>
  <r>
    <x v="336"/>
    <x v="123"/>
    <x v="1"/>
    <x v="3"/>
    <x v="124"/>
    <x v="430"/>
    <x v="31"/>
    <x v="50"/>
    <x v="4"/>
    <x v="28"/>
    <x v="0"/>
    <x v="0"/>
    <x v="9"/>
    <x v="40"/>
    <x v="6"/>
    <x v="3"/>
    <x v="1"/>
    <x v="0"/>
  </r>
  <r>
    <x v="337"/>
    <x v="140"/>
    <x v="4"/>
    <x v="4"/>
    <x v="143"/>
    <x v="495"/>
    <x v="9"/>
    <x v="181"/>
    <x v="2"/>
    <x v="225"/>
    <x v="0"/>
    <x v="0"/>
    <x v="1"/>
    <x v="10"/>
    <x v="4"/>
    <x v="0"/>
    <x v="1"/>
    <x v="2"/>
  </r>
  <r>
    <x v="338"/>
    <x v="94"/>
    <x v="3"/>
    <x v="1"/>
    <x v="149"/>
    <x v="527"/>
    <x v="20"/>
    <x v="69"/>
    <x v="0"/>
    <x v="139"/>
    <x v="0"/>
    <x v="0"/>
    <x v="1"/>
    <x v="21"/>
    <x v="4"/>
    <x v="1"/>
    <x v="1"/>
    <x v="0"/>
  </r>
  <r>
    <x v="339"/>
    <x v="168"/>
    <x v="4"/>
    <x v="4"/>
    <x v="21"/>
    <x v="63"/>
    <x v="6"/>
    <x v="128"/>
    <x v="3"/>
    <x v="6"/>
    <x v="0"/>
    <x v="0"/>
    <x v="6"/>
    <x v="7"/>
    <x v="4"/>
    <x v="0"/>
    <x v="1"/>
    <x v="2"/>
  </r>
  <r>
    <x v="340"/>
    <x v="40"/>
    <x v="5"/>
    <x v="1"/>
    <x v="148"/>
    <x v="516"/>
    <x v="12"/>
    <x v="48"/>
    <x v="4"/>
    <x v="27"/>
    <x v="0"/>
    <x v="0"/>
    <x v="4"/>
    <x v="16"/>
    <x v="4"/>
    <x v="1"/>
    <x v="1"/>
    <x v="2"/>
  </r>
  <r>
    <x v="341"/>
    <x v="143"/>
    <x v="3"/>
    <x v="4"/>
    <x v="171"/>
    <x v="612"/>
    <x v="20"/>
    <x v="201"/>
    <x v="3"/>
    <x v="13"/>
    <x v="1"/>
    <x v="1"/>
    <x v="13"/>
    <x v="29"/>
    <x v="4"/>
    <x v="0"/>
    <x v="0"/>
    <x v="0"/>
  </r>
  <r>
    <x v="342"/>
    <x v="29"/>
    <x v="0"/>
    <x v="4"/>
    <x v="116"/>
    <x v="382"/>
    <x v="4"/>
    <x v="76"/>
    <x v="4"/>
    <x v="56"/>
    <x v="0"/>
    <x v="0"/>
    <x v="6"/>
    <x v="5"/>
    <x v="0"/>
    <x v="0"/>
    <x v="0"/>
    <x v="1"/>
  </r>
  <r>
    <x v="343"/>
    <x v="150"/>
    <x v="3"/>
    <x v="1"/>
    <x v="120"/>
    <x v="392"/>
    <x v="2"/>
    <x v="131"/>
    <x v="3"/>
    <x v="8"/>
    <x v="0"/>
    <x v="0"/>
    <x v="0"/>
    <x v="2"/>
    <x v="5"/>
    <x v="0"/>
    <x v="1"/>
    <x v="1"/>
  </r>
  <r>
    <x v="344"/>
    <x v="179"/>
    <x v="1"/>
    <x v="3"/>
    <x v="30"/>
    <x v="111"/>
    <x v="14"/>
    <x v="117"/>
    <x v="1"/>
    <x v="8"/>
    <x v="0"/>
    <x v="0"/>
    <x v="2"/>
    <x v="16"/>
    <x v="4"/>
    <x v="1"/>
    <x v="1"/>
    <x v="2"/>
  </r>
  <r>
    <x v="345"/>
    <x v="146"/>
    <x v="6"/>
    <x v="3"/>
    <x v="153"/>
    <x v="549"/>
    <x v="22"/>
    <x v="42"/>
    <x v="1"/>
    <x v="12"/>
    <x v="7"/>
    <x v="1"/>
    <x v="12"/>
    <x v="34"/>
    <x v="3"/>
    <x v="2"/>
    <x v="1"/>
    <x v="0"/>
  </r>
  <r>
    <x v="346"/>
    <x v="91"/>
    <x v="4"/>
    <x v="5"/>
    <x v="13"/>
    <x v="35"/>
    <x v="10"/>
    <x v="53"/>
    <x v="5"/>
    <x v="0"/>
    <x v="0"/>
    <x v="0"/>
    <x v="11"/>
    <x v="21"/>
    <x v="0"/>
    <x v="1"/>
    <x v="1"/>
    <x v="2"/>
  </r>
  <r>
    <x v="347"/>
    <x v="80"/>
    <x v="3"/>
    <x v="0"/>
    <x v="123"/>
    <x v="404"/>
    <x v="5"/>
    <x v="114"/>
    <x v="4"/>
    <x v="32"/>
    <x v="0"/>
    <x v="0"/>
    <x v="4"/>
    <x v="9"/>
    <x v="5"/>
    <x v="0"/>
    <x v="1"/>
    <x v="1"/>
  </r>
  <r>
    <x v="348"/>
    <x v="108"/>
    <x v="3"/>
    <x v="0"/>
    <x v="20"/>
    <x v="59"/>
    <x v="7"/>
    <x v="106"/>
    <x v="4"/>
    <x v="71"/>
    <x v="0"/>
    <x v="0"/>
    <x v="7"/>
    <x v="14"/>
    <x v="1"/>
    <x v="0"/>
    <x v="1"/>
    <x v="2"/>
  </r>
  <r>
    <x v="349"/>
    <x v="3"/>
    <x v="3"/>
    <x v="2"/>
    <x v="120"/>
    <x v="391"/>
    <x v="0"/>
    <x v="150"/>
    <x v="1"/>
    <x v="14"/>
    <x v="0"/>
    <x v="0"/>
    <x v="10"/>
    <x v="10"/>
    <x v="2"/>
    <x v="0"/>
    <x v="1"/>
    <x v="3"/>
  </r>
  <r>
    <x v="350"/>
    <x v="120"/>
    <x v="0"/>
    <x v="4"/>
    <x v="43"/>
    <x v="156"/>
    <x v="1"/>
    <x v="157"/>
    <x v="3"/>
    <x v="12"/>
    <x v="0"/>
    <x v="0"/>
    <x v="6"/>
    <x v="3"/>
    <x v="4"/>
    <x v="0"/>
    <x v="0"/>
    <x v="1"/>
  </r>
  <r>
    <x v="351"/>
    <x v="147"/>
    <x v="4"/>
    <x v="2"/>
    <x v="35"/>
    <x v="132"/>
    <x v="13"/>
    <x v="69"/>
    <x v="1"/>
    <x v="19"/>
    <x v="0"/>
    <x v="0"/>
    <x v="1"/>
    <x v="14"/>
    <x v="6"/>
    <x v="0"/>
    <x v="1"/>
    <x v="2"/>
  </r>
  <r>
    <x v="352"/>
    <x v="45"/>
    <x v="3"/>
    <x v="0"/>
    <x v="177"/>
    <x v="622"/>
    <x v="5"/>
    <x v="185"/>
    <x v="3"/>
    <x v="10"/>
    <x v="0"/>
    <x v="0"/>
    <x v="6"/>
    <x v="11"/>
    <x v="1"/>
    <x v="0"/>
    <x v="0"/>
    <x v="1"/>
  </r>
  <r>
    <x v="353"/>
    <x v="15"/>
    <x v="0"/>
    <x v="5"/>
    <x v="165"/>
    <x v="581"/>
    <x v="5"/>
    <x v="42"/>
    <x v="5"/>
    <x v="0"/>
    <x v="0"/>
    <x v="0"/>
    <x v="0"/>
    <x v="5"/>
    <x v="0"/>
    <x v="0"/>
    <x v="1"/>
    <x v="1"/>
  </r>
  <r>
    <x v="354"/>
    <x v="89"/>
    <x v="5"/>
    <x v="2"/>
    <x v="57"/>
    <x v="206"/>
    <x v="12"/>
    <x v="2"/>
    <x v="4"/>
    <x v="78"/>
    <x v="0"/>
    <x v="0"/>
    <x v="3"/>
    <x v="15"/>
    <x v="6"/>
    <x v="1"/>
    <x v="0"/>
    <x v="2"/>
  </r>
  <r>
    <x v="355"/>
    <x v="114"/>
    <x v="2"/>
    <x v="1"/>
    <x v="126"/>
    <x v="424"/>
    <x v="14"/>
    <x v="89"/>
    <x v="3"/>
    <x v="11"/>
    <x v="0"/>
    <x v="0"/>
    <x v="9"/>
    <x v="23"/>
    <x v="4"/>
    <x v="1"/>
    <x v="1"/>
    <x v="2"/>
  </r>
  <r>
    <x v="356"/>
    <x v="58"/>
    <x v="2"/>
    <x v="3"/>
    <x v="70"/>
    <x v="241"/>
    <x v="2"/>
    <x v="155"/>
    <x v="3"/>
    <x v="15"/>
    <x v="0"/>
    <x v="0"/>
    <x v="4"/>
    <x v="6"/>
    <x v="0"/>
    <x v="0"/>
    <x v="0"/>
    <x v="1"/>
  </r>
  <r>
    <x v="357"/>
    <x v="47"/>
    <x v="5"/>
    <x v="1"/>
    <x v="46"/>
    <x v="173"/>
    <x v="10"/>
    <x v="94"/>
    <x v="1"/>
    <x v="8"/>
    <x v="0"/>
    <x v="0"/>
    <x v="0"/>
    <x v="10"/>
    <x v="4"/>
    <x v="0"/>
    <x v="0"/>
    <x v="2"/>
  </r>
  <r>
    <x v="358"/>
    <x v="121"/>
    <x v="2"/>
    <x v="4"/>
    <x v="161"/>
    <x v="576"/>
    <x v="18"/>
    <x v="71"/>
    <x v="1"/>
    <x v="9"/>
    <x v="0"/>
    <x v="0"/>
    <x v="0"/>
    <x v="15"/>
    <x v="4"/>
    <x v="0"/>
    <x v="1"/>
    <x v="0"/>
  </r>
  <r>
    <x v="359"/>
    <x v="63"/>
    <x v="4"/>
    <x v="2"/>
    <x v="133"/>
    <x v="448"/>
    <x v="6"/>
    <x v="194"/>
    <x v="3"/>
    <x v="2"/>
    <x v="0"/>
    <x v="0"/>
    <x v="7"/>
    <x v="13"/>
    <x v="0"/>
    <x v="0"/>
    <x v="1"/>
    <x v="2"/>
  </r>
  <r>
    <x v="360"/>
    <x v="138"/>
    <x v="5"/>
    <x v="3"/>
    <x v="47"/>
    <x v="171"/>
    <x v="2"/>
    <x v="47"/>
    <x v="0"/>
    <x v="135"/>
    <x v="0"/>
    <x v="0"/>
    <x v="3"/>
    <x v="5"/>
    <x v="1"/>
    <x v="0"/>
    <x v="0"/>
    <x v="1"/>
  </r>
  <r>
    <x v="361"/>
    <x v="79"/>
    <x v="2"/>
    <x v="3"/>
    <x v="49"/>
    <x v="185"/>
    <x v="20"/>
    <x v="156"/>
    <x v="3"/>
    <x v="5"/>
    <x v="0"/>
    <x v="0"/>
    <x v="6"/>
    <x v="26"/>
    <x v="6"/>
    <x v="0"/>
    <x v="0"/>
    <x v="0"/>
  </r>
  <r>
    <x v="362"/>
    <x v="34"/>
    <x v="6"/>
    <x v="3"/>
    <x v="107"/>
    <x v="357"/>
    <x v="12"/>
    <x v="151"/>
    <x v="3"/>
    <x v="10"/>
    <x v="0"/>
    <x v="0"/>
    <x v="3"/>
    <x v="15"/>
    <x v="4"/>
    <x v="1"/>
    <x v="0"/>
    <x v="2"/>
  </r>
  <r>
    <x v="363"/>
    <x v="1"/>
    <x v="0"/>
    <x v="4"/>
    <x v="91"/>
    <x v="308"/>
    <x v="4"/>
    <x v="138"/>
    <x v="3"/>
    <x v="13"/>
    <x v="0"/>
    <x v="0"/>
    <x v="4"/>
    <x v="5"/>
    <x v="1"/>
    <x v="0"/>
    <x v="0"/>
    <x v="1"/>
  </r>
  <r>
    <x v="364"/>
    <x v="132"/>
    <x v="6"/>
    <x v="4"/>
    <x v="135"/>
    <x v="463"/>
    <x v="13"/>
    <x v="13"/>
    <x v="5"/>
    <x v="0"/>
    <x v="0"/>
    <x v="0"/>
    <x v="7"/>
    <x v="18"/>
    <x v="4"/>
    <x v="0"/>
    <x v="1"/>
    <x v="2"/>
  </r>
  <r>
    <x v="365"/>
    <x v="116"/>
    <x v="1"/>
    <x v="4"/>
    <x v="152"/>
    <x v="530"/>
    <x v="8"/>
    <x v="144"/>
    <x v="3"/>
    <x v="2"/>
    <x v="0"/>
    <x v="0"/>
    <x v="0"/>
    <x v="6"/>
    <x v="4"/>
    <x v="0"/>
    <x v="1"/>
    <x v="2"/>
  </r>
  <r>
    <x v="366"/>
    <x v="112"/>
    <x v="4"/>
    <x v="2"/>
    <x v="26"/>
    <x v="97"/>
    <x v="17"/>
    <x v="105"/>
    <x v="1"/>
    <x v="19"/>
    <x v="0"/>
    <x v="0"/>
    <x v="8"/>
    <x v="25"/>
    <x v="1"/>
    <x v="0"/>
    <x v="1"/>
    <x v="0"/>
  </r>
  <r>
    <x v="367"/>
    <x v="8"/>
    <x v="0"/>
    <x v="3"/>
    <x v="157"/>
    <x v="547"/>
    <x v="0"/>
    <x v="172"/>
    <x v="1"/>
    <x v="8"/>
    <x v="0"/>
    <x v="0"/>
    <x v="3"/>
    <x v="3"/>
    <x v="2"/>
    <x v="0"/>
    <x v="1"/>
    <x v="3"/>
  </r>
  <r>
    <x v="368"/>
    <x v="97"/>
    <x v="6"/>
    <x v="1"/>
    <x v="42"/>
    <x v="163"/>
    <x v="19"/>
    <x v="49"/>
    <x v="1"/>
    <x v="7"/>
    <x v="0"/>
    <x v="0"/>
    <x v="6"/>
    <x v="25"/>
    <x v="3"/>
    <x v="3"/>
    <x v="0"/>
    <x v="0"/>
  </r>
  <r>
    <x v="369"/>
    <x v="121"/>
    <x v="2"/>
    <x v="0"/>
    <x v="65"/>
    <x v="224"/>
    <x v="0"/>
    <x v="76"/>
    <x v="2"/>
    <x v="181"/>
    <x v="0"/>
    <x v="0"/>
    <x v="12"/>
    <x v="12"/>
    <x v="2"/>
    <x v="0"/>
    <x v="0"/>
    <x v="3"/>
  </r>
  <r>
    <x v="370"/>
    <x v="76"/>
    <x v="6"/>
    <x v="5"/>
    <x v="10"/>
    <x v="39"/>
    <x v="29"/>
    <x v="150"/>
    <x v="3"/>
    <x v="1"/>
    <x v="0"/>
    <x v="0"/>
    <x v="7"/>
    <x v="36"/>
    <x v="4"/>
    <x v="0"/>
    <x v="1"/>
    <x v="0"/>
  </r>
  <r>
    <x v="371"/>
    <x v="10"/>
    <x v="3"/>
    <x v="4"/>
    <x v="106"/>
    <x v="352"/>
    <x v="7"/>
    <x v="17"/>
    <x v="5"/>
    <x v="0"/>
    <x v="0"/>
    <x v="0"/>
    <x v="5"/>
    <x v="8"/>
    <x v="0"/>
    <x v="1"/>
    <x v="0"/>
    <x v="2"/>
  </r>
  <r>
    <x v="372"/>
    <x v="160"/>
    <x v="6"/>
    <x v="1"/>
    <x v="35"/>
    <x v="160"/>
    <x v="45"/>
    <x v="89"/>
    <x v="1"/>
    <x v="13"/>
    <x v="4"/>
    <x v="1"/>
    <x v="21"/>
    <x v="62"/>
    <x v="1"/>
    <x v="0"/>
    <x v="1"/>
    <x v="0"/>
  </r>
  <r>
    <x v="373"/>
    <x v="64"/>
    <x v="0"/>
    <x v="1"/>
    <x v="163"/>
    <x v="582"/>
    <x v="16"/>
    <x v="182"/>
    <x v="3"/>
    <x v="19"/>
    <x v="0"/>
    <x v="0"/>
    <x v="9"/>
    <x v="25"/>
    <x v="1"/>
    <x v="0"/>
    <x v="1"/>
    <x v="0"/>
  </r>
  <r>
    <x v="374"/>
    <x v="70"/>
    <x v="4"/>
    <x v="4"/>
    <x v="109"/>
    <x v="372"/>
    <x v="25"/>
    <x v="25"/>
    <x v="4"/>
    <x v="16"/>
    <x v="0"/>
    <x v="0"/>
    <x v="11"/>
    <x v="32"/>
    <x v="0"/>
    <x v="0"/>
    <x v="0"/>
    <x v="0"/>
  </r>
  <r>
    <x v="375"/>
    <x v="47"/>
    <x v="5"/>
    <x v="1"/>
    <x v="140"/>
    <x v="475"/>
    <x v="0"/>
    <x v="73"/>
    <x v="0"/>
    <x v="77"/>
    <x v="0"/>
    <x v="0"/>
    <x v="1"/>
    <x v="1"/>
    <x v="2"/>
    <x v="0"/>
    <x v="1"/>
    <x v="3"/>
  </r>
  <r>
    <x v="376"/>
    <x v="39"/>
    <x v="1"/>
    <x v="4"/>
    <x v="93"/>
    <x v="320"/>
    <x v="15"/>
    <x v="154"/>
    <x v="3"/>
    <x v="5"/>
    <x v="0"/>
    <x v="0"/>
    <x v="5"/>
    <x v="17"/>
    <x v="4"/>
    <x v="0"/>
    <x v="0"/>
    <x v="2"/>
  </r>
  <r>
    <x v="377"/>
    <x v="8"/>
    <x v="0"/>
    <x v="4"/>
    <x v="93"/>
    <x v="315"/>
    <x v="7"/>
    <x v="126"/>
    <x v="0"/>
    <x v="59"/>
    <x v="0"/>
    <x v="0"/>
    <x v="6"/>
    <x v="8"/>
    <x v="4"/>
    <x v="0"/>
    <x v="0"/>
    <x v="2"/>
  </r>
  <r>
    <x v="378"/>
    <x v="53"/>
    <x v="1"/>
    <x v="2"/>
    <x v="168"/>
    <x v="592"/>
    <x v="3"/>
    <x v="177"/>
    <x v="3"/>
    <x v="18"/>
    <x v="0"/>
    <x v="0"/>
    <x v="9"/>
    <x v="12"/>
    <x v="3"/>
    <x v="0"/>
    <x v="0"/>
    <x v="1"/>
  </r>
  <r>
    <x v="379"/>
    <x v="68"/>
    <x v="5"/>
    <x v="4"/>
    <x v="28"/>
    <x v="92"/>
    <x v="2"/>
    <x v="115"/>
    <x v="1"/>
    <x v="22"/>
    <x v="0"/>
    <x v="0"/>
    <x v="7"/>
    <x v="8"/>
    <x v="4"/>
    <x v="0"/>
    <x v="1"/>
    <x v="1"/>
  </r>
  <r>
    <x v="380"/>
    <x v="168"/>
    <x v="4"/>
    <x v="5"/>
    <x v="32"/>
    <x v="113"/>
    <x v="6"/>
    <x v="116"/>
    <x v="0"/>
    <x v="114"/>
    <x v="0"/>
    <x v="0"/>
    <x v="3"/>
    <x v="9"/>
    <x v="0"/>
    <x v="1"/>
    <x v="1"/>
    <x v="2"/>
  </r>
  <r>
    <x v="381"/>
    <x v="26"/>
    <x v="5"/>
    <x v="5"/>
    <x v="151"/>
    <x v="548"/>
    <x v="31"/>
    <x v="4"/>
    <x v="5"/>
    <x v="0"/>
    <x v="0"/>
    <x v="0"/>
    <x v="4"/>
    <x v="35"/>
    <x v="0"/>
    <x v="0"/>
    <x v="1"/>
    <x v="0"/>
  </r>
  <r>
    <x v="382"/>
    <x v="82"/>
    <x v="5"/>
    <x v="4"/>
    <x v="110"/>
    <x v="360"/>
    <x v="0"/>
    <x v="33"/>
    <x v="1"/>
    <x v="14"/>
    <x v="0"/>
    <x v="0"/>
    <x v="10"/>
    <x v="5"/>
    <x v="2"/>
    <x v="0"/>
    <x v="0"/>
    <x v="3"/>
  </r>
  <r>
    <x v="383"/>
    <x v="8"/>
    <x v="0"/>
    <x v="3"/>
    <x v="109"/>
    <x v="356"/>
    <x v="0"/>
    <x v="21"/>
    <x v="0"/>
    <x v="80"/>
    <x v="0"/>
    <x v="0"/>
    <x v="0"/>
    <x v="0"/>
    <x v="2"/>
    <x v="2"/>
    <x v="0"/>
    <x v="3"/>
  </r>
  <r>
    <x v="384"/>
    <x v="141"/>
    <x v="0"/>
    <x v="4"/>
    <x v="121"/>
    <x v="396"/>
    <x v="4"/>
    <x v="8"/>
    <x v="0"/>
    <x v="84"/>
    <x v="0"/>
    <x v="0"/>
    <x v="11"/>
    <x v="13"/>
    <x v="6"/>
    <x v="0"/>
    <x v="1"/>
    <x v="1"/>
  </r>
  <r>
    <x v="385"/>
    <x v="23"/>
    <x v="2"/>
    <x v="4"/>
    <x v="59"/>
    <x v="213"/>
    <x v="12"/>
    <x v="113"/>
    <x v="3"/>
    <x v="6"/>
    <x v="0"/>
    <x v="0"/>
    <x v="13"/>
    <x v="20"/>
    <x v="6"/>
    <x v="0"/>
    <x v="0"/>
    <x v="2"/>
  </r>
  <r>
    <x v="386"/>
    <x v="97"/>
    <x v="6"/>
    <x v="1"/>
    <x v="136"/>
    <x v="474"/>
    <x v="19"/>
    <x v="0"/>
    <x v="5"/>
    <x v="0"/>
    <x v="1"/>
    <x v="1"/>
    <x v="15"/>
    <x v="34"/>
    <x v="5"/>
    <x v="3"/>
    <x v="1"/>
    <x v="0"/>
  </r>
  <r>
    <x v="387"/>
    <x v="38"/>
    <x v="3"/>
    <x v="3"/>
    <x v="50"/>
    <x v="187"/>
    <x v="20"/>
    <x v="5"/>
    <x v="0"/>
    <x v="136"/>
    <x v="0"/>
    <x v="0"/>
    <x v="0"/>
    <x v="20"/>
    <x v="0"/>
    <x v="0"/>
    <x v="0"/>
    <x v="0"/>
  </r>
  <r>
    <x v="388"/>
    <x v="100"/>
    <x v="2"/>
    <x v="5"/>
    <x v="19"/>
    <x v="84"/>
    <x v="38"/>
    <x v="186"/>
    <x v="1"/>
    <x v="14"/>
    <x v="0"/>
    <x v="0"/>
    <x v="10"/>
    <x v="48"/>
    <x v="5"/>
    <x v="1"/>
    <x v="1"/>
    <x v="0"/>
  </r>
  <r>
    <x v="389"/>
    <x v="50"/>
    <x v="0"/>
    <x v="0"/>
    <x v="122"/>
    <x v="407"/>
    <x v="13"/>
    <x v="164"/>
    <x v="3"/>
    <x v="8"/>
    <x v="0"/>
    <x v="0"/>
    <x v="7"/>
    <x v="20"/>
    <x v="0"/>
    <x v="1"/>
    <x v="1"/>
    <x v="2"/>
  </r>
  <r>
    <x v="390"/>
    <x v="147"/>
    <x v="4"/>
    <x v="1"/>
    <x v="149"/>
    <x v="523"/>
    <x v="16"/>
    <x v="102"/>
    <x v="1"/>
    <x v="17"/>
    <x v="0"/>
    <x v="0"/>
    <x v="4"/>
    <x v="20"/>
    <x v="3"/>
    <x v="0"/>
    <x v="1"/>
    <x v="0"/>
  </r>
  <r>
    <x v="391"/>
    <x v="157"/>
    <x v="3"/>
    <x v="0"/>
    <x v="95"/>
    <x v="319"/>
    <x v="4"/>
    <x v="31"/>
    <x v="0"/>
    <x v="136"/>
    <x v="0"/>
    <x v="0"/>
    <x v="3"/>
    <x v="7"/>
    <x v="4"/>
    <x v="2"/>
    <x v="0"/>
    <x v="1"/>
  </r>
  <r>
    <x v="392"/>
    <x v="158"/>
    <x v="1"/>
    <x v="5"/>
    <x v="119"/>
    <x v="389"/>
    <x v="0"/>
    <x v="7"/>
    <x v="5"/>
    <x v="0"/>
    <x v="0"/>
    <x v="0"/>
    <x v="0"/>
    <x v="0"/>
    <x v="2"/>
    <x v="0"/>
    <x v="1"/>
    <x v="3"/>
  </r>
  <r>
    <x v="393"/>
    <x v="137"/>
    <x v="1"/>
    <x v="5"/>
    <x v="127"/>
    <x v="418"/>
    <x v="3"/>
    <x v="98"/>
    <x v="1"/>
    <x v="10"/>
    <x v="0"/>
    <x v="0"/>
    <x v="10"/>
    <x v="13"/>
    <x v="4"/>
    <x v="0"/>
    <x v="1"/>
    <x v="1"/>
  </r>
  <r>
    <x v="394"/>
    <x v="72"/>
    <x v="2"/>
    <x v="5"/>
    <x v="119"/>
    <x v="396"/>
    <x v="14"/>
    <x v="0"/>
    <x v="5"/>
    <x v="0"/>
    <x v="0"/>
    <x v="0"/>
    <x v="0"/>
    <x v="14"/>
    <x v="4"/>
    <x v="0"/>
    <x v="1"/>
    <x v="2"/>
  </r>
  <r>
    <x v="395"/>
    <x v="166"/>
    <x v="5"/>
    <x v="0"/>
    <x v="91"/>
    <x v="323"/>
    <x v="32"/>
    <x v="52"/>
    <x v="1"/>
    <x v="21"/>
    <x v="0"/>
    <x v="0"/>
    <x v="3"/>
    <x v="35"/>
    <x v="0"/>
    <x v="2"/>
    <x v="0"/>
    <x v="0"/>
  </r>
  <r>
    <x v="396"/>
    <x v="5"/>
    <x v="5"/>
    <x v="1"/>
    <x v="124"/>
    <x v="415"/>
    <x v="15"/>
    <x v="52"/>
    <x v="1"/>
    <x v="6"/>
    <x v="0"/>
    <x v="0"/>
    <x v="4"/>
    <x v="19"/>
    <x v="4"/>
    <x v="0"/>
    <x v="1"/>
    <x v="2"/>
  </r>
  <r>
    <x v="397"/>
    <x v="128"/>
    <x v="2"/>
    <x v="3"/>
    <x v="135"/>
    <x v="458"/>
    <x v="6"/>
    <x v="0"/>
    <x v="5"/>
    <x v="0"/>
    <x v="0"/>
    <x v="0"/>
    <x v="5"/>
    <x v="11"/>
    <x v="3"/>
    <x v="3"/>
    <x v="1"/>
    <x v="2"/>
  </r>
  <r>
    <x v="398"/>
    <x v="168"/>
    <x v="4"/>
    <x v="5"/>
    <x v="151"/>
    <x v="518"/>
    <x v="0"/>
    <x v="109"/>
    <x v="1"/>
    <x v="26"/>
    <x v="0"/>
    <x v="0"/>
    <x v="4"/>
    <x v="4"/>
    <x v="2"/>
    <x v="2"/>
    <x v="1"/>
    <x v="3"/>
  </r>
  <r>
    <x v="399"/>
    <x v="79"/>
    <x v="2"/>
    <x v="4"/>
    <x v="109"/>
    <x v="378"/>
    <x v="34"/>
    <x v="150"/>
    <x v="3"/>
    <x v="5"/>
    <x v="0"/>
    <x v="0"/>
    <x v="9"/>
    <x v="42"/>
    <x v="1"/>
    <x v="0"/>
    <x v="0"/>
    <x v="0"/>
  </r>
  <r>
    <x v="400"/>
    <x v="144"/>
    <x v="1"/>
    <x v="5"/>
    <x v="14"/>
    <x v="40"/>
    <x v="10"/>
    <x v="124"/>
    <x v="3"/>
    <x v="11"/>
    <x v="0"/>
    <x v="0"/>
    <x v="4"/>
    <x v="14"/>
    <x v="6"/>
    <x v="0"/>
    <x v="1"/>
    <x v="2"/>
  </r>
  <r>
    <x v="401"/>
    <x v="163"/>
    <x v="2"/>
    <x v="2"/>
    <x v="158"/>
    <x v="563"/>
    <x v="15"/>
    <x v="93"/>
    <x v="1"/>
    <x v="25"/>
    <x v="0"/>
    <x v="0"/>
    <x v="4"/>
    <x v="19"/>
    <x v="1"/>
    <x v="0"/>
    <x v="1"/>
    <x v="2"/>
  </r>
  <r>
    <x v="402"/>
    <x v="91"/>
    <x v="4"/>
    <x v="1"/>
    <x v="157"/>
    <x v="550"/>
    <x v="3"/>
    <x v="74"/>
    <x v="2"/>
    <x v="211"/>
    <x v="0"/>
    <x v="0"/>
    <x v="0"/>
    <x v="3"/>
    <x v="4"/>
    <x v="0"/>
    <x v="1"/>
    <x v="1"/>
  </r>
  <r>
    <x v="403"/>
    <x v="49"/>
    <x v="4"/>
    <x v="5"/>
    <x v="4"/>
    <x v="17"/>
    <x v="23"/>
    <x v="41"/>
    <x v="1"/>
    <x v="12"/>
    <x v="0"/>
    <x v="0"/>
    <x v="1"/>
    <x v="24"/>
    <x v="5"/>
    <x v="2"/>
    <x v="1"/>
    <x v="0"/>
  </r>
  <r>
    <x v="404"/>
    <x v="83"/>
    <x v="6"/>
    <x v="0"/>
    <x v="89"/>
    <x v="302"/>
    <x v="5"/>
    <x v="107"/>
    <x v="4"/>
    <x v="80"/>
    <x v="0"/>
    <x v="0"/>
    <x v="3"/>
    <x v="8"/>
    <x v="3"/>
    <x v="3"/>
    <x v="0"/>
    <x v="1"/>
  </r>
  <r>
    <x v="405"/>
    <x v="9"/>
    <x v="2"/>
    <x v="4"/>
    <x v="95"/>
    <x v="329"/>
    <x v="19"/>
    <x v="64"/>
    <x v="1"/>
    <x v="7"/>
    <x v="0"/>
    <x v="0"/>
    <x v="5"/>
    <x v="22"/>
    <x v="0"/>
    <x v="3"/>
    <x v="0"/>
    <x v="0"/>
  </r>
  <r>
    <x v="406"/>
    <x v="77"/>
    <x v="4"/>
    <x v="3"/>
    <x v="87"/>
    <x v="308"/>
    <x v="24"/>
    <x v="211"/>
    <x v="3"/>
    <x v="15"/>
    <x v="0"/>
    <x v="0"/>
    <x v="0"/>
    <x v="24"/>
    <x v="4"/>
    <x v="1"/>
    <x v="0"/>
    <x v="0"/>
  </r>
  <r>
    <x v="407"/>
    <x v="149"/>
    <x v="2"/>
    <x v="2"/>
    <x v="89"/>
    <x v="316"/>
    <x v="28"/>
    <x v="86"/>
    <x v="0"/>
    <x v="102"/>
    <x v="0"/>
    <x v="0"/>
    <x v="6"/>
    <x v="34"/>
    <x v="3"/>
    <x v="0"/>
    <x v="0"/>
    <x v="0"/>
  </r>
  <r>
    <x v="408"/>
    <x v="41"/>
    <x v="6"/>
    <x v="2"/>
    <x v="25"/>
    <x v="83"/>
    <x v="7"/>
    <x v="96"/>
    <x v="2"/>
    <x v="209"/>
    <x v="0"/>
    <x v="0"/>
    <x v="4"/>
    <x v="11"/>
    <x v="3"/>
    <x v="1"/>
    <x v="1"/>
    <x v="2"/>
  </r>
  <r>
    <x v="409"/>
    <x v="96"/>
    <x v="5"/>
    <x v="4"/>
    <x v="157"/>
    <x v="554"/>
    <x v="8"/>
    <x v="177"/>
    <x v="3"/>
    <x v="6"/>
    <x v="0"/>
    <x v="0"/>
    <x v="13"/>
    <x v="19"/>
    <x v="4"/>
    <x v="2"/>
    <x v="1"/>
    <x v="2"/>
  </r>
  <r>
    <x v="410"/>
    <x v="114"/>
    <x v="2"/>
    <x v="3"/>
    <x v="26"/>
    <x v="100"/>
    <x v="20"/>
    <x v="6"/>
    <x v="0"/>
    <x v="106"/>
    <x v="0"/>
    <x v="0"/>
    <x v="4"/>
    <x v="24"/>
    <x v="5"/>
    <x v="2"/>
    <x v="1"/>
    <x v="0"/>
  </r>
  <r>
    <x v="411"/>
    <x v="55"/>
    <x v="6"/>
    <x v="4"/>
    <x v="101"/>
    <x v="343"/>
    <x v="22"/>
    <x v="69"/>
    <x v="2"/>
    <x v="187"/>
    <x v="1"/>
    <x v="1"/>
    <x v="27"/>
    <x v="49"/>
    <x v="4"/>
    <x v="0"/>
    <x v="0"/>
    <x v="0"/>
  </r>
  <r>
    <x v="412"/>
    <x v="8"/>
    <x v="0"/>
    <x v="2"/>
    <x v="123"/>
    <x v="425"/>
    <x v="31"/>
    <x v="39"/>
    <x v="0"/>
    <x v="73"/>
    <x v="0"/>
    <x v="0"/>
    <x v="6"/>
    <x v="37"/>
    <x v="0"/>
    <x v="0"/>
    <x v="1"/>
    <x v="0"/>
  </r>
  <r>
    <x v="413"/>
    <x v="9"/>
    <x v="2"/>
    <x v="1"/>
    <x v="136"/>
    <x v="480"/>
    <x v="26"/>
    <x v="86"/>
    <x v="2"/>
    <x v="225"/>
    <x v="0"/>
    <x v="0"/>
    <x v="3"/>
    <x v="29"/>
    <x v="4"/>
    <x v="3"/>
    <x v="1"/>
    <x v="0"/>
  </r>
  <r>
    <x v="414"/>
    <x v="134"/>
    <x v="0"/>
    <x v="0"/>
    <x v="146"/>
    <x v="521"/>
    <x v="28"/>
    <x v="20"/>
    <x v="0"/>
    <x v="132"/>
    <x v="0"/>
    <x v="0"/>
    <x v="1"/>
    <x v="29"/>
    <x v="4"/>
    <x v="1"/>
    <x v="1"/>
    <x v="0"/>
  </r>
  <r>
    <x v="415"/>
    <x v="147"/>
    <x v="4"/>
    <x v="4"/>
    <x v="45"/>
    <x v="159"/>
    <x v="0"/>
    <x v="142"/>
    <x v="3"/>
    <x v="16"/>
    <x v="0"/>
    <x v="0"/>
    <x v="1"/>
    <x v="0"/>
    <x v="2"/>
    <x v="1"/>
    <x v="0"/>
    <x v="3"/>
  </r>
  <r>
    <x v="416"/>
    <x v="0"/>
    <x v="4"/>
    <x v="1"/>
    <x v="23"/>
    <x v="85"/>
    <x v="19"/>
    <x v="29"/>
    <x v="1"/>
    <x v="19"/>
    <x v="0"/>
    <x v="0"/>
    <x v="5"/>
    <x v="24"/>
    <x v="1"/>
    <x v="3"/>
    <x v="1"/>
    <x v="0"/>
  </r>
  <r>
    <x v="417"/>
    <x v="65"/>
    <x v="2"/>
    <x v="1"/>
    <x v="131"/>
    <x v="447"/>
    <x v="15"/>
    <x v="61"/>
    <x v="3"/>
    <x v="19"/>
    <x v="0"/>
    <x v="0"/>
    <x v="5"/>
    <x v="20"/>
    <x v="0"/>
    <x v="0"/>
    <x v="1"/>
    <x v="2"/>
  </r>
  <r>
    <x v="418"/>
    <x v="86"/>
    <x v="2"/>
    <x v="2"/>
    <x v="95"/>
    <x v="325"/>
    <x v="14"/>
    <x v="93"/>
    <x v="3"/>
    <x v="15"/>
    <x v="0"/>
    <x v="0"/>
    <x v="11"/>
    <x v="25"/>
    <x v="3"/>
    <x v="1"/>
    <x v="0"/>
    <x v="2"/>
  </r>
  <r>
    <x v="419"/>
    <x v="14"/>
    <x v="4"/>
    <x v="4"/>
    <x v="153"/>
    <x v="539"/>
    <x v="12"/>
    <x v="113"/>
    <x v="3"/>
    <x v="19"/>
    <x v="0"/>
    <x v="0"/>
    <x v="4"/>
    <x v="15"/>
    <x v="4"/>
    <x v="0"/>
    <x v="1"/>
    <x v="2"/>
  </r>
  <r>
    <x v="420"/>
    <x v="7"/>
    <x v="4"/>
    <x v="3"/>
    <x v="139"/>
    <x v="484"/>
    <x v="17"/>
    <x v="74"/>
    <x v="4"/>
    <x v="53"/>
    <x v="0"/>
    <x v="0"/>
    <x v="6"/>
    <x v="23"/>
    <x v="4"/>
    <x v="3"/>
    <x v="1"/>
    <x v="0"/>
  </r>
  <r>
    <x v="421"/>
    <x v="22"/>
    <x v="0"/>
    <x v="0"/>
    <x v="78"/>
    <x v="266"/>
    <x v="1"/>
    <x v="78"/>
    <x v="4"/>
    <x v="41"/>
    <x v="0"/>
    <x v="0"/>
    <x v="0"/>
    <x v="1"/>
    <x v="0"/>
    <x v="3"/>
    <x v="0"/>
    <x v="1"/>
  </r>
  <r>
    <x v="422"/>
    <x v="6"/>
    <x v="6"/>
    <x v="0"/>
    <x v="39"/>
    <x v="141"/>
    <x v="3"/>
    <x v="35"/>
    <x v="4"/>
    <x v="34"/>
    <x v="0"/>
    <x v="0"/>
    <x v="1"/>
    <x v="4"/>
    <x v="3"/>
    <x v="0"/>
    <x v="0"/>
    <x v="1"/>
  </r>
  <r>
    <x v="423"/>
    <x v="132"/>
    <x v="6"/>
    <x v="2"/>
    <x v="59"/>
    <x v="214"/>
    <x v="13"/>
    <x v="115"/>
    <x v="4"/>
    <x v="21"/>
    <x v="0"/>
    <x v="0"/>
    <x v="6"/>
    <x v="19"/>
    <x v="3"/>
    <x v="0"/>
    <x v="0"/>
    <x v="2"/>
  </r>
  <r>
    <x v="424"/>
    <x v="22"/>
    <x v="0"/>
    <x v="3"/>
    <x v="13"/>
    <x v="30"/>
    <x v="1"/>
    <x v="128"/>
    <x v="3"/>
    <x v="1"/>
    <x v="0"/>
    <x v="0"/>
    <x v="9"/>
    <x v="10"/>
    <x v="4"/>
    <x v="0"/>
    <x v="1"/>
    <x v="1"/>
  </r>
  <r>
    <x v="425"/>
    <x v="73"/>
    <x v="3"/>
    <x v="3"/>
    <x v="162"/>
    <x v="574"/>
    <x v="9"/>
    <x v="154"/>
    <x v="0"/>
    <x v="67"/>
    <x v="0"/>
    <x v="0"/>
    <x v="6"/>
    <x v="15"/>
    <x v="4"/>
    <x v="1"/>
    <x v="1"/>
    <x v="2"/>
  </r>
  <r>
    <x v="426"/>
    <x v="89"/>
    <x v="5"/>
    <x v="4"/>
    <x v="47"/>
    <x v="176"/>
    <x v="12"/>
    <x v="129"/>
    <x v="3"/>
    <x v="20"/>
    <x v="0"/>
    <x v="0"/>
    <x v="5"/>
    <x v="16"/>
    <x v="4"/>
    <x v="3"/>
    <x v="0"/>
    <x v="2"/>
  </r>
  <r>
    <x v="427"/>
    <x v="172"/>
    <x v="1"/>
    <x v="1"/>
    <x v="1"/>
    <x v="2"/>
    <x v="10"/>
    <x v="119"/>
    <x v="1"/>
    <x v="25"/>
    <x v="0"/>
    <x v="0"/>
    <x v="8"/>
    <x v="18"/>
    <x v="0"/>
    <x v="0"/>
    <x v="1"/>
    <x v="2"/>
  </r>
  <r>
    <x v="428"/>
    <x v="50"/>
    <x v="0"/>
    <x v="2"/>
    <x v="163"/>
    <x v="572"/>
    <x v="2"/>
    <x v="48"/>
    <x v="2"/>
    <x v="145"/>
    <x v="0"/>
    <x v="0"/>
    <x v="0"/>
    <x v="2"/>
    <x v="0"/>
    <x v="0"/>
    <x v="1"/>
    <x v="1"/>
  </r>
  <r>
    <x v="429"/>
    <x v="175"/>
    <x v="4"/>
    <x v="2"/>
    <x v="102"/>
    <x v="337"/>
    <x v="8"/>
    <x v="57"/>
    <x v="2"/>
    <x v="212"/>
    <x v="0"/>
    <x v="0"/>
    <x v="0"/>
    <x v="8"/>
    <x v="0"/>
    <x v="0"/>
    <x v="0"/>
    <x v="2"/>
  </r>
  <r>
    <x v="430"/>
    <x v="83"/>
    <x v="6"/>
    <x v="0"/>
    <x v="31"/>
    <x v="114"/>
    <x v="12"/>
    <x v="213"/>
    <x v="3"/>
    <x v="10"/>
    <x v="0"/>
    <x v="0"/>
    <x v="4"/>
    <x v="16"/>
    <x v="4"/>
    <x v="0"/>
    <x v="1"/>
    <x v="2"/>
  </r>
  <r>
    <x v="431"/>
    <x v="27"/>
    <x v="6"/>
    <x v="3"/>
    <x v="28"/>
    <x v="103"/>
    <x v="14"/>
    <x v="64"/>
    <x v="0"/>
    <x v="119"/>
    <x v="0"/>
    <x v="0"/>
    <x v="4"/>
    <x v="18"/>
    <x v="3"/>
    <x v="0"/>
    <x v="1"/>
    <x v="2"/>
  </r>
  <r>
    <x v="432"/>
    <x v="98"/>
    <x v="4"/>
    <x v="1"/>
    <x v="149"/>
    <x v="522"/>
    <x v="15"/>
    <x v="129"/>
    <x v="3"/>
    <x v="6"/>
    <x v="0"/>
    <x v="0"/>
    <x v="5"/>
    <x v="20"/>
    <x v="5"/>
    <x v="1"/>
    <x v="1"/>
    <x v="2"/>
  </r>
  <r>
    <x v="433"/>
    <x v="118"/>
    <x v="6"/>
    <x v="3"/>
    <x v="174"/>
    <x v="613"/>
    <x v="6"/>
    <x v="34"/>
    <x v="0"/>
    <x v="66"/>
    <x v="0"/>
    <x v="0"/>
    <x v="8"/>
    <x v="14"/>
    <x v="1"/>
    <x v="0"/>
    <x v="0"/>
    <x v="2"/>
  </r>
  <r>
    <x v="434"/>
    <x v="15"/>
    <x v="0"/>
    <x v="1"/>
    <x v="33"/>
    <x v="120"/>
    <x v="10"/>
    <x v="61"/>
    <x v="1"/>
    <x v="6"/>
    <x v="0"/>
    <x v="0"/>
    <x v="6"/>
    <x v="16"/>
    <x v="4"/>
    <x v="2"/>
    <x v="1"/>
    <x v="2"/>
  </r>
  <r>
    <x v="435"/>
    <x v="157"/>
    <x v="3"/>
    <x v="4"/>
    <x v="58"/>
    <x v="204"/>
    <x v="3"/>
    <x v="142"/>
    <x v="3"/>
    <x v="14"/>
    <x v="0"/>
    <x v="0"/>
    <x v="4"/>
    <x v="7"/>
    <x v="5"/>
    <x v="3"/>
    <x v="0"/>
    <x v="1"/>
  </r>
  <r>
    <x v="436"/>
    <x v="130"/>
    <x v="1"/>
    <x v="0"/>
    <x v="171"/>
    <x v="606"/>
    <x v="12"/>
    <x v="30"/>
    <x v="5"/>
    <x v="0"/>
    <x v="0"/>
    <x v="0"/>
    <x v="4"/>
    <x v="16"/>
    <x v="3"/>
    <x v="0"/>
    <x v="0"/>
    <x v="2"/>
  </r>
  <r>
    <x v="437"/>
    <x v="60"/>
    <x v="1"/>
    <x v="0"/>
    <x v="93"/>
    <x v="317"/>
    <x v="10"/>
    <x v="157"/>
    <x v="2"/>
    <x v="172"/>
    <x v="0"/>
    <x v="0"/>
    <x v="6"/>
    <x v="16"/>
    <x v="4"/>
    <x v="0"/>
    <x v="0"/>
    <x v="2"/>
  </r>
  <r>
    <x v="438"/>
    <x v="142"/>
    <x v="2"/>
    <x v="0"/>
    <x v="77"/>
    <x v="264"/>
    <x v="4"/>
    <x v="0"/>
    <x v="5"/>
    <x v="0"/>
    <x v="0"/>
    <x v="0"/>
    <x v="0"/>
    <x v="4"/>
    <x v="1"/>
    <x v="0"/>
    <x v="0"/>
    <x v="1"/>
  </r>
  <r>
    <x v="439"/>
    <x v="124"/>
    <x v="5"/>
    <x v="2"/>
    <x v="37"/>
    <x v="132"/>
    <x v="3"/>
    <x v="117"/>
    <x v="3"/>
    <x v="20"/>
    <x v="0"/>
    <x v="0"/>
    <x v="3"/>
    <x v="6"/>
    <x v="0"/>
    <x v="0"/>
    <x v="0"/>
    <x v="1"/>
  </r>
  <r>
    <x v="440"/>
    <x v="115"/>
    <x v="3"/>
    <x v="0"/>
    <x v="42"/>
    <x v="155"/>
    <x v="5"/>
    <x v="162"/>
    <x v="3"/>
    <x v="17"/>
    <x v="0"/>
    <x v="0"/>
    <x v="4"/>
    <x v="9"/>
    <x v="0"/>
    <x v="1"/>
    <x v="0"/>
    <x v="1"/>
  </r>
  <r>
    <x v="441"/>
    <x v="9"/>
    <x v="2"/>
    <x v="4"/>
    <x v="72"/>
    <x v="252"/>
    <x v="8"/>
    <x v="144"/>
    <x v="3"/>
    <x v="5"/>
    <x v="0"/>
    <x v="0"/>
    <x v="0"/>
    <x v="4"/>
    <x v="4"/>
    <x v="1"/>
    <x v="0"/>
    <x v="2"/>
  </r>
  <r>
    <x v="442"/>
    <x v="156"/>
    <x v="2"/>
    <x v="1"/>
    <x v="22"/>
    <x v="66"/>
    <x v="4"/>
    <x v="85"/>
    <x v="1"/>
    <x v="15"/>
    <x v="0"/>
    <x v="0"/>
    <x v="0"/>
    <x v="4"/>
    <x v="0"/>
    <x v="1"/>
    <x v="1"/>
    <x v="1"/>
  </r>
  <r>
    <x v="443"/>
    <x v="131"/>
    <x v="5"/>
    <x v="0"/>
    <x v="77"/>
    <x v="268"/>
    <x v="8"/>
    <x v="122"/>
    <x v="0"/>
    <x v="74"/>
    <x v="0"/>
    <x v="0"/>
    <x v="9"/>
    <x v="17"/>
    <x v="4"/>
    <x v="0"/>
    <x v="0"/>
    <x v="2"/>
  </r>
  <r>
    <x v="444"/>
    <x v="161"/>
    <x v="4"/>
    <x v="0"/>
    <x v="119"/>
    <x v="392"/>
    <x v="7"/>
    <x v="121"/>
    <x v="0"/>
    <x v="87"/>
    <x v="0"/>
    <x v="0"/>
    <x v="5"/>
    <x v="12"/>
    <x v="5"/>
    <x v="1"/>
    <x v="1"/>
    <x v="2"/>
  </r>
  <r>
    <x v="445"/>
    <x v="71"/>
    <x v="0"/>
    <x v="3"/>
    <x v="64"/>
    <x v="232"/>
    <x v="20"/>
    <x v="66"/>
    <x v="1"/>
    <x v="24"/>
    <x v="6"/>
    <x v="1"/>
    <x v="15"/>
    <x v="35"/>
    <x v="5"/>
    <x v="3"/>
    <x v="0"/>
    <x v="0"/>
  </r>
  <r>
    <x v="446"/>
    <x v="135"/>
    <x v="2"/>
    <x v="1"/>
    <x v="14"/>
    <x v="36"/>
    <x v="6"/>
    <x v="148"/>
    <x v="3"/>
    <x v="14"/>
    <x v="0"/>
    <x v="0"/>
    <x v="5"/>
    <x v="11"/>
    <x v="0"/>
    <x v="1"/>
    <x v="1"/>
    <x v="2"/>
  </r>
  <r>
    <x v="447"/>
    <x v="163"/>
    <x v="2"/>
    <x v="5"/>
    <x v="131"/>
    <x v="443"/>
    <x v="11"/>
    <x v="108"/>
    <x v="1"/>
    <x v="9"/>
    <x v="0"/>
    <x v="0"/>
    <x v="9"/>
    <x v="20"/>
    <x v="4"/>
    <x v="1"/>
    <x v="1"/>
    <x v="2"/>
  </r>
  <r>
    <x v="448"/>
    <x v="136"/>
    <x v="3"/>
    <x v="5"/>
    <x v="150"/>
    <x v="528"/>
    <x v="16"/>
    <x v="82"/>
    <x v="3"/>
    <x v="1"/>
    <x v="0"/>
    <x v="0"/>
    <x v="0"/>
    <x v="16"/>
    <x v="4"/>
    <x v="0"/>
    <x v="1"/>
    <x v="0"/>
  </r>
  <r>
    <x v="449"/>
    <x v="135"/>
    <x v="2"/>
    <x v="2"/>
    <x v="32"/>
    <x v="120"/>
    <x v="15"/>
    <x v="16"/>
    <x v="4"/>
    <x v="55"/>
    <x v="0"/>
    <x v="0"/>
    <x v="3"/>
    <x v="18"/>
    <x v="4"/>
    <x v="1"/>
    <x v="1"/>
    <x v="2"/>
  </r>
  <r>
    <x v="450"/>
    <x v="25"/>
    <x v="1"/>
    <x v="3"/>
    <x v="90"/>
    <x v="304"/>
    <x v="2"/>
    <x v="29"/>
    <x v="2"/>
    <x v="199"/>
    <x v="0"/>
    <x v="0"/>
    <x v="6"/>
    <x v="8"/>
    <x v="5"/>
    <x v="3"/>
    <x v="0"/>
    <x v="1"/>
  </r>
  <r>
    <x v="451"/>
    <x v="172"/>
    <x v="1"/>
    <x v="1"/>
    <x v="6"/>
    <x v="29"/>
    <x v="35"/>
    <x v="0"/>
    <x v="5"/>
    <x v="0"/>
    <x v="5"/>
    <x v="1"/>
    <x v="7"/>
    <x v="42"/>
    <x v="4"/>
    <x v="0"/>
    <x v="1"/>
    <x v="0"/>
  </r>
  <r>
    <x v="452"/>
    <x v="152"/>
    <x v="5"/>
    <x v="2"/>
    <x v="57"/>
    <x v="199"/>
    <x v="0"/>
    <x v="87"/>
    <x v="4"/>
    <x v="61"/>
    <x v="0"/>
    <x v="0"/>
    <x v="0"/>
    <x v="0"/>
    <x v="2"/>
    <x v="1"/>
    <x v="0"/>
    <x v="3"/>
  </r>
  <r>
    <x v="453"/>
    <x v="165"/>
    <x v="1"/>
    <x v="4"/>
    <x v="37"/>
    <x v="134"/>
    <x v="5"/>
    <x v="10"/>
    <x v="5"/>
    <x v="0"/>
    <x v="0"/>
    <x v="0"/>
    <x v="6"/>
    <x v="6"/>
    <x v="3"/>
    <x v="1"/>
    <x v="0"/>
    <x v="1"/>
  </r>
  <r>
    <x v="454"/>
    <x v="82"/>
    <x v="5"/>
    <x v="3"/>
    <x v="28"/>
    <x v="105"/>
    <x v="16"/>
    <x v="52"/>
    <x v="1"/>
    <x v="7"/>
    <x v="0"/>
    <x v="0"/>
    <x v="9"/>
    <x v="25"/>
    <x v="5"/>
    <x v="3"/>
    <x v="1"/>
    <x v="0"/>
  </r>
  <r>
    <x v="455"/>
    <x v="51"/>
    <x v="2"/>
    <x v="4"/>
    <x v="138"/>
    <x v="473"/>
    <x v="8"/>
    <x v="140"/>
    <x v="3"/>
    <x v="7"/>
    <x v="0"/>
    <x v="0"/>
    <x v="0"/>
    <x v="8"/>
    <x v="4"/>
    <x v="0"/>
    <x v="1"/>
    <x v="2"/>
  </r>
  <r>
    <x v="456"/>
    <x v="18"/>
    <x v="1"/>
    <x v="4"/>
    <x v="162"/>
    <x v="571"/>
    <x v="5"/>
    <x v="66"/>
    <x v="2"/>
    <x v="119"/>
    <x v="0"/>
    <x v="0"/>
    <x v="3"/>
    <x v="7"/>
    <x v="1"/>
    <x v="0"/>
    <x v="1"/>
    <x v="1"/>
  </r>
  <r>
    <x v="457"/>
    <x v="100"/>
    <x v="2"/>
    <x v="4"/>
    <x v="150"/>
    <x v="535"/>
    <x v="23"/>
    <x v="36"/>
    <x v="1"/>
    <x v="8"/>
    <x v="0"/>
    <x v="0"/>
    <x v="0"/>
    <x v="23"/>
    <x v="5"/>
    <x v="0"/>
    <x v="1"/>
    <x v="0"/>
  </r>
  <r>
    <x v="458"/>
    <x v="91"/>
    <x v="4"/>
    <x v="3"/>
    <x v="83"/>
    <x v="291"/>
    <x v="14"/>
    <x v="93"/>
    <x v="2"/>
    <x v="200"/>
    <x v="0"/>
    <x v="0"/>
    <x v="1"/>
    <x v="15"/>
    <x v="6"/>
    <x v="1"/>
    <x v="0"/>
    <x v="2"/>
  </r>
  <r>
    <x v="459"/>
    <x v="74"/>
    <x v="1"/>
    <x v="2"/>
    <x v="107"/>
    <x v="359"/>
    <x v="14"/>
    <x v="67"/>
    <x v="1"/>
    <x v="15"/>
    <x v="0"/>
    <x v="0"/>
    <x v="11"/>
    <x v="25"/>
    <x v="3"/>
    <x v="2"/>
    <x v="0"/>
    <x v="2"/>
  </r>
  <r>
    <x v="460"/>
    <x v="112"/>
    <x v="4"/>
    <x v="2"/>
    <x v="15"/>
    <x v="47"/>
    <x v="16"/>
    <x v="71"/>
    <x v="1"/>
    <x v="13"/>
    <x v="0"/>
    <x v="0"/>
    <x v="13"/>
    <x v="29"/>
    <x v="4"/>
    <x v="0"/>
    <x v="1"/>
    <x v="0"/>
  </r>
  <r>
    <x v="461"/>
    <x v="136"/>
    <x v="3"/>
    <x v="0"/>
    <x v="12"/>
    <x v="28"/>
    <x v="4"/>
    <x v="101"/>
    <x v="4"/>
    <x v="79"/>
    <x v="0"/>
    <x v="0"/>
    <x v="5"/>
    <x v="9"/>
    <x v="3"/>
    <x v="0"/>
    <x v="1"/>
    <x v="1"/>
  </r>
  <r>
    <x v="462"/>
    <x v="137"/>
    <x v="1"/>
    <x v="5"/>
    <x v="37"/>
    <x v="149"/>
    <x v="21"/>
    <x v="163"/>
    <x v="2"/>
    <x v="179"/>
    <x v="1"/>
    <x v="1"/>
    <x v="18"/>
    <x v="39"/>
    <x v="3"/>
    <x v="0"/>
    <x v="0"/>
    <x v="0"/>
  </r>
  <r>
    <x v="463"/>
    <x v="24"/>
    <x v="3"/>
    <x v="0"/>
    <x v="176"/>
    <x v="616"/>
    <x v="0"/>
    <x v="79"/>
    <x v="0"/>
    <x v="117"/>
    <x v="0"/>
    <x v="0"/>
    <x v="1"/>
    <x v="1"/>
    <x v="2"/>
    <x v="0"/>
    <x v="0"/>
    <x v="3"/>
  </r>
  <r>
    <x v="464"/>
    <x v="109"/>
    <x v="1"/>
    <x v="3"/>
    <x v="153"/>
    <x v="568"/>
    <x v="44"/>
    <x v="16"/>
    <x v="5"/>
    <x v="0"/>
    <x v="3"/>
    <x v="1"/>
    <x v="12"/>
    <x v="57"/>
    <x v="6"/>
    <x v="0"/>
    <x v="1"/>
    <x v="0"/>
  </r>
  <r>
    <x v="465"/>
    <x v="43"/>
    <x v="0"/>
    <x v="2"/>
    <x v="43"/>
    <x v="158"/>
    <x v="6"/>
    <x v="87"/>
    <x v="3"/>
    <x v="4"/>
    <x v="0"/>
    <x v="0"/>
    <x v="0"/>
    <x v="6"/>
    <x v="3"/>
    <x v="0"/>
    <x v="0"/>
    <x v="2"/>
  </r>
  <r>
    <x v="466"/>
    <x v="20"/>
    <x v="6"/>
    <x v="1"/>
    <x v="23"/>
    <x v="85"/>
    <x v="19"/>
    <x v="65"/>
    <x v="1"/>
    <x v="19"/>
    <x v="0"/>
    <x v="0"/>
    <x v="0"/>
    <x v="19"/>
    <x v="1"/>
    <x v="1"/>
    <x v="1"/>
    <x v="0"/>
  </r>
  <r>
    <x v="467"/>
    <x v="133"/>
    <x v="4"/>
    <x v="0"/>
    <x v="45"/>
    <x v="168"/>
    <x v="9"/>
    <x v="185"/>
    <x v="3"/>
    <x v="20"/>
    <x v="0"/>
    <x v="0"/>
    <x v="7"/>
    <x v="16"/>
    <x v="4"/>
    <x v="1"/>
    <x v="0"/>
    <x v="2"/>
  </r>
  <r>
    <x v="468"/>
    <x v="60"/>
    <x v="1"/>
    <x v="5"/>
    <x v="21"/>
    <x v="75"/>
    <x v="18"/>
    <x v="61"/>
    <x v="1"/>
    <x v="23"/>
    <x v="0"/>
    <x v="0"/>
    <x v="0"/>
    <x v="18"/>
    <x v="4"/>
    <x v="0"/>
    <x v="1"/>
    <x v="0"/>
  </r>
  <r>
    <x v="469"/>
    <x v="28"/>
    <x v="4"/>
    <x v="5"/>
    <x v="162"/>
    <x v="580"/>
    <x v="19"/>
    <x v="88"/>
    <x v="2"/>
    <x v="204"/>
    <x v="0"/>
    <x v="0"/>
    <x v="3"/>
    <x v="22"/>
    <x v="0"/>
    <x v="0"/>
    <x v="1"/>
    <x v="0"/>
  </r>
  <r>
    <x v="470"/>
    <x v="85"/>
    <x v="0"/>
    <x v="4"/>
    <x v="162"/>
    <x v="579"/>
    <x v="17"/>
    <x v="33"/>
    <x v="5"/>
    <x v="0"/>
    <x v="0"/>
    <x v="0"/>
    <x v="6"/>
    <x v="23"/>
    <x v="4"/>
    <x v="0"/>
    <x v="1"/>
    <x v="0"/>
  </r>
  <r>
    <x v="471"/>
    <x v="60"/>
    <x v="1"/>
    <x v="2"/>
    <x v="124"/>
    <x v="424"/>
    <x v="24"/>
    <x v="115"/>
    <x v="3"/>
    <x v="8"/>
    <x v="6"/>
    <x v="1"/>
    <x v="26"/>
    <x v="50"/>
    <x v="3"/>
    <x v="0"/>
    <x v="1"/>
    <x v="0"/>
  </r>
  <r>
    <x v="472"/>
    <x v="96"/>
    <x v="5"/>
    <x v="5"/>
    <x v="155"/>
    <x v="551"/>
    <x v="14"/>
    <x v="102"/>
    <x v="1"/>
    <x v="20"/>
    <x v="0"/>
    <x v="0"/>
    <x v="10"/>
    <x v="24"/>
    <x v="1"/>
    <x v="3"/>
    <x v="1"/>
    <x v="2"/>
  </r>
  <r>
    <x v="473"/>
    <x v="161"/>
    <x v="4"/>
    <x v="3"/>
    <x v="53"/>
    <x v="189"/>
    <x v="8"/>
    <x v="93"/>
    <x v="4"/>
    <x v="72"/>
    <x v="0"/>
    <x v="0"/>
    <x v="8"/>
    <x v="16"/>
    <x v="0"/>
    <x v="0"/>
    <x v="0"/>
    <x v="2"/>
  </r>
  <r>
    <x v="474"/>
    <x v="87"/>
    <x v="3"/>
    <x v="5"/>
    <x v="34"/>
    <x v="120"/>
    <x v="5"/>
    <x v="37"/>
    <x v="4"/>
    <x v="65"/>
    <x v="0"/>
    <x v="0"/>
    <x v="0"/>
    <x v="5"/>
    <x v="5"/>
    <x v="2"/>
    <x v="1"/>
    <x v="1"/>
  </r>
  <r>
    <x v="475"/>
    <x v="55"/>
    <x v="6"/>
    <x v="4"/>
    <x v="99"/>
    <x v="330"/>
    <x v="0"/>
    <x v="209"/>
    <x v="3"/>
    <x v="8"/>
    <x v="0"/>
    <x v="0"/>
    <x v="0"/>
    <x v="0"/>
    <x v="2"/>
    <x v="0"/>
    <x v="0"/>
    <x v="3"/>
  </r>
  <r>
    <x v="476"/>
    <x v="146"/>
    <x v="6"/>
    <x v="1"/>
    <x v="0"/>
    <x v="1"/>
    <x v="7"/>
    <x v="130"/>
    <x v="3"/>
    <x v="2"/>
    <x v="0"/>
    <x v="0"/>
    <x v="5"/>
    <x v="12"/>
    <x v="6"/>
    <x v="2"/>
    <x v="1"/>
    <x v="2"/>
  </r>
  <r>
    <x v="477"/>
    <x v="178"/>
    <x v="3"/>
    <x v="1"/>
    <x v="37"/>
    <x v="157"/>
    <x v="32"/>
    <x v="172"/>
    <x v="3"/>
    <x v="5"/>
    <x v="0"/>
    <x v="0"/>
    <x v="2"/>
    <x v="34"/>
    <x v="4"/>
    <x v="1"/>
    <x v="0"/>
    <x v="0"/>
  </r>
  <r>
    <x v="478"/>
    <x v="171"/>
    <x v="3"/>
    <x v="3"/>
    <x v="104"/>
    <x v="358"/>
    <x v="28"/>
    <x v="102"/>
    <x v="1"/>
    <x v="20"/>
    <x v="0"/>
    <x v="0"/>
    <x v="3"/>
    <x v="31"/>
    <x v="1"/>
    <x v="1"/>
    <x v="0"/>
    <x v="0"/>
  </r>
  <r>
    <x v="479"/>
    <x v="0"/>
    <x v="4"/>
    <x v="2"/>
    <x v="148"/>
    <x v="524"/>
    <x v="22"/>
    <x v="111"/>
    <x v="1"/>
    <x v="14"/>
    <x v="0"/>
    <x v="0"/>
    <x v="7"/>
    <x v="29"/>
    <x v="3"/>
    <x v="0"/>
    <x v="1"/>
    <x v="0"/>
  </r>
  <r>
    <x v="480"/>
    <x v="14"/>
    <x v="4"/>
    <x v="4"/>
    <x v="136"/>
    <x v="470"/>
    <x v="15"/>
    <x v="118"/>
    <x v="4"/>
    <x v="38"/>
    <x v="0"/>
    <x v="0"/>
    <x v="5"/>
    <x v="16"/>
    <x v="1"/>
    <x v="3"/>
    <x v="1"/>
    <x v="2"/>
  </r>
  <r>
    <x v="481"/>
    <x v="143"/>
    <x v="3"/>
    <x v="2"/>
    <x v="41"/>
    <x v="162"/>
    <x v="23"/>
    <x v="27"/>
    <x v="5"/>
    <x v="0"/>
    <x v="0"/>
    <x v="0"/>
    <x v="1"/>
    <x v="24"/>
    <x v="5"/>
    <x v="0"/>
    <x v="0"/>
    <x v="0"/>
  </r>
  <r>
    <x v="482"/>
    <x v="108"/>
    <x v="3"/>
    <x v="3"/>
    <x v="76"/>
    <x v="261"/>
    <x v="3"/>
    <x v="114"/>
    <x v="1"/>
    <x v="9"/>
    <x v="0"/>
    <x v="0"/>
    <x v="9"/>
    <x v="12"/>
    <x v="0"/>
    <x v="0"/>
    <x v="0"/>
    <x v="1"/>
  </r>
  <r>
    <x v="483"/>
    <x v="94"/>
    <x v="3"/>
    <x v="2"/>
    <x v="156"/>
    <x v="550"/>
    <x v="8"/>
    <x v="83"/>
    <x v="4"/>
    <x v="51"/>
    <x v="0"/>
    <x v="0"/>
    <x v="11"/>
    <x v="19"/>
    <x v="4"/>
    <x v="0"/>
    <x v="1"/>
    <x v="2"/>
  </r>
  <r>
    <x v="484"/>
    <x v="70"/>
    <x v="4"/>
    <x v="1"/>
    <x v="157"/>
    <x v="559"/>
    <x v="15"/>
    <x v="197"/>
    <x v="2"/>
    <x v="237"/>
    <x v="0"/>
    <x v="0"/>
    <x v="6"/>
    <x v="21"/>
    <x v="0"/>
    <x v="3"/>
    <x v="1"/>
    <x v="2"/>
  </r>
  <r>
    <x v="485"/>
    <x v="113"/>
    <x v="0"/>
    <x v="2"/>
    <x v="63"/>
    <x v="218"/>
    <x v="0"/>
    <x v="91"/>
    <x v="0"/>
    <x v="122"/>
    <x v="0"/>
    <x v="0"/>
    <x v="6"/>
    <x v="6"/>
    <x v="2"/>
    <x v="0"/>
    <x v="0"/>
    <x v="3"/>
  </r>
  <r>
    <x v="486"/>
    <x v="87"/>
    <x v="3"/>
    <x v="2"/>
    <x v="78"/>
    <x v="274"/>
    <x v="13"/>
    <x v="88"/>
    <x v="0"/>
    <x v="102"/>
    <x v="0"/>
    <x v="0"/>
    <x v="3"/>
    <x v="16"/>
    <x v="4"/>
    <x v="1"/>
    <x v="0"/>
    <x v="2"/>
  </r>
  <r>
    <x v="487"/>
    <x v="66"/>
    <x v="3"/>
    <x v="5"/>
    <x v="119"/>
    <x v="389"/>
    <x v="0"/>
    <x v="133"/>
    <x v="3"/>
    <x v="20"/>
    <x v="0"/>
    <x v="0"/>
    <x v="1"/>
    <x v="1"/>
    <x v="2"/>
    <x v="0"/>
    <x v="1"/>
    <x v="3"/>
  </r>
  <r>
    <x v="488"/>
    <x v="44"/>
    <x v="2"/>
    <x v="2"/>
    <x v="133"/>
    <x v="462"/>
    <x v="22"/>
    <x v="125"/>
    <x v="2"/>
    <x v="183"/>
    <x v="6"/>
    <x v="1"/>
    <x v="17"/>
    <x v="39"/>
    <x v="1"/>
    <x v="0"/>
    <x v="1"/>
    <x v="0"/>
  </r>
  <r>
    <x v="489"/>
    <x v="88"/>
    <x v="1"/>
    <x v="5"/>
    <x v="32"/>
    <x v="119"/>
    <x v="12"/>
    <x v="93"/>
    <x v="3"/>
    <x v="16"/>
    <x v="0"/>
    <x v="0"/>
    <x v="6"/>
    <x v="18"/>
    <x v="4"/>
    <x v="0"/>
    <x v="1"/>
    <x v="2"/>
  </r>
  <r>
    <x v="490"/>
    <x v="139"/>
    <x v="6"/>
    <x v="4"/>
    <x v="147"/>
    <x v="516"/>
    <x v="17"/>
    <x v="117"/>
    <x v="3"/>
    <x v="5"/>
    <x v="0"/>
    <x v="0"/>
    <x v="3"/>
    <x v="15"/>
    <x v="0"/>
    <x v="0"/>
    <x v="1"/>
    <x v="0"/>
  </r>
  <r>
    <x v="491"/>
    <x v="10"/>
    <x v="3"/>
    <x v="5"/>
    <x v="16"/>
    <x v="44"/>
    <x v="8"/>
    <x v="70"/>
    <x v="2"/>
    <x v="145"/>
    <x v="0"/>
    <x v="0"/>
    <x v="7"/>
    <x v="15"/>
    <x v="5"/>
    <x v="0"/>
    <x v="1"/>
    <x v="2"/>
  </r>
  <r>
    <x v="492"/>
    <x v="49"/>
    <x v="4"/>
    <x v="4"/>
    <x v="159"/>
    <x v="577"/>
    <x v="29"/>
    <x v="78"/>
    <x v="0"/>
    <x v="95"/>
    <x v="0"/>
    <x v="0"/>
    <x v="0"/>
    <x v="25"/>
    <x v="3"/>
    <x v="0"/>
    <x v="1"/>
    <x v="0"/>
  </r>
  <r>
    <x v="493"/>
    <x v="170"/>
    <x v="2"/>
    <x v="3"/>
    <x v="149"/>
    <x v="515"/>
    <x v="6"/>
    <x v="169"/>
    <x v="3"/>
    <x v="12"/>
    <x v="0"/>
    <x v="0"/>
    <x v="3"/>
    <x v="9"/>
    <x v="4"/>
    <x v="0"/>
    <x v="1"/>
    <x v="2"/>
  </r>
  <r>
    <x v="494"/>
    <x v="113"/>
    <x v="0"/>
    <x v="2"/>
    <x v="162"/>
    <x v="581"/>
    <x v="20"/>
    <x v="55"/>
    <x v="4"/>
    <x v="34"/>
    <x v="0"/>
    <x v="0"/>
    <x v="5"/>
    <x v="25"/>
    <x v="4"/>
    <x v="0"/>
    <x v="1"/>
    <x v="0"/>
  </r>
  <r>
    <x v="495"/>
    <x v="134"/>
    <x v="0"/>
    <x v="3"/>
    <x v="125"/>
    <x v="423"/>
    <x v="18"/>
    <x v="34"/>
    <x v="1"/>
    <x v="14"/>
    <x v="0"/>
    <x v="0"/>
    <x v="0"/>
    <x v="18"/>
    <x v="4"/>
    <x v="0"/>
    <x v="1"/>
    <x v="0"/>
  </r>
  <r>
    <x v="496"/>
    <x v="97"/>
    <x v="6"/>
    <x v="3"/>
    <x v="16"/>
    <x v="41"/>
    <x v="1"/>
    <x v="112"/>
    <x v="0"/>
    <x v="56"/>
    <x v="0"/>
    <x v="0"/>
    <x v="2"/>
    <x v="3"/>
    <x v="4"/>
    <x v="3"/>
    <x v="1"/>
    <x v="1"/>
  </r>
  <r>
    <x v="497"/>
    <x v="163"/>
    <x v="2"/>
    <x v="2"/>
    <x v="141"/>
    <x v="502"/>
    <x v="31"/>
    <x v="118"/>
    <x v="3"/>
    <x v="8"/>
    <x v="0"/>
    <x v="0"/>
    <x v="5"/>
    <x v="36"/>
    <x v="4"/>
    <x v="3"/>
    <x v="1"/>
    <x v="0"/>
  </r>
  <r>
    <x v="498"/>
    <x v="92"/>
    <x v="0"/>
    <x v="4"/>
    <x v="87"/>
    <x v="303"/>
    <x v="16"/>
    <x v="208"/>
    <x v="3"/>
    <x v="12"/>
    <x v="0"/>
    <x v="0"/>
    <x v="12"/>
    <x v="24"/>
    <x v="4"/>
    <x v="1"/>
    <x v="0"/>
    <x v="0"/>
  </r>
  <r>
    <x v="499"/>
    <x v="81"/>
    <x v="1"/>
    <x v="0"/>
    <x v="41"/>
    <x v="157"/>
    <x v="12"/>
    <x v="112"/>
    <x v="4"/>
    <x v="52"/>
    <x v="0"/>
    <x v="0"/>
    <x v="6"/>
    <x v="18"/>
    <x v="5"/>
    <x v="0"/>
    <x v="0"/>
    <x v="2"/>
  </r>
  <r>
    <x v="500"/>
    <x v="19"/>
    <x v="5"/>
    <x v="4"/>
    <x v="133"/>
    <x v="462"/>
    <x v="22"/>
    <x v="69"/>
    <x v="1"/>
    <x v="16"/>
    <x v="0"/>
    <x v="0"/>
    <x v="1"/>
    <x v="18"/>
    <x v="1"/>
    <x v="3"/>
    <x v="1"/>
    <x v="0"/>
  </r>
  <r>
    <x v="501"/>
    <x v="24"/>
    <x v="3"/>
    <x v="4"/>
    <x v="169"/>
    <x v="598"/>
    <x v="4"/>
    <x v="54"/>
    <x v="0"/>
    <x v="97"/>
    <x v="0"/>
    <x v="0"/>
    <x v="2"/>
    <x v="5"/>
    <x v="4"/>
    <x v="0"/>
    <x v="0"/>
    <x v="1"/>
  </r>
  <r>
    <x v="502"/>
    <x v="56"/>
    <x v="4"/>
    <x v="5"/>
    <x v="18"/>
    <x v="67"/>
    <x v="25"/>
    <x v="49"/>
    <x v="5"/>
    <x v="0"/>
    <x v="0"/>
    <x v="0"/>
    <x v="4"/>
    <x v="29"/>
    <x v="3"/>
    <x v="0"/>
    <x v="1"/>
    <x v="0"/>
  </r>
  <r>
    <x v="503"/>
    <x v="152"/>
    <x v="5"/>
    <x v="4"/>
    <x v="73"/>
    <x v="265"/>
    <x v="25"/>
    <x v="55"/>
    <x v="2"/>
    <x v="156"/>
    <x v="2"/>
    <x v="1"/>
    <x v="10"/>
    <x v="32"/>
    <x v="1"/>
    <x v="1"/>
    <x v="0"/>
    <x v="0"/>
  </r>
  <r>
    <x v="504"/>
    <x v="28"/>
    <x v="4"/>
    <x v="1"/>
    <x v="161"/>
    <x v="584"/>
    <x v="30"/>
    <x v="16"/>
    <x v="1"/>
    <x v="24"/>
    <x v="6"/>
    <x v="1"/>
    <x v="9"/>
    <x v="39"/>
    <x v="6"/>
    <x v="0"/>
    <x v="1"/>
    <x v="0"/>
  </r>
  <r>
    <x v="505"/>
    <x v="31"/>
    <x v="3"/>
    <x v="4"/>
    <x v="50"/>
    <x v="186"/>
    <x v="18"/>
    <x v="152"/>
    <x v="1"/>
    <x v="14"/>
    <x v="0"/>
    <x v="0"/>
    <x v="7"/>
    <x v="20"/>
    <x v="5"/>
    <x v="1"/>
    <x v="0"/>
    <x v="0"/>
  </r>
  <r>
    <x v="506"/>
    <x v="129"/>
    <x v="3"/>
    <x v="4"/>
    <x v="176"/>
    <x v="619"/>
    <x v="5"/>
    <x v="164"/>
    <x v="1"/>
    <x v="15"/>
    <x v="0"/>
    <x v="0"/>
    <x v="9"/>
    <x v="13"/>
    <x v="3"/>
    <x v="3"/>
    <x v="0"/>
    <x v="1"/>
  </r>
  <r>
    <x v="507"/>
    <x v="121"/>
    <x v="2"/>
    <x v="3"/>
    <x v="43"/>
    <x v="174"/>
    <x v="27"/>
    <x v="92"/>
    <x v="2"/>
    <x v="232"/>
    <x v="3"/>
    <x v="1"/>
    <x v="8"/>
    <x v="35"/>
    <x v="0"/>
    <x v="1"/>
    <x v="0"/>
    <x v="0"/>
  </r>
  <r>
    <x v="508"/>
    <x v="133"/>
    <x v="4"/>
    <x v="5"/>
    <x v="142"/>
    <x v="488"/>
    <x v="6"/>
    <x v="182"/>
    <x v="3"/>
    <x v="11"/>
    <x v="0"/>
    <x v="0"/>
    <x v="12"/>
    <x v="18"/>
    <x v="0"/>
    <x v="0"/>
    <x v="1"/>
    <x v="2"/>
  </r>
  <r>
    <x v="509"/>
    <x v="79"/>
    <x v="2"/>
    <x v="2"/>
    <x v="98"/>
    <x v="334"/>
    <x v="15"/>
    <x v="51"/>
    <x v="4"/>
    <x v="60"/>
    <x v="0"/>
    <x v="0"/>
    <x v="0"/>
    <x v="15"/>
    <x v="4"/>
    <x v="1"/>
    <x v="0"/>
    <x v="2"/>
  </r>
  <r>
    <x v="510"/>
    <x v="172"/>
    <x v="1"/>
    <x v="0"/>
    <x v="90"/>
    <x v="306"/>
    <x v="5"/>
    <x v="30"/>
    <x v="2"/>
    <x v="214"/>
    <x v="0"/>
    <x v="0"/>
    <x v="5"/>
    <x v="10"/>
    <x v="4"/>
    <x v="0"/>
    <x v="0"/>
    <x v="1"/>
  </r>
  <r>
    <x v="511"/>
    <x v="50"/>
    <x v="0"/>
    <x v="3"/>
    <x v="173"/>
    <x v="608"/>
    <x v="6"/>
    <x v="72"/>
    <x v="1"/>
    <x v="21"/>
    <x v="0"/>
    <x v="0"/>
    <x v="0"/>
    <x v="6"/>
    <x v="0"/>
    <x v="0"/>
    <x v="0"/>
    <x v="2"/>
  </r>
  <r>
    <x v="512"/>
    <x v="154"/>
    <x v="4"/>
    <x v="0"/>
    <x v="111"/>
    <x v="369"/>
    <x v="8"/>
    <x v="50"/>
    <x v="4"/>
    <x v="45"/>
    <x v="0"/>
    <x v="0"/>
    <x v="0"/>
    <x v="8"/>
    <x v="3"/>
    <x v="0"/>
    <x v="0"/>
    <x v="2"/>
  </r>
  <r>
    <x v="513"/>
    <x v="7"/>
    <x v="4"/>
    <x v="1"/>
    <x v="19"/>
    <x v="49"/>
    <x v="0"/>
    <x v="100"/>
    <x v="2"/>
    <x v="196"/>
    <x v="0"/>
    <x v="0"/>
    <x v="11"/>
    <x v="11"/>
    <x v="2"/>
    <x v="1"/>
    <x v="1"/>
    <x v="3"/>
  </r>
  <r>
    <x v="514"/>
    <x v="159"/>
    <x v="5"/>
    <x v="4"/>
    <x v="34"/>
    <x v="142"/>
    <x v="29"/>
    <x v="73"/>
    <x v="1"/>
    <x v="12"/>
    <x v="3"/>
    <x v="1"/>
    <x v="7"/>
    <x v="36"/>
    <x v="3"/>
    <x v="3"/>
    <x v="1"/>
    <x v="0"/>
  </r>
  <r>
    <x v="515"/>
    <x v="30"/>
    <x v="2"/>
    <x v="0"/>
    <x v="173"/>
    <x v="620"/>
    <x v="21"/>
    <x v="101"/>
    <x v="3"/>
    <x v="10"/>
    <x v="0"/>
    <x v="0"/>
    <x v="5"/>
    <x v="26"/>
    <x v="4"/>
    <x v="0"/>
    <x v="0"/>
    <x v="0"/>
  </r>
  <r>
    <x v="516"/>
    <x v="99"/>
    <x v="0"/>
    <x v="0"/>
    <x v="129"/>
    <x v="437"/>
    <x v="13"/>
    <x v="150"/>
    <x v="2"/>
    <x v="226"/>
    <x v="0"/>
    <x v="0"/>
    <x v="4"/>
    <x v="17"/>
    <x v="4"/>
    <x v="0"/>
    <x v="1"/>
    <x v="2"/>
  </r>
  <r>
    <x v="517"/>
    <x v="67"/>
    <x v="1"/>
    <x v="0"/>
    <x v="92"/>
    <x v="311"/>
    <x v="3"/>
    <x v="26"/>
    <x v="0"/>
    <x v="60"/>
    <x v="0"/>
    <x v="0"/>
    <x v="1"/>
    <x v="4"/>
    <x v="3"/>
    <x v="1"/>
    <x v="0"/>
    <x v="1"/>
  </r>
  <r>
    <x v="518"/>
    <x v="89"/>
    <x v="5"/>
    <x v="2"/>
    <x v="165"/>
    <x v="599"/>
    <x v="25"/>
    <x v="76"/>
    <x v="0"/>
    <x v="93"/>
    <x v="3"/>
    <x v="1"/>
    <x v="15"/>
    <x v="40"/>
    <x v="3"/>
    <x v="0"/>
    <x v="1"/>
    <x v="0"/>
  </r>
  <r>
    <x v="519"/>
    <x v="16"/>
    <x v="2"/>
    <x v="3"/>
    <x v="36"/>
    <x v="145"/>
    <x v="22"/>
    <x v="151"/>
    <x v="1"/>
    <x v="24"/>
    <x v="0"/>
    <x v="0"/>
    <x v="3"/>
    <x v="25"/>
    <x v="5"/>
    <x v="0"/>
    <x v="0"/>
    <x v="0"/>
  </r>
  <r>
    <x v="520"/>
    <x v="81"/>
    <x v="1"/>
    <x v="0"/>
    <x v="80"/>
    <x v="275"/>
    <x v="4"/>
    <x v="31"/>
    <x v="0"/>
    <x v="106"/>
    <x v="0"/>
    <x v="0"/>
    <x v="0"/>
    <x v="4"/>
    <x v="5"/>
    <x v="0"/>
    <x v="0"/>
    <x v="1"/>
  </r>
  <r>
    <x v="521"/>
    <x v="93"/>
    <x v="2"/>
    <x v="0"/>
    <x v="132"/>
    <x v="459"/>
    <x v="22"/>
    <x v="120"/>
    <x v="1"/>
    <x v="7"/>
    <x v="0"/>
    <x v="0"/>
    <x v="3"/>
    <x v="25"/>
    <x v="6"/>
    <x v="3"/>
    <x v="1"/>
    <x v="0"/>
  </r>
  <r>
    <x v="522"/>
    <x v="23"/>
    <x v="2"/>
    <x v="2"/>
    <x v="33"/>
    <x v="140"/>
    <x v="32"/>
    <x v="32"/>
    <x v="5"/>
    <x v="0"/>
    <x v="0"/>
    <x v="0"/>
    <x v="0"/>
    <x v="32"/>
    <x v="5"/>
    <x v="0"/>
    <x v="1"/>
    <x v="0"/>
  </r>
  <r>
    <x v="523"/>
    <x v="76"/>
    <x v="6"/>
    <x v="0"/>
    <x v="74"/>
    <x v="254"/>
    <x v="0"/>
    <x v="133"/>
    <x v="2"/>
    <x v="238"/>
    <x v="0"/>
    <x v="0"/>
    <x v="0"/>
    <x v="0"/>
    <x v="2"/>
    <x v="0"/>
    <x v="0"/>
    <x v="3"/>
  </r>
  <r>
    <x v="524"/>
    <x v="160"/>
    <x v="6"/>
    <x v="2"/>
    <x v="45"/>
    <x v="165"/>
    <x v="6"/>
    <x v="7"/>
    <x v="0"/>
    <x v="121"/>
    <x v="0"/>
    <x v="0"/>
    <x v="6"/>
    <x v="12"/>
    <x v="1"/>
    <x v="0"/>
    <x v="0"/>
    <x v="2"/>
  </r>
  <r>
    <x v="525"/>
    <x v="15"/>
    <x v="0"/>
    <x v="4"/>
    <x v="97"/>
    <x v="327"/>
    <x v="7"/>
    <x v="26"/>
    <x v="1"/>
    <x v="15"/>
    <x v="0"/>
    <x v="0"/>
    <x v="9"/>
    <x v="15"/>
    <x v="3"/>
    <x v="0"/>
    <x v="0"/>
    <x v="2"/>
  </r>
  <r>
    <x v="526"/>
    <x v="68"/>
    <x v="5"/>
    <x v="3"/>
    <x v="69"/>
    <x v="236"/>
    <x v="0"/>
    <x v="29"/>
    <x v="0"/>
    <x v="77"/>
    <x v="0"/>
    <x v="0"/>
    <x v="5"/>
    <x v="5"/>
    <x v="2"/>
    <x v="1"/>
    <x v="0"/>
    <x v="3"/>
  </r>
  <r>
    <x v="527"/>
    <x v="118"/>
    <x v="6"/>
    <x v="0"/>
    <x v="89"/>
    <x v="314"/>
    <x v="25"/>
    <x v="20"/>
    <x v="0"/>
    <x v="56"/>
    <x v="0"/>
    <x v="0"/>
    <x v="4"/>
    <x v="29"/>
    <x v="5"/>
    <x v="1"/>
    <x v="0"/>
    <x v="0"/>
  </r>
  <r>
    <x v="528"/>
    <x v="164"/>
    <x v="3"/>
    <x v="1"/>
    <x v="155"/>
    <x v="548"/>
    <x v="11"/>
    <x v="99"/>
    <x v="4"/>
    <x v="65"/>
    <x v="0"/>
    <x v="0"/>
    <x v="5"/>
    <x v="16"/>
    <x v="1"/>
    <x v="0"/>
    <x v="1"/>
    <x v="2"/>
  </r>
  <r>
    <x v="529"/>
    <x v="23"/>
    <x v="2"/>
    <x v="0"/>
    <x v="145"/>
    <x v="498"/>
    <x v="5"/>
    <x v="38"/>
    <x v="4"/>
    <x v="48"/>
    <x v="0"/>
    <x v="0"/>
    <x v="4"/>
    <x v="9"/>
    <x v="3"/>
    <x v="0"/>
    <x v="1"/>
    <x v="1"/>
  </r>
  <r>
    <x v="530"/>
    <x v="60"/>
    <x v="1"/>
    <x v="4"/>
    <x v="160"/>
    <x v="562"/>
    <x v="3"/>
    <x v="0"/>
    <x v="1"/>
    <x v="18"/>
    <x v="0"/>
    <x v="0"/>
    <x v="6"/>
    <x v="8"/>
    <x v="4"/>
    <x v="0"/>
    <x v="1"/>
    <x v="1"/>
  </r>
  <r>
    <x v="531"/>
    <x v="70"/>
    <x v="4"/>
    <x v="0"/>
    <x v="176"/>
    <x v="623"/>
    <x v="11"/>
    <x v="46"/>
    <x v="3"/>
    <x v="11"/>
    <x v="0"/>
    <x v="0"/>
    <x v="0"/>
    <x v="11"/>
    <x v="4"/>
    <x v="0"/>
    <x v="0"/>
    <x v="2"/>
  </r>
  <r>
    <x v="532"/>
    <x v="71"/>
    <x v="0"/>
    <x v="5"/>
    <x v="135"/>
    <x v="463"/>
    <x v="13"/>
    <x v="209"/>
    <x v="3"/>
    <x v="2"/>
    <x v="0"/>
    <x v="0"/>
    <x v="4"/>
    <x v="17"/>
    <x v="5"/>
    <x v="0"/>
    <x v="1"/>
    <x v="2"/>
  </r>
  <r>
    <x v="533"/>
    <x v="79"/>
    <x v="2"/>
    <x v="2"/>
    <x v="81"/>
    <x v="276"/>
    <x v="0"/>
    <x v="64"/>
    <x v="4"/>
    <x v="48"/>
    <x v="0"/>
    <x v="0"/>
    <x v="9"/>
    <x v="9"/>
    <x v="2"/>
    <x v="0"/>
    <x v="0"/>
    <x v="3"/>
  </r>
  <r>
    <x v="534"/>
    <x v="23"/>
    <x v="2"/>
    <x v="5"/>
    <x v="31"/>
    <x v="108"/>
    <x v="4"/>
    <x v="109"/>
    <x v="3"/>
    <x v="14"/>
    <x v="0"/>
    <x v="0"/>
    <x v="2"/>
    <x v="6"/>
    <x v="0"/>
    <x v="1"/>
    <x v="1"/>
    <x v="1"/>
  </r>
  <r>
    <x v="535"/>
    <x v="105"/>
    <x v="4"/>
    <x v="3"/>
    <x v="168"/>
    <x v="593"/>
    <x v="4"/>
    <x v="106"/>
    <x v="2"/>
    <x v="238"/>
    <x v="0"/>
    <x v="0"/>
    <x v="10"/>
    <x v="14"/>
    <x v="1"/>
    <x v="3"/>
    <x v="0"/>
    <x v="1"/>
  </r>
  <r>
    <x v="536"/>
    <x v="13"/>
    <x v="6"/>
    <x v="2"/>
    <x v="138"/>
    <x v="478"/>
    <x v="13"/>
    <x v="51"/>
    <x v="0"/>
    <x v="90"/>
    <x v="0"/>
    <x v="0"/>
    <x v="3"/>
    <x v="16"/>
    <x v="4"/>
    <x v="3"/>
    <x v="1"/>
    <x v="2"/>
  </r>
  <r>
    <x v="537"/>
    <x v="166"/>
    <x v="5"/>
    <x v="5"/>
    <x v="148"/>
    <x v="505"/>
    <x v="0"/>
    <x v="46"/>
    <x v="5"/>
    <x v="0"/>
    <x v="0"/>
    <x v="0"/>
    <x v="4"/>
    <x v="4"/>
    <x v="2"/>
    <x v="0"/>
    <x v="1"/>
    <x v="3"/>
  </r>
  <r>
    <x v="538"/>
    <x v="21"/>
    <x v="4"/>
    <x v="0"/>
    <x v="89"/>
    <x v="301"/>
    <x v="4"/>
    <x v="217"/>
    <x v="3"/>
    <x v="1"/>
    <x v="0"/>
    <x v="0"/>
    <x v="5"/>
    <x v="9"/>
    <x v="4"/>
    <x v="2"/>
    <x v="0"/>
    <x v="1"/>
  </r>
  <r>
    <x v="539"/>
    <x v="179"/>
    <x v="1"/>
    <x v="5"/>
    <x v="152"/>
    <x v="547"/>
    <x v="25"/>
    <x v="74"/>
    <x v="1"/>
    <x v="11"/>
    <x v="0"/>
    <x v="0"/>
    <x v="9"/>
    <x v="34"/>
    <x v="3"/>
    <x v="0"/>
    <x v="1"/>
    <x v="0"/>
  </r>
  <r>
    <x v="540"/>
    <x v="172"/>
    <x v="1"/>
    <x v="0"/>
    <x v="146"/>
    <x v="507"/>
    <x v="12"/>
    <x v="33"/>
    <x v="1"/>
    <x v="14"/>
    <x v="0"/>
    <x v="0"/>
    <x v="8"/>
    <x v="20"/>
    <x v="0"/>
    <x v="0"/>
    <x v="1"/>
    <x v="2"/>
  </r>
  <r>
    <x v="541"/>
    <x v="52"/>
    <x v="3"/>
    <x v="4"/>
    <x v="171"/>
    <x v="603"/>
    <x v="2"/>
    <x v="165"/>
    <x v="1"/>
    <x v="11"/>
    <x v="0"/>
    <x v="0"/>
    <x v="8"/>
    <x v="9"/>
    <x v="5"/>
    <x v="1"/>
    <x v="0"/>
    <x v="1"/>
  </r>
  <r>
    <x v="542"/>
    <x v="63"/>
    <x v="4"/>
    <x v="3"/>
    <x v="138"/>
    <x v="470"/>
    <x v="5"/>
    <x v="112"/>
    <x v="0"/>
    <x v="127"/>
    <x v="0"/>
    <x v="0"/>
    <x v="4"/>
    <x v="9"/>
    <x v="1"/>
    <x v="0"/>
    <x v="1"/>
    <x v="1"/>
  </r>
  <r>
    <x v="543"/>
    <x v="65"/>
    <x v="2"/>
    <x v="1"/>
    <x v="0"/>
    <x v="3"/>
    <x v="17"/>
    <x v="110"/>
    <x v="1"/>
    <x v="17"/>
    <x v="0"/>
    <x v="0"/>
    <x v="1"/>
    <x v="18"/>
    <x v="5"/>
    <x v="0"/>
    <x v="1"/>
    <x v="0"/>
  </r>
  <r>
    <x v="544"/>
    <x v="97"/>
    <x v="6"/>
    <x v="3"/>
    <x v="136"/>
    <x v="460"/>
    <x v="3"/>
    <x v="112"/>
    <x v="4"/>
    <x v="37"/>
    <x v="0"/>
    <x v="0"/>
    <x v="3"/>
    <x v="6"/>
    <x v="5"/>
    <x v="0"/>
    <x v="1"/>
    <x v="1"/>
  </r>
  <r>
    <x v="545"/>
    <x v="86"/>
    <x v="2"/>
    <x v="0"/>
    <x v="82"/>
    <x v="288"/>
    <x v="15"/>
    <x v="53"/>
    <x v="1"/>
    <x v="16"/>
    <x v="0"/>
    <x v="0"/>
    <x v="6"/>
    <x v="21"/>
    <x v="3"/>
    <x v="0"/>
    <x v="0"/>
    <x v="2"/>
  </r>
  <r>
    <x v="546"/>
    <x v="72"/>
    <x v="2"/>
    <x v="3"/>
    <x v="159"/>
    <x v="572"/>
    <x v="22"/>
    <x v="18"/>
    <x v="0"/>
    <x v="134"/>
    <x v="0"/>
    <x v="0"/>
    <x v="4"/>
    <x v="26"/>
    <x v="3"/>
    <x v="0"/>
    <x v="1"/>
    <x v="0"/>
  </r>
  <r>
    <x v="547"/>
    <x v="168"/>
    <x v="4"/>
    <x v="2"/>
    <x v="15"/>
    <x v="48"/>
    <x v="18"/>
    <x v="8"/>
    <x v="5"/>
    <x v="0"/>
    <x v="0"/>
    <x v="0"/>
    <x v="6"/>
    <x v="24"/>
    <x v="4"/>
    <x v="0"/>
    <x v="1"/>
    <x v="0"/>
  </r>
  <r>
    <x v="548"/>
    <x v="126"/>
    <x v="4"/>
    <x v="1"/>
    <x v="162"/>
    <x v="568"/>
    <x v="2"/>
    <x v="158"/>
    <x v="3"/>
    <x v="4"/>
    <x v="0"/>
    <x v="0"/>
    <x v="3"/>
    <x v="5"/>
    <x v="4"/>
    <x v="0"/>
    <x v="1"/>
    <x v="1"/>
  </r>
  <r>
    <x v="549"/>
    <x v="43"/>
    <x v="0"/>
    <x v="2"/>
    <x v="68"/>
    <x v="243"/>
    <x v="16"/>
    <x v="108"/>
    <x v="0"/>
    <x v="138"/>
    <x v="0"/>
    <x v="0"/>
    <x v="14"/>
    <x v="30"/>
    <x v="4"/>
    <x v="3"/>
    <x v="0"/>
    <x v="0"/>
  </r>
  <r>
    <x v="550"/>
    <x v="127"/>
    <x v="0"/>
    <x v="2"/>
    <x v="71"/>
    <x v="251"/>
    <x v="11"/>
    <x v="104"/>
    <x v="1"/>
    <x v="9"/>
    <x v="0"/>
    <x v="0"/>
    <x v="5"/>
    <x v="16"/>
    <x v="4"/>
    <x v="0"/>
    <x v="0"/>
    <x v="2"/>
  </r>
  <r>
    <x v="551"/>
    <x v="117"/>
    <x v="5"/>
    <x v="2"/>
    <x v="105"/>
    <x v="343"/>
    <x v="2"/>
    <x v="115"/>
    <x v="2"/>
    <x v="221"/>
    <x v="0"/>
    <x v="0"/>
    <x v="3"/>
    <x v="5"/>
    <x v="4"/>
    <x v="2"/>
    <x v="0"/>
    <x v="1"/>
  </r>
  <r>
    <x v="552"/>
    <x v="12"/>
    <x v="5"/>
    <x v="2"/>
    <x v="155"/>
    <x v="547"/>
    <x v="10"/>
    <x v="190"/>
    <x v="3"/>
    <x v="13"/>
    <x v="0"/>
    <x v="0"/>
    <x v="0"/>
    <x v="10"/>
    <x v="4"/>
    <x v="1"/>
    <x v="1"/>
    <x v="2"/>
  </r>
  <r>
    <x v="553"/>
    <x v="102"/>
    <x v="1"/>
    <x v="1"/>
    <x v="38"/>
    <x v="148"/>
    <x v="15"/>
    <x v="144"/>
    <x v="1"/>
    <x v="26"/>
    <x v="0"/>
    <x v="0"/>
    <x v="4"/>
    <x v="19"/>
    <x v="6"/>
    <x v="0"/>
    <x v="0"/>
    <x v="2"/>
  </r>
  <r>
    <x v="554"/>
    <x v="79"/>
    <x v="2"/>
    <x v="2"/>
    <x v="81"/>
    <x v="276"/>
    <x v="0"/>
    <x v="37"/>
    <x v="0"/>
    <x v="101"/>
    <x v="0"/>
    <x v="0"/>
    <x v="9"/>
    <x v="9"/>
    <x v="2"/>
    <x v="0"/>
    <x v="0"/>
    <x v="3"/>
  </r>
  <r>
    <x v="555"/>
    <x v="144"/>
    <x v="1"/>
    <x v="4"/>
    <x v="161"/>
    <x v="575"/>
    <x v="15"/>
    <x v="101"/>
    <x v="3"/>
    <x v="3"/>
    <x v="0"/>
    <x v="0"/>
    <x v="2"/>
    <x v="12"/>
    <x v="4"/>
    <x v="3"/>
    <x v="1"/>
    <x v="2"/>
  </r>
  <r>
    <x v="556"/>
    <x v="175"/>
    <x v="4"/>
    <x v="2"/>
    <x v="103"/>
    <x v="344"/>
    <x v="13"/>
    <x v="113"/>
    <x v="1"/>
    <x v="15"/>
    <x v="0"/>
    <x v="0"/>
    <x v="3"/>
    <x v="16"/>
    <x v="4"/>
    <x v="1"/>
    <x v="0"/>
    <x v="2"/>
  </r>
  <r>
    <x v="557"/>
    <x v="32"/>
    <x v="1"/>
    <x v="2"/>
    <x v="170"/>
    <x v="600"/>
    <x v="1"/>
    <x v="55"/>
    <x v="4"/>
    <x v="78"/>
    <x v="0"/>
    <x v="0"/>
    <x v="0"/>
    <x v="1"/>
    <x v="5"/>
    <x v="0"/>
    <x v="0"/>
    <x v="1"/>
  </r>
  <r>
    <x v="558"/>
    <x v="105"/>
    <x v="4"/>
    <x v="1"/>
    <x v="124"/>
    <x v="441"/>
    <x v="43"/>
    <x v="128"/>
    <x v="3"/>
    <x v="4"/>
    <x v="0"/>
    <x v="0"/>
    <x v="9"/>
    <x v="53"/>
    <x v="4"/>
    <x v="0"/>
    <x v="1"/>
    <x v="0"/>
  </r>
  <r>
    <x v="559"/>
    <x v="106"/>
    <x v="0"/>
    <x v="2"/>
    <x v="130"/>
    <x v="447"/>
    <x v="20"/>
    <x v="178"/>
    <x v="3"/>
    <x v="9"/>
    <x v="5"/>
    <x v="1"/>
    <x v="15"/>
    <x v="35"/>
    <x v="3"/>
    <x v="0"/>
    <x v="1"/>
    <x v="0"/>
  </r>
  <r>
    <x v="560"/>
    <x v="27"/>
    <x v="6"/>
    <x v="0"/>
    <x v="18"/>
    <x v="54"/>
    <x v="11"/>
    <x v="60"/>
    <x v="0"/>
    <x v="128"/>
    <x v="0"/>
    <x v="0"/>
    <x v="0"/>
    <x v="11"/>
    <x v="5"/>
    <x v="0"/>
    <x v="1"/>
    <x v="2"/>
  </r>
  <r>
    <x v="561"/>
    <x v="157"/>
    <x v="3"/>
    <x v="3"/>
    <x v="153"/>
    <x v="537"/>
    <x v="10"/>
    <x v="54"/>
    <x v="2"/>
    <x v="168"/>
    <x v="0"/>
    <x v="0"/>
    <x v="9"/>
    <x v="19"/>
    <x v="1"/>
    <x v="0"/>
    <x v="1"/>
    <x v="2"/>
  </r>
  <r>
    <x v="562"/>
    <x v="48"/>
    <x v="6"/>
    <x v="1"/>
    <x v="34"/>
    <x v="123"/>
    <x v="8"/>
    <x v="99"/>
    <x v="1"/>
    <x v="23"/>
    <x v="0"/>
    <x v="0"/>
    <x v="5"/>
    <x v="13"/>
    <x v="0"/>
    <x v="0"/>
    <x v="1"/>
    <x v="2"/>
  </r>
  <r>
    <x v="563"/>
    <x v="5"/>
    <x v="5"/>
    <x v="1"/>
    <x v="35"/>
    <x v="128"/>
    <x v="9"/>
    <x v="114"/>
    <x v="1"/>
    <x v="21"/>
    <x v="0"/>
    <x v="0"/>
    <x v="2"/>
    <x v="11"/>
    <x v="5"/>
    <x v="1"/>
    <x v="1"/>
    <x v="2"/>
  </r>
  <r>
    <x v="564"/>
    <x v="100"/>
    <x v="2"/>
    <x v="1"/>
    <x v="22"/>
    <x v="81"/>
    <x v="20"/>
    <x v="87"/>
    <x v="3"/>
    <x v="19"/>
    <x v="0"/>
    <x v="0"/>
    <x v="5"/>
    <x v="25"/>
    <x v="0"/>
    <x v="3"/>
    <x v="1"/>
    <x v="0"/>
  </r>
  <r>
    <x v="565"/>
    <x v="131"/>
    <x v="5"/>
    <x v="4"/>
    <x v="138"/>
    <x v="492"/>
    <x v="30"/>
    <x v="61"/>
    <x v="2"/>
    <x v="132"/>
    <x v="4"/>
    <x v="1"/>
    <x v="9"/>
    <x v="36"/>
    <x v="1"/>
    <x v="0"/>
    <x v="1"/>
    <x v="0"/>
  </r>
  <r>
    <x v="566"/>
    <x v="165"/>
    <x v="1"/>
    <x v="3"/>
    <x v="83"/>
    <x v="287"/>
    <x v="9"/>
    <x v="148"/>
    <x v="3"/>
    <x v="12"/>
    <x v="0"/>
    <x v="0"/>
    <x v="5"/>
    <x v="14"/>
    <x v="5"/>
    <x v="0"/>
    <x v="0"/>
    <x v="2"/>
  </r>
  <r>
    <x v="567"/>
    <x v="175"/>
    <x v="4"/>
    <x v="3"/>
    <x v="178"/>
    <x v="631"/>
    <x v="24"/>
    <x v="96"/>
    <x v="4"/>
    <x v="73"/>
    <x v="0"/>
    <x v="0"/>
    <x v="8"/>
    <x v="32"/>
    <x v="4"/>
    <x v="1"/>
    <x v="0"/>
    <x v="0"/>
  </r>
  <r>
    <x v="568"/>
    <x v="22"/>
    <x v="0"/>
    <x v="2"/>
    <x v="39"/>
    <x v="146"/>
    <x v="8"/>
    <x v="131"/>
    <x v="3"/>
    <x v="16"/>
    <x v="0"/>
    <x v="0"/>
    <x v="7"/>
    <x v="15"/>
    <x v="4"/>
    <x v="0"/>
    <x v="0"/>
    <x v="2"/>
  </r>
  <r>
    <x v="569"/>
    <x v="4"/>
    <x v="1"/>
    <x v="3"/>
    <x v="81"/>
    <x v="286"/>
    <x v="17"/>
    <x v="66"/>
    <x v="4"/>
    <x v="68"/>
    <x v="0"/>
    <x v="0"/>
    <x v="0"/>
    <x v="17"/>
    <x v="5"/>
    <x v="0"/>
    <x v="0"/>
    <x v="0"/>
  </r>
  <r>
    <x v="570"/>
    <x v="30"/>
    <x v="2"/>
    <x v="4"/>
    <x v="65"/>
    <x v="234"/>
    <x v="21"/>
    <x v="86"/>
    <x v="1"/>
    <x v="23"/>
    <x v="0"/>
    <x v="0"/>
    <x v="0"/>
    <x v="18"/>
    <x v="6"/>
    <x v="3"/>
    <x v="0"/>
    <x v="0"/>
  </r>
  <r>
    <x v="571"/>
    <x v="28"/>
    <x v="4"/>
    <x v="1"/>
    <x v="20"/>
    <x v="77"/>
    <x v="25"/>
    <x v="0"/>
    <x v="5"/>
    <x v="0"/>
    <x v="0"/>
    <x v="0"/>
    <x v="4"/>
    <x v="29"/>
    <x v="5"/>
    <x v="0"/>
    <x v="1"/>
    <x v="0"/>
  </r>
  <r>
    <x v="572"/>
    <x v="25"/>
    <x v="1"/>
    <x v="5"/>
    <x v="133"/>
    <x v="452"/>
    <x v="10"/>
    <x v="69"/>
    <x v="0"/>
    <x v="83"/>
    <x v="0"/>
    <x v="0"/>
    <x v="7"/>
    <x v="17"/>
    <x v="5"/>
    <x v="0"/>
    <x v="1"/>
    <x v="2"/>
  </r>
  <r>
    <x v="573"/>
    <x v="21"/>
    <x v="4"/>
    <x v="3"/>
    <x v="161"/>
    <x v="567"/>
    <x v="6"/>
    <x v="162"/>
    <x v="3"/>
    <x v="17"/>
    <x v="0"/>
    <x v="0"/>
    <x v="3"/>
    <x v="9"/>
    <x v="0"/>
    <x v="0"/>
    <x v="1"/>
    <x v="2"/>
  </r>
  <r>
    <x v="574"/>
    <x v="104"/>
    <x v="6"/>
    <x v="0"/>
    <x v="117"/>
    <x v="394"/>
    <x v="21"/>
    <x v="96"/>
    <x v="4"/>
    <x v="56"/>
    <x v="0"/>
    <x v="0"/>
    <x v="0"/>
    <x v="21"/>
    <x v="0"/>
    <x v="0"/>
    <x v="0"/>
    <x v="0"/>
  </r>
  <r>
    <x v="575"/>
    <x v="42"/>
    <x v="4"/>
    <x v="0"/>
    <x v="155"/>
    <x v="555"/>
    <x v="19"/>
    <x v="70"/>
    <x v="1"/>
    <x v="24"/>
    <x v="0"/>
    <x v="0"/>
    <x v="7"/>
    <x v="26"/>
    <x v="0"/>
    <x v="1"/>
    <x v="1"/>
    <x v="0"/>
  </r>
  <r>
    <x v="576"/>
    <x v="174"/>
    <x v="6"/>
    <x v="2"/>
    <x v="70"/>
    <x v="244"/>
    <x v="7"/>
    <x v="135"/>
    <x v="0"/>
    <x v="110"/>
    <x v="0"/>
    <x v="0"/>
    <x v="3"/>
    <x v="10"/>
    <x v="1"/>
    <x v="1"/>
    <x v="0"/>
    <x v="2"/>
  </r>
  <r>
    <x v="577"/>
    <x v="139"/>
    <x v="6"/>
    <x v="4"/>
    <x v="138"/>
    <x v="471"/>
    <x v="6"/>
    <x v="10"/>
    <x v="5"/>
    <x v="0"/>
    <x v="0"/>
    <x v="0"/>
    <x v="3"/>
    <x v="9"/>
    <x v="5"/>
    <x v="1"/>
    <x v="1"/>
    <x v="2"/>
  </r>
  <r>
    <x v="578"/>
    <x v="99"/>
    <x v="0"/>
    <x v="2"/>
    <x v="44"/>
    <x v="164"/>
    <x v="10"/>
    <x v="36"/>
    <x v="2"/>
    <x v="191"/>
    <x v="0"/>
    <x v="0"/>
    <x v="0"/>
    <x v="10"/>
    <x v="6"/>
    <x v="2"/>
    <x v="0"/>
    <x v="2"/>
  </r>
  <r>
    <x v="579"/>
    <x v="40"/>
    <x v="5"/>
    <x v="1"/>
    <x v="122"/>
    <x v="402"/>
    <x v="7"/>
    <x v="129"/>
    <x v="1"/>
    <x v="22"/>
    <x v="0"/>
    <x v="0"/>
    <x v="11"/>
    <x v="18"/>
    <x v="1"/>
    <x v="3"/>
    <x v="1"/>
    <x v="2"/>
  </r>
  <r>
    <x v="580"/>
    <x v="90"/>
    <x v="6"/>
    <x v="1"/>
    <x v="19"/>
    <x v="57"/>
    <x v="10"/>
    <x v="84"/>
    <x v="1"/>
    <x v="20"/>
    <x v="0"/>
    <x v="0"/>
    <x v="4"/>
    <x v="14"/>
    <x v="4"/>
    <x v="0"/>
    <x v="1"/>
    <x v="2"/>
  </r>
  <r>
    <x v="581"/>
    <x v="170"/>
    <x v="2"/>
    <x v="2"/>
    <x v="47"/>
    <x v="176"/>
    <x v="12"/>
    <x v="24"/>
    <x v="0"/>
    <x v="109"/>
    <x v="0"/>
    <x v="0"/>
    <x v="5"/>
    <x v="17"/>
    <x v="4"/>
    <x v="0"/>
    <x v="0"/>
    <x v="2"/>
  </r>
  <r>
    <x v="582"/>
    <x v="108"/>
    <x v="3"/>
    <x v="0"/>
    <x v="18"/>
    <x v="65"/>
    <x v="23"/>
    <x v="111"/>
    <x v="1"/>
    <x v="17"/>
    <x v="0"/>
    <x v="0"/>
    <x v="5"/>
    <x v="28"/>
    <x v="1"/>
    <x v="3"/>
    <x v="1"/>
    <x v="0"/>
  </r>
  <r>
    <x v="583"/>
    <x v="112"/>
    <x v="4"/>
    <x v="2"/>
    <x v="106"/>
    <x v="354"/>
    <x v="11"/>
    <x v="0"/>
    <x v="4"/>
    <x v="71"/>
    <x v="0"/>
    <x v="0"/>
    <x v="7"/>
    <x v="18"/>
    <x v="3"/>
    <x v="2"/>
    <x v="0"/>
    <x v="2"/>
  </r>
  <r>
    <x v="584"/>
    <x v="131"/>
    <x v="5"/>
    <x v="4"/>
    <x v="55"/>
    <x v="193"/>
    <x v="2"/>
    <x v="18"/>
    <x v="1"/>
    <x v="23"/>
    <x v="0"/>
    <x v="0"/>
    <x v="6"/>
    <x v="6"/>
    <x v="5"/>
    <x v="0"/>
    <x v="0"/>
    <x v="1"/>
  </r>
  <r>
    <x v="585"/>
    <x v="10"/>
    <x v="3"/>
    <x v="4"/>
    <x v="75"/>
    <x v="267"/>
    <x v="17"/>
    <x v="86"/>
    <x v="1"/>
    <x v="21"/>
    <x v="0"/>
    <x v="0"/>
    <x v="8"/>
    <x v="23"/>
    <x v="3"/>
    <x v="2"/>
    <x v="0"/>
    <x v="0"/>
  </r>
  <r>
    <x v="586"/>
    <x v="55"/>
    <x v="6"/>
    <x v="5"/>
    <x v="155"/>
    <x v="555"/>
    <x v="19"/>
    <x v="64"/>
    <x v="5"/>
    <x v="0"/>
    <x v="0"/>
    <x v="0"/>
    <x v="11"/>
    <x v="30"/>
    <x v="6"/>
    <x v="0"/>
    <x v="1"/>
    <x v="0"/>
  </r>
  <r>
    <x v="587"/>
    <x v="121"/>
    <x v="2"/>
    <x v="2"/>
    <x v="38"/>
    <x v="142"/>
    <x v="9"/>
    <x v="14"/>
    <x v="5"/>
    <x v="0"/>
    <x v="0"/>
    <x v="0"/>
    <x v="0"/>
    <x v="9"/>
    <x v="1"/>
    <x v="0"/>
    <x v="0"/>
    <x v="2"/>
  </r>
  <r>
    <x v="588"/>
    <x v="104"/>
    <x v="6"/>
    <x v="0"/>
    <x v="88"/>
    <x v="300"/>
    <x v="5"/>
    <x v="57"/>
    <x v="1"/>
    <x v="20"/>
    <x v="0"/>
    <x v="0"/>
    <x v="13"/>
    <x v="18"/>
    <x v="5"/>
    <x v="0"/>
    <x v="0"/>
    <x v="1"/>
  </r>
  <r>
    <x v="589"/>
    <x v="79"/>
    <x v="2"/>
    <x v="4"/>
    <x v="139"/>
    <x v="477"/>
    <x v="7"/>
    <x v="66"/>
    <x v="0"/>
    <x v="136"/>
    <x v="0"/>
    <x v="0"/>
    <x v="6"/>
    <x v="10"/>
    <x v="5"/>
    <x v="0"/>
    <x v="1"/>
    <x v="2"/>
  </r>
  <r>
    <x v="590"/>
    <x v="4"/>
    <x v="1"/>
    <x v="1"/>
    <x v="24"/>
    <x v="80"/>
    <x v="8"/>
    <x v="168"/>
    <x v="2"/>
    <x v="235"/>
    <x v="0"/>
    <x v="0"/>
    <x v="2"/>
    <x v="10"/>
    <x v="5"/>
    <x v="0"/>
    <x v="1"/>
    <x v="2"/>
  </r>
  <r>
    <x v="591"/>
    <x v="125"/>
    <x v="6"/>
    <x v="1"/>
    <x v="30"/>
    <x v="109"/>
    <x v="10"/>
    <x v="111"/>
    <x v="3"/>
    <x v="9"/>
    <x v="0"/>
    <x v="0"/>
    <x v="0"/>
    <x v="10"/>
    <x v="4"/>
    <x v="0"/>
    <x v="1"/>
    <x v="2"/>
  </r>
  <r>
    <x v="592"/>
    <x v="36"/>
    <x v="0"/>
    <x v="5"/>
    <x v="14"/>
    <x v="37"/>
    <x v="7"/>
    <x v="90"/>
    <x v="1"/>
    <x v="11"/>
    <x v="0"/>
    <x v="0"/>
    <x v="2"/>
    <x v="9"/>
    <x v="1"/>
    <x v="0"/>
    <x v="1"/>
    <x v="2"/>
  </r>
  <r>
    <x v="593"/>
    <x v="76"/>
    <x v="6"/>
    <x v="0"/>
    <x v="42"/>
    <x v="156"/>
    <x v="6"/>
    <x v="35"/>
    <x v="1"/>
    <x v="9"/>
    <x v="0"/>
    <x v="0"/>
    <x v="4"/>
    <x v="10"/>
    <x v="5"/>
    <x v="3"/>
    <x v="0"/>
    <x v="2"/>
  </r>
  <r>
    <x v="594"/>
    <x v="129"/>
    <x v="3"/>
    <x v="0"/>
    <x v="60"/>
    <x v="209"/>
    <x v="0"/>
    <x v="101"/>
    <x v="4"/>
    <x v="45"/>
    <x v="0"/>
    <x v="0"/>
    <x v="4"/>
    <x v="4"/>
    <x v="2"/>
    <x v="0"/>
    <x v="0"/>
    <x v="3"/>
  </r>
  <r>
    <x v="595"/>
    <x v="68"/>
    <x v="5"/>
    <x v="4"/>
    <x v="132"/>
    <x v="439"/>
    <x v="0"/>
    <x v="59"/>
    <x v="4"/>
    <x v="70"/>
    <x v="0"/>
    <x v="0"/>
    <x v="1"/>
    <x v="0"/>
    <x v="2"/>
    <x v="0"/>
    <x v="1"/>
    <x v="3"/>
  </r>
  <r>
    <x v="596"/>
    <x v="128"/>
    <x v="2"/>
    <x v="5"/>
    <x v="29"/>
    <x v="104"/>
    <x v="10"/>
    <x v="65"/>
    <x v="5"/>
    <x v="0"/>
    <x v="0"/>
    <x v="0"/>
    <x v="0"/>
    <x v="10"/>
    <x v="6"/>
    <x v="0"/>
    <x v="1"/>
    <x v="2"/>
  </r>
  <r>
    <x v="597"/>
    <x v="158"/>
    <x v="1"/>
    <x v="3"/>
    <x v="36"/>
    <x v="129"/>
    <x v="5"/>
    <x v="95"/>
    <x v="2"/>
    <x v="208"/>
    <x v="0"/>
    <x v="0"/>
    <x v="7"/>
    <x v="12"/>
    <x v="4"/>
    <x v="0"/>
    <x v="0"/>
    <x v="1"/>
  </r>
  <r>
    <x v="598"/>
    <x v="130"/>
    <x v="1"/>
    <x v="3"/>
    <x v="151"/>
    <x v="529"/>
    <x v="12"/>
    <x v="61"/>
    <x v="1"/>
    <x v="18"/>
    <x v="0"/>
    <x v="0"/>
    <x v="3"/>
    <x v="15"/>
    <x v="5"/>
    <x v="1"/>
    <x v="1"/>
    <x v="2"/>
  </r>
  <r>
    <x v="599"/>
    <x v="81"/>
    <x v="1"/>
    <x v="2"/>
    <x v="135"/>
    <x v="454"/>
    <x v="2"/>
    <x v="114"/>
    <x v="4"/>
    <x v="56"/>
    <x v="0"/>
    <x v="0"/>
    <x v="4"/>
    <x v="6"/>
    <x v="0"/>
    <x v="2"/>
    <x v="1"/>
    <x v="1"/>
  </r>
  <r>
    <x v="600"/>
    <x v="153"/>
    <x v="6"/>
    <x v="3"/>
    <x v="145"/>
    <x v="534"/>
    <x v="44"/>
    <x v="89"/>
    <x v="1"/>
    <x v="6"/>
    <x v="0"/>
    <x v="0"/>
    <x v="1"/>
    <x v="48"/>
    <x v="1"/>
    <x v="1"/>
    <x v="1"/>
    <x v="0"/>
  </r>
  <r>
    <x v="601"/>
    <x v="100"/>
    <x v="2"/>
    <x v="4"/>
    <x v="141"/>
    <x v="496"/>
    <x v="22"/>
    <x v="19"/>
    <x v="1"/>
    <x v="9"/>
    <x v="0"/>
    <x v="0"/>
    <x v="0"/>
    <x v="17"/>
    <x v="3"/>
    <x v="0"/>
    <x v="1"/>
    <x v="0"/>
  </r>
  <r>
    <x v="602"/>
    <x v="31"/>
    <x v="3"/>
    <x v="0"/>
    <x v="55"/>
    <x v="198"/>
    <x v="7"/>
    <x v="161"/>
    <x v="3"/>
    <x v="12"/>
    <x v="0"/>
    <x v="0"/>
    <x v="0"/>
    <x v="7"/>
    <x v="4"/>
    <x v="0"/>
    <x v="0"/>
    <x v="2"/>
  </r>
  <r>
    <x v="603"/>
    <x v="126"/>
    <x v="4"/>
    <x v="3"/>
    <x v="106"/>
    <x v="355"/>
    <x v="13"/>
    <x v="72"/>
    <x v="1"/>
    <x v="12"/>
    <x v="0"/>
    <x v="0"/>
    <x v="5"/>
    <x v="18"/>
    <x v="5"/>
    <x v="1"/>
    <x v="0"/>
    <x v="2"/>
  </r>
  <r>
    <x v="604"/>
    <x v="43"/>
    <x v="0"/>
    <x v="4"/>
    <x v="152"/>
    <x v="544"/>
    <x v="22"/>
    <x v="127"/>
    <x v="1"/>
    <x v="11"/>
    <x v="5"/>
    <x v="1"/>
    <x v="15"/>
    <x v="33"/>
    <x v="1"/>
    <x v="1"/>
    <x v="1"/>
    <x v="0"/>
  </r>
  <r>
    <x v="605"/>
    <x v="70"/>
    <x v="4"/>
    <x v="5"/>
    <x v="11"/>
    <x v="24"/>
    <x v="2"/>
    <x v="0"/>
    <x v="5"/>
    <x v="0"/>
    <x v="0"/>
    <x v="0"/>
    <x v="1"/>
    <x v="3"/>
    <x v="0"/>
    <x v="1"/>
    <x v="1"/>
    <x v="1"/>
  </r>
  <r>
    <x v="606"/>
    <x v="104"/>
    <x v="6"/>
    <x v="3"/>
    <x v="114"/>
    <x v="377"/>
    <x v="6"/>
    <x v="52"/>
    <x v="1"/>
    <x v="7"/>
    <x v="0"/>
    <x v="0"/>
    <x v="3"/>
    <x v="9"/>
    <x v="0"/>
    <x v="0"/>
    <x v="0"/>
    <x v="2"/>
  </r>
  <r>
    <x v="607"/>
    <x v="1"/>
    <x v="0"/>
    <x v="0"/>
    <x v="33"/>
    <x v="128"/>
    <x v="19"/>
    <x v="82"/>
    <x v="1"/>
    <x v="19"/>
    <x v="0"/>
    <x v="0"/>
    <x v="1"/>
    <x v="20"/>
    <x v="4"/>
    <x v="3"/>
    <x v="1"/>
    <x v="0"/>
  </r>
  <r>
    <x v="608"/>
    <x v="160"/>
    <x v="6"/>
    <x v="2"/>
    <x v="101"/>
    <x v="338"/>
    <x v="14"/>
    <x v="109"/>
    <x v="1"/>
    <x v="16"/>
    <x v="0"/>
    <x v="0"/>
    <x v="0"/>
    <x v="14"/>
    <x v="3"/>
    <x v="3"/>
    <x v="0"/>
    <x v="2"/>
  </r>
  <r>
    <x v="609"/>
    <x v="13"/>
    <x v="6"/>
    <x v="3"/>
    <x v="49"/>
    <x v="185"/>
    <x v="20"/>
    <x v="57"/>
    <x v="0"/>
    <x v="115"/>
    <x v="0"/>
    <x v="0"/>
    <x v="4"/>
    <x v="24"/>
    <x v="0"/>
    <x v="3"/>
    <x v="0"/>
    <x v="0"/>
  </r>
  <r>
    <x v="610"/>
    <x v="177"/>
    <x v="2"/>
    <x v="1"/>
    <x v="7"/>
    <x v="18"/>
    <x v="13"/>
    <x v="20"/>
    <x v="5"/>
    <x v="0"/>
    <x v="0"/>
    <x v="0"/>
    <x v="8"/>
    <x v="21"/>
    <x v="3"/>
    <x v="0"/>
    <x v="1"/>
    <x v="2"/>
  </r>
  <r>
    <x v="611"/>
    <x v="102"/>
    <x v="1"/>
    <x v="1"/>
    <x v="146"/>
    <x v="511"/>
    <x v="17"/>
    <x v="37"/>
    <x v="0"/>
    <x v="103"/>
    <x v="0"/>
    <x v="0"/>
    <x v="5"/>
    <x v="22"/>
    <x v="1"/>
    <x v="3"/>
    <x v="1"/>
    <x v="0"/>
  </r>
  <r>
    <x v="612"/>
    <x v="172"/>
    <x v="1"/>
    <x v="1"/>
    <x v="140"/>
    <x v="483"/>
    <x v="11"/>
    <x v="145"/>
    <x v="3"/>
    <x v="7"/>
    <x v="0"/>
    <x v="0"/>
    <x v="4"/>
    <x v="15"/>
    <x v="0"/>
    <x v="0"/>
    <x v="1"/>
    <x v="2"/>
  </r>
  <r>
    <x v="613"/>
    <x v="123"/>
    <x v="1"/>
    <x v="2"/>
    <x v="39"/>
    <x v="150"/>
    <x v="15"/>
    <x v="56"/>
    <x v="0"/>
    <x v="100"/>
    <x v="0"/>
    <x v="0"/>
    <x v="0"/>
    <x v="15"/>
    <x v="5"/>
    <x v="0"/>
    <x v="0"/>
    <x v="2"/>
  </r>
  <r>
    <x v="614"/>
    <x v="138"/>
    <x v="5"/>
    <x v="5"/>
    <x v="128"/>
    <x v="426"/>
    <x v="7"/>
    <x v="95"/>
    <x v="1"/>
    <x v="6"/>
    <x v="0"/>
    <x v="0"/>
    <x v="5"/>
    <x v="12"/>
    <x v="5"/>
    <x v="0"/>
    <x v="1"/>
    <x v="2"/>
  </r>
  <r>
    <x v="615"/>
    <x v="143"/>
    <x v="3"/>
    <x v="1"/>
    <x v="39"/>
    <x v="138"/>
    <x v="0"/>
    <x v="189"/>
    <x v="3"/>
    <x v="11"/>
    <x v="0"/>
    <x v="0"/>
    <x v="1"/>
    <x v="1"/>
    <x v="2"/>
    <x v="1"/>
    <x v="0"/>
    <x v="3"/>
  </r>
  <r>
    <x v="616"/>
    <x v="177"/>
    <x v="2"/>
    <x v="3"/>
    <x v="124"/>
    <x v="415"/>
    <x v="15"/>
    <x v="28"/>
    <x v="5"/>
    <x v="0"/>
    <x v="0"/>
    <x v="0"/>
    <x v="1"/>
    <x v="16"/>
    <x v="3"/>
    <x v="1"/>
    <x v="1"/>
    <x v="2"/>
  </r>
  <r>
    <x v="617"/>
    <x v="163"/>
    <x v="2"/>
    <x v="5"/>
    <x v="164"/>
    <x v="589"/>
    <x v="20"/>
    <x v="53"/>
    <x v="2"/>
    <x v="213"/>
    <x v="1"/>
    <x v="1"/>
    <x v="24"/>
    <x v="44"/>
    <x v="4"/>
    <x v="0"/>
    <x v="1"/>
    <x v="0"/>
  </r>
  <r>
    <x v="618"/>
    <x v="29"/>
    <x v="0"/>
    <x v="5"/>
    <x v="46"/>
    <x v="174"/>
    <x v="12"/>
    <x v="114"/>
    <x v="3"/>
    <x v="1"/>
    <x v="0"/>
    <x v="0"/>
    <x v="10"/>
    <x v="22"/>
    <x v="4"/>
    <x v="1"/>
    <x v="0"/>
    <x v="2"/>
  </r>
  <r>
    <x v="619"/>
    <x v="67"/>
    <x v="1"/>
    <x v="2"/>
    <x v="175"/>
    <x v="616"/>
    <x v="5"/>
    <x v="103"/>
    <x v="1"/>
    <x v="11"/>
    <x v="0"/>
    <x v="0"/>
    <x v="5"/>
    <x v="10"/>
    <x v="1"/>
    <x v="0"/>
    <x v="0"/>
    <x v="1"/>
  </r>
  <r>
    <x v="620"/>
    <x v="28"/>
    <x v="4"/>
    <x v="3"/>
    <x v="66"/>
    <x v="231"/>
    <x v="3"/>
    <x v="103"/>
    <x v="4"/>
    <x v="24"/>
    <x v="0"/>
    <x v="0"/>
    <x v="7"/>
    <x v="10"/>
    <x v="4"/>
    <x v="0"/>
    <x v="0"/>
    <x v="1"/>
  </r>
  <r>
    <x v="621"/>
    <x v="33"/>
    <x v="5"/>
    <x v="5"/>
    <x v="154"/>
    <x v="532"/>
    <x v="0"/>
    <x v="143"/>
    <x v="1"/>
    <x v="26"/>
    <x v="0"/>
    <x v="0"/>
    <x v="0"/>
    <x v="0"/>
    <x v="2"/>
    <x v="0"/>
    <x v="1"/>
    <x v="3"/>
  </r>
  <r>
    <x v="622"/>
    <x v="38"/>
    <x v="3"/>
    <x v="3"/>
    <x v="135"/>
    <x v="475"/>
    <x v="25"/>
    <x v="136"/>
    <x v="1"/>
    <x v="21"/>
    <x v="0"/>
    <x v="0"/>
    <x v="0"/>
    <x v="25"/>
    <x v="5"/>
    <x v="3"/>
    <x v="1"/>
    <x v="0"/>
  </r>
  <r>
    <x v="623"/>
    <x v="42"/>
    <x v="4"/>
    <x v="4"/>
    <x v="139"/>
    <x v="476"/>
    <x v="6"/>
    <x v="97"/>
    <x v="3"/>
    <x v="11"/>
    <x v="0"/>
    <x v="0"/>
    <x v="3"/>
    <x v="4"/>
    <x v="3"/>
    <x v="0"/>
    <x v="1"/>
    <x v="2"/>
  </r>
  <r>
    <x v="624"/>
    <x v="121"/>
    <x v="2"/>
    <x v="3"/>
    <x v="140"/>
    <x v="480"/>
    <x v="6"/>
    <x v="92"/>
    <x v="0"/>
    <x v="82"/>
    <x v="0"/>
    <x v="0"/>
    <x v="9"/>
    <x v="15"/>
    <x v="0"/>
    <x v="1"/>
    <x v="1"/>
    <x v="2"/>
  </r>
  <r>
    <x v="625"/>
    <x v="96"/>
    <x v="5"/>
    <x v="4"/>
    <x v="172"/>
    <x v="621"/>
    <x v="27"/>
    <x v="69"/>
    <x v="1"/>
    <x v="15"/>
    <x v="5"/>
    <x v="1"/>
    <x v="18"/>
    <x v="42"/>
    <x v="0"/>
    <x v="0"/>
    <x v="0"/>
    <x v="0"/>
  </r>
  <r>
    <x v="626"/>
    <x v="110"/>
    <x v="5"/>
    <x v="0"/>
    <x v="100"/>
    <x v="340"/>
    <x v="22"/>
    <x v="109"/>
    <x v="3"/>
    <x v="9"/>
    <x v="5"/>
    <x v="1"/>
    <x v="15"/>
    <x v="37"/>
    <x v="6"/>
    <x v="0"/>
    <x v="0"/>
    <x v="0"/>
  </r>
  <r>
    <x v="627"/>
    <x v="58"/>
    <x v="2"/>
    <x v="1"/>
    <x v="131"/>
    <x v="454"/>
    <x v="22"/>
    <x v="42"/>
    <x v="1"/>
    <x v="16"/>
    <x v="0"/>
    <x v="0"/>
    <x v="2"/>
    <x v="24"/>
    <x v="3"/>
    <x v="0"/>
    <x v="1"/>
    <x v="0"/>
  </r>
  <r>
    <x v="628"/>
    <x v="139"/>
    <x v="6"/>
    <x v="3"/>
    <x v="64"/>
    <x v="230"/>
    <x v="14"/>
    <x v="102"/>
    <x v="1"/>
    <x v="18"/>
    <x v="0"/>
    <x v="0"/>
    <x v="1"/>
    <x v="15"/>
    <x v="5"/>
    <x v="3"/>
    <x v="0"/>
    <x v="2"/>
  </r>
  <r>
    <x v="629"/>
    <x v="38"/>
    <x v="3"/>
    <x v="0"/>
    <x v="154"/>
    <x v="546"/>
    <x v="14"/>
    <x v="72"/>
    <x v="1"/>
    <x v="24"/>
    <x v="0"/>
    <x v="0"/>
    <x v="4"/>
    <x v="18"/>
    <x v="6"/>
    <x v="0"/>
    <x v="1"/>
    <x v="2"/>
  </r>
  <r>
    <x v="630"/>
    <x v="80"/>
    <x v="3"/>
    <x v="5"/>
    <x v="146"/>
    <x v="508"/>
    <x v="13"/>
    <x v="141"/>
    <x v="3"/>
    <x v="12"/>
    <x v="0"/>
    <x v="0"/>
    <x v="2"/>
    <x v="15"/>
    <x v="5"/>
    <x v="0"/>
    <x v="1"/>
    <x v="2"/>
  </r>
  <r>
    <x v="631"/>
    <x v="168"/>
    <x v="4"/>
    <x v="3"/>
    <x v="89"/>
    <x v="301"/>
    <x v="4"/>
    <x v="137"/>
    <x v="3"/>
    <x v="10"/>
    <x v="0"/>
    <x v="0"/>
    <x v="3"/>
    <x v="7"/>
    <x v="4"/>
    <x v="1"/>
    <x v="0"/>
    <x v="1"/>
  </r>
  <r>
    <x v="632"/>
    <x v="84"/>
    <x v="4"/>
    <x v="4"/>
    <x v="128"/>
    <x v="425"/>
    <x v="6"/>
    <x v="125"/>
    <x v="0"/>
    <x v="95"/>
    <x v="0"/>
    <x v="0"/>
    <x v="6"/>
    <x v="11"/>
    <x v="0"/>
    <x v="1"/>
    <x v="1"/>
    <x v="2"/>
  </r>
  <r>
    <x v="633"/>
    <x v="84"/>
    <x v="4"/>
    <x v="4"/>
    <x v="135"/>
    <x v="480"/>
    <x v="31"/>
    <x v="99"/>
    <x v="4"/>
    <x v="19"/>
    <x v="4"/>
    <x v="1"/>
    <x v="17"/>
    <x v="47"/>
    <x v="4"/>
    <x v="0"/>
    <x v="1"/>
    <x v="0"/>
  </r>
  <r>
    <x v="634"/>
    <x v="168"/>
    <x v="4"/>
    <x v="4"/>
    <x v="17"/>
    <x v="56"/>
    <x v="19"/>
    <x v="106"/>
    <x v="1"/>
    <x v="19"/>
    <x v="0"/>
    <x v="0"/>
    <x v="4"/>
    <x v="20"/>
    <x v="0"/>
    <x v="0"/>
    <x v="1"/>
    <x v="0"/>
  </r>
  <r>
    <x v="635"/>
    <x v="17"/>
    <x v="3"/>
    <x v="0"/>
    <x v="170"/>
    <x v="603"/>
    <x v="7"/>
    <x v="8"/>
    <x v="4"/>
    <x v="41"/>
    <x v="0"/>
    <x v="0"/>
    <x v="0"/>
    <x v="7"/>
    <x v="1"/>
    <x v="0"/>
    <x v="0"/>
    <x v="2"/>
  </r>
  <r>
    <x v="636"/>
    <x v="117"/>
    <x v="5"/>
    <x v="3"/>
    <x v="43"/>
    <x v="155"/>
    <x v="0"/>
    <x v="97"/>
    <x v="1"/>
    <x v="13"/>
    <x v="0"/>
    <x v="0"/>
    <x v="11"/>
    <x v="11"/>
    <x v="2"/>
    <x v="0"/>
    <x v="0"/>
    <x v="3"/>
  </r>
  <r>
    <x v="637"/>
    <x v="147"/>
    <x v="4"/>
    <x v="1"/>
    <x v="129"/>
    <x v="450"/>
    <x v="28"/>
    <x v="127"/>
    <x v="2"/>
    <x v="164"/>
    <x v="5"/>
    <x v="1"/>
    <x v="24"/>
    <x v="52"/>
    <x v="0"/>
    <x v="3"/>
    <x v="1"/>
    <x v="0"/>
  </r>
  <r>
    <x v="638"/>
    <x v="168"/>
    <x v="4"/>
    <x v="5"/>
    <x v="18"/>
    <x v="55"/>
    <x v="13"/>
    <x v="79"/>
    <x v="2"/>
    <x v="189"/>
    <x v="0"/>
    <x v="0"/>
    <x v="1"/>
    <x v="14"/>
    <x v="3"/>
    <x v="1"/>
    <x v="1"/>
    <x v="2"/>
  </r>
  <r>
    <x v="639"/>
    <x v="105"/>
    <x v="4"/>
    <x v="4"/>
    <x v="72"/>
    <x v="252"/>
    <x v="8"/>
    <x v="84"/>
    <x v="1"/>
    <x v="19"/>
    <x v="0"/>
    <x v="0"/>
    <x v="2"/>
    <x v="10"/>
    <x v="0"/>
    <x v="3"/>
    <x v="0"/>
    <x v="2"/>
  </r>
  <r>
    <x v="640"/>
    <x v="18"/>
    <x v="1"/>
    <x v="2"/>
    <x v="150"/>
    <x v="514"/>
    <x v="0"/>
    <x v="131"/>
    <x v="2"/>
    <x v="108"/>
    <x v="0"/>
    <x v="0"/>
    <x v="0"/>
    <x v="0"/>
    <x v="2"/>
    <x v="0"/>
    <x v="1"/>
    <x v="3"/>
  </r>
  <r>
    <x v="641"/>
    <x v="34"/>
    <x v="6"/>
    <x v="3"/>
    <x v="102"/>
    <x v="346"/>
    <x v="21"/>
    <x v="181"/>
    <x v="2"/>
    <x v="187"/>
    <x v="0"/>
    <x v="0"/>
    <x v="0"/>
    <x v="21"/>
    <x v="5"/>
    <x v="0"/>
    <x v="0"/>
    <x v="0"/>
  </r>
  <r>
    <x v="642"/>
    <x v="45"/>
    <x v="3"/>
    <x v="3"/>
    <x v="149"/>
    <x v="509"/>
    <x v="0"/>
    <x v="80"/>
    <x v="1"/>
    <x v="6"/>
    <x v="0"/>
    <x v="0"/>
    <x v="8"/>
    <x v="8"/>
    <x v="2"/>
    <x v="0"/>
    <x v="1"/>
    <x v="3"/>
  </r>
  <r>
    <x v="643"/>
    <x v="55"/>
    <x v="6"/>
    <x v="2"/>
    <x v="139"/>
    <x v="492"/>
    <x v="25"/>
    <x v="42"/>
    <x v="1"/>
    <x v="26"/>
    <x v="5"/>
    <x v="1"/>
    <x v="11"/>
    <x v="36"/>
    <x v="4"/>
    <x v="0"/>
    <x v="1"/>
    <x v="0"/>
  </r>
  <r>
    <x v="644"/>
    <x v="96"/>
    <x v="5"/>
    <x v="5"/>
    <x v="134"/>
    <x v="460"/>
    <x v="13"/>
    <x v="67"/>
    <x v="4"/>
    <x v="44"/>
    <x v="0"/>
    <x v="0"/>
    <x v="15"/>
    <x v="28"/>
    <x v="6"/>
    <x v="0"/>
    <x v="1"/>
    <x v="2"/>
  </r>
  <r>
    <x v="645"/>
    <x v="170"/>
    <x v="2"/>
    <x v="5"/>
    <x v="6"/>
    <x v="11"/>
    <x v="0"/>
    <x v="111"/>
    <x v="2"/>
    <x v="168"/>
    <x v="0"/>
    <x v="0"/>
    <x v="6"/>
    <x v="6"/>
    <x v="2"/>
    <x v="0"/>
    <x v="1"/>
    <x v="3"/>
  </r>
  <r>
    <x v="646"/>
    <x v="101"/>
    <x v="3"/>
    <x v="0"/>
    <x v="49"/>
    <x v="183"/>
    <x v="15"/>
    <x v="95"/>
    <x v="1"/>
    <x v="18"/>
    <x v="0"/>
    <x v="0"/>
    <x v="5"/>
    <x v="20"/>
    <x v="0"/>
    <x v="0"/>
    <x v="0"/>
    <x v="2"/>
  </r>
  <r>
    <x v="647"/>
    <x v="16"/>
    <x v="2"/>
    <x v="2"/>
    <x v="140"/>
    <x v="491"/>
    <x v="19"/>
    <x v="22"/>
    <x v="5"/>
    <x v="0"/>
    <x v="0"/>
    <x v="0"/>
    <x v="3"/>
    <x v="22"/>
    <x v="6"/>
    <x v="0"/>
    <x v="1"/>
    <x v="0"/>
  </r>
  <r>
    <x v="648"/>
    <x v="145"/>
    <x v="5"/>
    <x v="5"/>
    <x v="21"/>
    <x v="72"/>
    <x v="15"/>
    <x v="76"/>
    <x v="1"/>
    <x v="18"/>
    <x v="0"/>
    <x v="0"/>
    <x v="6"/>
    <x v="21"/>
    <x v="5"/>
    <x v="0"/>
    <x v="1"/>
    <x v="2"/>
  </r>
  <r>
    <x v="649"/>
    <x v="85"/>
    <x v="0"/>
    <x v="1"/>
    <x v="161"/>
    <x v="569"/>
    <x v="8"/>
    <x v="106"/>
    <x v="0"/>
    <x v="130"/>
    <x v="0"/>
    <x v="0"/>
    <x v="4"/>
    <x v="12"/>
    <x v="5"/>
    <x v="0"/>
    <x v="1"/>
    <x v="2"/>
  </r>
  <r>
    <x v="650"/>
    <x v="31"/>
    <x v="3"/>
    <x v="3"/>
    <x v="86"/>
    <x v="301"/>
    <x v="19"/>
    <x v="141"/>
    <x v="1"/>
    <x v="21"/>
    <x v="0"/>
    <x v="0"/>
    <x v="0"/>
    <x v="19"/>
    <x v="1"/>
    <x v="1"/>
    <x v="0"/>
    <x v="0"/>
  </r>
  <r>
    <x v="651"/>
    <x v="60"/>
    <x v="1"/>
    <x v="2"/>
    <x v="106"/>
    <x v="347"/>
    <x v="2"/>
    <x v="37"/>
    <x v="0"/>
    <x v="98"/>
    <x v="0"/>
    <x v="0"/>
    <x v="9"/>
    <x v="11"/>
    <x v="3"/>
    <x v="3"/>
    <x v="0"/>
    <x v="1"/>
  </r>
  <r>
    <x v="652"/>
    <x v="84"/>
    <x v="4"/>
    <x v="3"/>
    <x v="107"/>
    <x v="350"/>
    <x v="0"/>
    <x v="206"/>
    <x v="1"/>
    <x v="13"/>
    <x v="0"/>
    <x v="0"/>
    <x v="8"/>
    <x v="8"/>
    <x v="2"/>
    <x v="2"/>
    <x v="0"/>
    <x v="3"/>
  </r>
  <r>
    <x v="653"/>
    <x v="46"/>
    <x v="1"/>
    <x v="0"/>
    <x v="31"/>
    <x v="112"/>
    <x v="10"/>
    <x v="59"/>
    <x v="0"/>
    <x v="79"/>
    <x v="0"/>
    <x v="0"/>
    <x v="5"/>
    <x v="15"/>
    <x v="5"/>
    <x v="0"/>
    <x v="1"/>
    <x v="2"/>
  </r>
  <r>
    <x v="654"/>
    <x v="52"/>
    <x v="3"/>
    <x v="5"/>
    <x v="154"/>
    <x v="544"/>
    <x v="12"/>
    <x v="87"/>
    <x v="0"/>
    <x v="99"/>
    <x v="0"/>
    <x v="0"/>
    <x v="6"/>
    <x v="18"/>
    <x v="4"/>
    <x v="0"/>
    <x v="1"/>
    <x v="2"/>
  </r>
  <r>
    <x v="655"/>
    <x v="114"/>
    <x v="2"/>
    <x v="2"/>
    <x v="174"/>
    <x v="615"/>
    <x v="8"/>
    <x v="83"/>
    <x v="1"/>
    <x v="18"/>
    <x v="0"/>
    <x v="0"/>
    <x v="3"/>
    <x v="11"/>
    <x v="5"/>
    <x v="0"/>
    <x v="0"/>
    <x v="2"/>
  </r>
  <r>
    <x v="656"/>
    <x v="110"/>
    <x v="5"/>
    <x v="5"/>
    <x v="155"/>
    <x v="562"/>
    <x v="28"/>
    <x v="56"/>
    <x v="5"/>
    <x v="0"/>
    <x v="0"/>
    <x v="0"/>
    <x v="6"/>
    <x v="34"/>
    <x v="0"/>
    <x v="3"/>
    <x v="1"/>
    <x v="0"/>
  </r>
  <r>
    <x v="657"/>
    <x v="96"/>
    <x v="5"/>
    <x v="4"/>
    <x v="29"/>
    <x v="95"/>
    <x v="0"/>
    <x v="87"/>
    <x v="0"/>
    <x v="53"/>
    <x v="0"/>
    <x v="0"/>
    <x v="5"/>
    <x v="2"/>
    <x v="2"/>
    <x v="0"/>
    <x v="1"/>
    <x v="3"/>
  </r>
  <r>
    <x v="658"/>
    <x v="103"/>
    <x v="5"/>
    <x v="0"/>
    <x v="148"/>
    <x v="512"/>
    <x v="8"/>
    <x v="55"/>
    <x v="4"/>
    <x v="31"/>
    <x v="0"/>
    <x v="0"/>
    <x v="8"/>
    <x v="16"/>
    <x v="3"/>
    <x v="0"/>
    <x v="1"/>
    <x v="2"/>
  </r>
  <r>
    <x v="659"/>
    <x v="41"/>
    <x v="6"/>
    <x v="5"/>
    <x v="130"/>
    <x v="442"/>
    <x v="15"/>
    <x v="70"/>
    <x v="2"/>
    <x v="129"/>
    <x v="0"/>
    <x v="0"/>
    <x v="6"/>
    <x v="21"/>
    <x v="1"/>
    <x v="0"/>
    <x v="1"/>
    <x v="2"/>
  </r>
  <r>
    <x v="660"/>
    <x v="62"/>
    <x v="6"/>
    <x v="0"/>
    <x v="172"/>
    <x v="605"/>
    <x v="0"/>
    <x v="36"/>
    <x v="1"/>
    <x v="26"/>
    <x v="0"/>
    <x v="0"/>
    <x v="1"/>
    <x v="1"/>
    <x v="2"/>
    <x v="1"/>
    <x v="0"/>
    <x v="3"/>
  </r>
  <r>
    <x v="661"/>
    <x v="63"/>
    <x v="4"/>
    <x v="4"/>
    <x v="133"/>
    <x v="456"/>
    <x v="14"/>
    <x v="99"/>
    <x v="0"/>
    <x v="95"/>
    <x v="0"/>
    <x v="0"/>
    <x v="6"/>
    <x v="17"/>
    <x v="4"/>
    <x v="0"/>
    <x v="1"/>
    <x v="2"/>
  </r>
  <r>
    <x v="662"/>
    <x v="109"/>
    <x v="1"/>
    <x v="3"/>
    <x v="115"/>
    <x v="382"/>
    <x v="9"/>
    <x v="122"/>
    <x v="2"/>
    <x v="143"/>
    <x v="0"/>
    <x v="0"/>
    <x v="1"/>
    <x v="10"/>
    <x v="5"/>
    <x v="1"/>
    <x v="0"/>
    <x v="2"/>
  </r>
  <r>
    <x v="663"/>
    <x v="88"/>
    <x v="1"/>
    <x v="5"/>
    <x v="47"/>
    <x v="175"/>
    <x v="10"/>
    <x v="123"/>
    <x v="1"/>
    <x v="11"/>
    <x v="0"/>
    <x v="0"/>
    <x v="7"/>
    <x v="17"/>
    <x v="5"/>
    <x v="0"/>
    <x v="0"/>
    <x v="2"/>
  </r>
  <r>
    <x v="664"/>
    <x v="167"/>
    <x v="6"/>
    <x v="3"/>
    <x v="38"/>
    <x v="145"/>
    <x v="12"/>
    <x v="129"/>
    <x v="2"/>
    <x v="230"/>
    <x v="0"/>
    <x v="0"/>
    <x v="5"/>
    <x v="17"/>
    <x v="5"/>
    <x v="0"/>
    <x v="0"/>
    <x v="2"/>
  </r>
  <r>
    <x v="665"/>
    <x v="54"/>
    <x v="5"/>
    <x v="5"/>
    <x v="27"/>
    <x v="102"/>
    <x v="18"/>
    <x v="90"/>
    <x v="1"/>
    <x v="19"/>
    <x v="0"/>
    <x v="0"/>
    <x v="0"/>
    <x v="18"/>
    <x v="4"/>
    <x v="0"/>
    <x v="1"/>
    <x v="0"/>
  </r>
  <r>
    <x v="666"/>
    <x v="96"/>
    <x v="5"/>
    <x v="1"/>
    <x v="131"/>
    <x v="442"/>
    <x v="10"/>
    <x v="61"/>
    <x v="1"/>
    <x v="9"/>
    <x v="0"/>
    <x v="0"/>
    <x v="1"/>
    <x v="11"/>
    <x v="5"/>
    <x v="1"/>
    <x v="1"/>
    <x v="2"/>
  </r>
  <r>
    <x v="667"/>
    <x v="10"/>
    <x v="3"/>
    <x v="1"/>
    <x v="6"/>
    <x v="16"/>
    <x v="10"/>
    <x v="59"/>
    <x v="1"/>
    <x v="14"/>
    <x v="0"/>
    <x v="0"/>
    <x v="3"/>
    <x v="13"/>
    <x v="0"/>
    <x v="1"/>
    <x v="1"/>
    <x v="2"/>
  </r>
  <r>
    <x v="668"/>
    <x v="87"/>
    <x v="3"/>
    <x v="3"/>
    <x v="81"/>
    <x v="276"/>
    <x v="0"/>
    <x v="20"/>
    <x v="5"/>
    <x v="0"/>
    <x v="0"/>
    <x v="0"/>
    <x v="4"/>
    <x v="4"/>
    <x v="2"/>
    <x v="0"/>
    <x v="0"/>
    <x v="3"/>
  </r>
  <r>
    <x v="669"/>
    <x v="35"/>
    <x v="4"/>
    <x v="1"/>
    <x v="130"/>
    <x v="435"/>
    <x v="6"/>
    <x v="87"/>
    <x v="0"/>
    <x v="97"/>
    <x v="0"/>
    <x v="0"/>
    <x v="8"/>
    <x v="14"/>
    <x v="3"/>
    <x v="3"/>
    <x v="1"/>
    <x v="2"/>
  </r>
  <r>
    <x v="670"/>
    <x v="82"/>
    <x v="5"/>
    <x v="1"/>
    <x v="11"/>
    <x v="22"/>
    <x v="0"/>
    <x v="30"/>
    <x v="0"/>
    <x v="96"/>
    <x v="0"/>
    <x v="0"/>
    <x v="1"/>
    <x v="1"/>
    <x v="2"/>
    <x v="0"/>
    <x v="1"/>
    <x v="3"/>
  </r>
  <r>
    <x v="671"/>
    <x v="121"/>
    <x v="2"/>
    <x v="2"/>
    <x v="35"/>
    <x v="121"/>
    <x v="1"/>
    <x v="44"/>
    <x v="5"/>
    <x v="0"/>
    <x v="0"/>
    <x v="0"/>
    <x v="3"/>
    <x v="4"/>
    <x v="5"/>
    <x v="0"/>
    <x v="1"/>
    <x v="1"/>
  </r>
  <r>
    <x v="672"/>
    <x v="22"/>
    <x v="0"/>
    <x v="3"/>
    <x v="114"/>
    <x v="374"/>
    <x v="2"/>
    <x v="0"/>
    <x v="5"/>
    <x v="0"/>
    <x v="0"/>
    <x v="0"/>
    <x v="7"/>
    <x v="9"/>
    <x v="4"/>
    <x v="0"/>
    <x v="0"/>
    <x v="1"/>
  </r>
  <r>
    <x v="673"/>
    <x v="168"/>
    <x v="4"/>
    <x v="2"/>
    <x v="94"/>
    <x v="314"/>
    <x v="0"/>
    <x v="93"/>
    <x v="1"/>
    <x v="16"/>
    <x v="0"/>
    <x v="0"/>
    <x v="5"/>
    <x v="5"/>
    <x v="2"/>
    <x v="0"/>
    <x v="0"/>
    <x v="3"/>
  </r>
  <r>
    <x v="674"/>
    <x v="170"/>
    <x v="2"/>
    <x v="0"/>
    <x v="132"/>
    <x v="455"/>
    <x v="18"/>
    <x v="19"/>
    <x v="4"/>
    <x v="44"/>
    <x v="0"/>
    <x v="0"/>
    <x v="0"/>
    <x v="18"/>
    <x v="6"/>
    <x v="1"/>
    <x v="1"/>
    <x v="0"/>
  </r>
  <r>
    <x v="675"/>
    <x v="153"/>
    <x v="6"/>
    <x v="1"/>
    <x v="154"/>
    <x v="541"/>
    <x v="9"/>
    <x v="133"/>
    <x v="0"/>
    <x v="140"/>
    <x v="0"/>
    <x v="0"/>
    <x v="9"/>
    <x v="18"/>
    <x v="4"/>
    <x v="1"/>
    <x v="1"/>
    <x v="2"/>
  </r>
  <r>
    <x v="676"/>
    <x v="74"/>
    <x v="1"/>
    <x v="1"/>
    <x v="142"/>
    <x v="494"/>
    <x v="12"/>
    <x v="71"/>
    <x v="1"/>
    <x v="9"/>
    <x v="0"/>
    <x v="0"/>
    <x v="7"/>
    <x v="19"/>
    <x v="5"/>
    <x v="1"/>
    <x v="1"/>
    <x v="2"/>
  </r>
  <r>
    <x v="677"/>
    <x v="0"/>
    <x v="4"/>
    <x v="3"/>
    <x v="110"/>
    <x v="365"/>
    <x v="8"/>
    <x v="110"/>
    <x v="1"/>
    <x v="17"/>
    <x v="0"/>
    <x v="0"/>
    <x v="6"/>
    <x v="14"/>
    <x v="4"/>
    <x v="3"/>
    <x v="0"/>
    <x v="2"/>
  </r>
  <r>
    <x v="678"/>
    <x v="117"/>
    <x v="5"/>
    <x v="3"/>
    <x v="63"/>
    <x v="228"/>
    <x v="14"/>
    <x v="194"/>
    <x v="1"/>
    <x v="25"/>
    <x v="0"/>
    <x v="0"/>
    <x v="6"/>
    <x v="20"/>
    <x v="5"/>
    <x v="0"/>
    <x v="0"/>
    <x v="2"/>
  </r>
  <r>
    <x v="679"/>
    <x v="176"/>
    <x v="0"/>
    <x v="1"/>
    <x v="165"/>
    <x v="586"/>
    <x v="12"/>
    <x v="90"/>
    <x v="1"/>
    <x v="18"/>
    <x v="0"/>
    <x v="0"/>
    <x v="0"/>
    <x v="12"/>
    <x v="1"/>
    <x v="3"/>
    <x v="1"/>
    <x v="2"/>
  </r>
  <r>
    <x v="680"/>
    <x v="13"/>
    <x v="6"/>
    <x v="5"/>
    <x v="147"/>
    <x v="504"/>
    <x v="3"/>
    <x v="0"/>
    <x v="5"/>
    <x v="0"/>
    <x v="0"/>
    <x v="0"/>
    <x v="2"/>
    <x v="5"/>
    <x v="1"/>
    <x v="2"/>
    <x v="1"/>
    <x v="1"/>
  </r>
  <r>
    <x v="681"/>
    <x v="89"/>
    <x v="5"/>
    <x v="0"/>
    <x v="118"/>
    <x v="390"/>
    <x v="6"/>
    <x v="108"/>
    <x v="3"/>
    <x v="18"/>
    <x v="0"/>
    <x v="0"/>
    <x v="8"/>
    <x v="14"/>
    <x v="6"/>
    <x v="0"/>
    <x v="0"/>
    <x v="2"/>
  </r>
  <r>
    <x v="682"/>
    <x v="148"/>
    <x v="0"/>
    <x v="1"/>
    <x v="126"/>
    <x v="418"/>
    <x v="8"/>
    <x v="11"/>
    <x v="5"/>
    <x v="0"/>
    <x v="0"/>
    <x v="0"/>
    <x v="3"/>
    <x v="11"/>
    <x v="6"/>
    <x v="1"/>
    <x v="1"/>
    <x v="2"/>
  </r>
  <r>
    <x v="683"/>
    <x v="50"/>
    <x v="0"/>
    <x v="2"/>
    <x v="82"/>
    <x v="283"/>
    <x v="8"/>
    <x v="134"/>
    <x v="2"/>
    <x v="161"/>
    <x v="0"/>
    <x v="0"/>
    <x v="1"/>
    <x v="9"/>
    <x v="0"/>
    <x v="3"/>
    <x v="0"/>
    <x v="2"/>
  </r>
  <r>
    <x v="684"/>
    <x v="121"/>
    <x v="2"/>
    <x v="5"/>
    <x v="20"/>
    <x v="55"/>
    <x v="3"/>
    <x v="59"/>
    <x v="4"/>
    <x v="47"/>
    <x v="0"/>
    <x v="0"/>
    <x v="0"/>
    <x v="3"/>
    <x v="4"/>
    <x v="1"/>
    <x v="1"/>
    <x v="1"/>
  </r>
  <r>
    <x v="685"/>
    <x v="101"/>
    <x v="3"/>
    <x v="0"/>
    <x v="121"/>
    <x v="395"/>
    <x v="3"/>
    <x v="122"/>
    <x v="3"/>
    <x v="15"/>
    <x v="0"/>
    <x v="0"/>
    <x v="7"/>
    <x v="10"/>
    <x v="1"/>
    <x v="1"/>
    <x v="1"/>
    <x v="1"/>
  </r>
  <r>
    <x v="686"/>
    <x v="94"/>
    <x v="3"/>
    <x v="1"/>
    <x v="13"/>
    <x v="38"/>
    <x v="13"/>
    <x v="99"/>
    <x v="1"/>
    <x v="22"/>
    <x v="0"/>
    <x v="0"/>
    <x v="7"/>
    <x v="20"/>
    <x v="6"/>
    <x v="0"/>
    <x v="1"/>
    <x v="2"/>
  </r>
  <r>
    <x v="687"/>
    <x v="46"/>
    <x v="1"/>
    <x v="0"/>
    <x v="142"/>
    <x v="490"/>
    <x v="8"/>
    <x v="157"/>
    <x v="3"/>
    <x v="11"/>
    <x v="0"/>
    <x v="0"/>
    <x v="4"/>
    <x v="12"/>
    <x v="6"/>
    <x v="0"/>
    <x v="1"/>
    <x v="2"/>
  </r>
  <r>
    <x v="688"/>
    <x v="5"/>
    <x v="5"/>
    <x v="0"/>
    <x v="115"/>
    <x v="380"/>
    <x v="6"/>
    <x v="38"/>
    <x v="0"/>
    <x v="131"/>
    <x v="0"/>
    <x v="0"/>
    <x v="0"/>
    <x v="6"/>
    <x v="3"/>
    <x v="0"/>
    <x v="0"/>
    <x v="2"/>
  </r>
  <r>
    <x v="689"/>
    <x v="46"/>
    <x v="1"/>
    <x v="4"/>
    <x v="20"/>
    <x v="59"/>
    <x v="7"/>
    <x v="158"/>
    <x v="2"/>
    <x v="170"/>
    <x v="0"/>
    <x v="0"/>
    <x v="8"/>
    <x v="11"/>
    <x v="4"/>
    <x v="0"/>
    <x v="1"/>
    <x v="2"/>
  </r>
  <r>
    <x v="690"/>
    <x v="8"/>
    <x v="0"/>
    <x v="1"/>
    <x v="124"/>
    <x v="415"/>
    <x v="15"/>
    <x v="120"/>
    <x v="4"/>
    <x v="79"/>
    <x v="0"/>
    <x v="0"/>
    <x v="4"/>
    <x v="19"/>
    <x v="1"/>
    <x v="2"/>
    <x v="1"/>
    <x v="2"/>
  </r>
  <r>
    <x v="691"/>
    <x v="113"/>
    <x v="0"/>
    <x v="5"/>
    <x v="139"/>
    <x v="479"/>
    <x v="9"/>
    <x v="36"/>
    <x v="0"/>
    <x v="108"/>
    <x v="0"/>
    <x v="0"/>
    <x v="3"/>
    <x v="12"/>
    <x v="6"/>
    <x v="2"/>
    <x v="1"/>
    <x v="2"/>
  </r>
  <r>
    <x v="692"/>
    <x v="60"/>
    <x v="1"/>
    <x v="1"/>
    <x v="122"/>
    <x v="409"/>
    <x v="15"/>
    <x v="139"/>
    <x v="1"/>
    <x v="12"/>
    <x v="0"/>
    <x v="0"/>
    <x v="3"/>
    <x v="18"/>
    <x v="0"/>
    <x v="2"/>
    <x v="1"/>
    <x v="2"/>
  </r>
  <r>
    <x v="693"/>
    <x v="140"/>
    <x v="4"/>
    <x v="3"/>
    <x v="133"/>
    <x v="464"/>
    <x v="24"/>
    <x v="91"/>
    <x v="1"/>
    <x v="19"/>
    <x v="0"/>
    <x v="0"/>
    <x v="6"/>
    <x v="30"/>
    <x v="1"/>
    <x v="0"/>
    <x v="1"/>
    <x v="0"/>
  </r>
  <r>
    <x v="694"/>
    <x v="162"/>
    <x v="0"/>
    <x v="2"/>
    <x v="148"/>
    <x v="505"/>
    <x v="0"/>
    <x v="0"/>
    <x v="0"/>
    <x v="73"/>
    <x v="0"/>
    <x v="0"/>
    <x v="2"/>
    <x v="2"/>
    <x v="2"/>
    <x v="1"/>
    <x v="1"/>
    <x v="3"/>
  </r>
  <r>
    <x v="695"/>
    <x v="111"/>
    <x v="6"/>
    <x v="0"/>
    <x v="122"/>
    <x v="407"/>
    <x v="13"/>
    <x v="71"/>
    <x v="1"/>
    <x v="23"/>
    <x v="0"/>
    <x v="0"/>
    <x v="3"/>
    <x v="16"/>
    <x v="3"/>
    <x v="0"/>
    <x v="1"/>
    <x v="2"/>
  </r>
  <r>
    <x v="696"/>
    <x v="69"/>
    <x v="6"/>
    <x v="5"/>
    <x v="40"/>
    <x v="144"/>
    <x v="1"/>
    <x v="69"/>
    <x v="5"/>
    <x v="0"/>
    <x v="0"/>
    <x v="0"/>
    <x v="5"/>
    <x v="6"/>
    <x v="1"/>
    <x v="0"/>
    <x v="0"/>
    <x v="1"/>
  </r>
  <r>
    <x v="697"/>
    <x v="78"/>
    <x v="0"/>
    <x v="4"/>
    <x v="96"/>
    <x v="322"/>
    <x v="6"/>
    <x v="36"/>
    <x v="5"/>
    <x v="0"/>
    <x v="0"/>
    <x v="0"/>
    <x v="0"/>
    <x v="4"/>
    <x v="3"/>
    <x v="0"/>
    <x v="0"/>
    <x v="2"/>
  </r>
  <r>
    <x v="698"/>
    <x v="99"/>
    <x v="0"/>
    <x v="5"/>
    <x v="150"/>
    <x v="528"/>
    <x v="16"/>
    <x v="138"/>
    <x v="3"/>
    <x v="5"/>
    <x v="0"/>
    <x v="0"/>
    <x v="7"/>
    <x v="23"/>
    <x v="5"/>
    <x v="1"/>
    <x v="1"/>
    <x v="0"/>
  </r>
  <r>
    <x v="699"/>
    <x v="68"/>
    <x v="5"/>
    <x v="1"/>
    <x v="142"/>
    <x v="489"/>
    <x v="7"/>
    <x v="9"/>
    <x v="4"/>
    <x v="72"/>
    <x v="0"/>
    <x v="0"/>
    <x v="7"/>
    <x v="14"/>
    <x v="4"/>
    <x v="3"/>
    <x v="1"/>
    <x v="2"/>
  </r>
  <r>
    <x v="700"/>
    <x v="109"/>
    <x v="1"/>
    <x v="4"/>
    <x v="170"/>
    <x v="603"/>
    <x v="7"/>
    <x v="35"/>
    <x v="4"/>
    <x v="27"/>
    <x v="0"/>
    <x v="0"/>
    <x v="1"/>
    <x v="8"/>
    <x v="4"/>
    <x v="0"/>
    <x v="0"/>
    <x v="2"/>
  </r>
  <r>
    <x v="701"/>
    <x v="61"/>
    <x v="5"/>
    <x v="1"/>
    <x v="1"/>
    <x v="6"/>
    <x v="19"/>
    <x v="43"/>
    <x v="1"/>
    <x v="21"/>
    <x v="0"/>
    <x v="0"/>
    <x v="11"/>
    <x v="30"/>
    <x v="5"/>
    <x v="1"/>
    <x v="1"/>
    <x v="0"/>
  </r>
  <r>
    <x v="702"/>
    <x v="175"/>
    <x v="4"/>
    <x v="2"/>
    <x v="144"/>
    <x v="494"/>
    <x v="2"/>
    <x v="97"/>
    <x v="4"/>
    <x v="57"/>
    <x v="0"/>
    <x v="0"/>
    <x v="3"/>
    <x v="5"/>
    <x v="3"/>
    <x v="0"/>
    <x v="1"/>
    <x v="1"/>
  </r>
  <r>
    <x v="703"/>
    <x v="169"/>
    <x v="0"/>
    <x v="4"/>
    <x v="21"/>
    <x v="69"/>
    <x v="12"/>
    <x v="79"/>
    <x v="2"/>
    <x v="138"/>
    <x v="0"/>
    <x v="0"/>
    <x v="3"/>
    <x v="11"/>
    <x v="0"/>
    <x v="0"/>
    <x v="1"/>
    <x v="2"/>
  </r>
  <r>
    <x v="704"/>
    <x v="13"/>
    <x v="6"/>
    <x v="0"/>
    <x v="41"/>
    <x v="150"/>
    <x v="5"/>
    <x v="101"/>
    <x v="3"/>
    <x v="18"/>
    <x v="0"/>
    <x v="0"/>
    <x v="7"/>
    <x v="12"/>
    <x v="5"/>
    <x v="2"/>
    <x v="0"/>
    <x v="1"/>
  </r>
  <r>
    <x v="705"/>
    <x v="67"/>
    <x v="1"/>
    <x v="5"/>
    <x v="146"/>
    <x v="503"/>
    <x v="7"/>
    <x v="82"/>
    <x v="1"/>
    <x v="26"/>
    <x v="0"/>
    <x v="0"/>
    <x v="0"/>
    <x v="7"/>
    <x v="0"/>
    <x v="2"/>
    <x v="1"/>
    <x v="2"/>
  </r>
  <r>
    <x v="706"/>
    <x v="157"/>
    <x v="3"/>
    <x v="0"/>
    <x v="72"/>
    <x v="247"/>
    <x v="0"/>
    <x v="133"/>
    <x v="3"/>
    <x v="13"/>
    <x v="0"/>
    <x v="0"/>
    <x v="14"/>
    <x v="14"/>
    <x v="2"/>
    <x v="0"/>
    <x v="0"/>
    <x v="3"/>
  </r>
  <r>
    <x v="707"/>
    <x v="125"/>
    <x v="6"/>
    <x v="5"/>
    <x v="30"/>
    <x v="113"/>
    <x v="16"/>
    <x v="90"/>
    <x v="1"/>
    <x v="10"/>
    <x v="0"/>
    <x v="0"/>
    <x v="3"/>
    <x v="19"/>
    <x v="4"/>
    <x v="0"/>
    <x v="1"/>
    <x v="0"/>
  </r>
  <r>
    <x v="708"/>
    <x v="109"/>
    <x v="1"/>
    <x v="5"/>
    <x v="120"/>
    <x v="395"/>
    <x v="8"/>
    <x v="83"/>
    <x v="0"/>
    <x v="70"/>
    <x v="0"/>
    <x v="0"/>
    <x v="0"/>
    <x v="8"/>
    <x v="0"/>
    <x v="2"/>
    <x v="1"/>
    <x v="2"/>
  </r>
  <r>
    <x v="709"/>
    <x v="50"/>
    <x v="0"/>
    <x v="1"/>
    <x v="2"/>
    <x v="10"/>
    <x v="19"/>
    <x v="120"/>
    <x v="1"/>
    <x v="7"/>
    <x v="0"/>
    <x v="0"/>
    <x v="7"/>
    <x v="26"/>
    <x v="3"/>
    <x v="0"/>
    <x v="1"/>
    <x v="0"/>
  </r>
  <r>
    <x v="710"/>
    <x v="30"/>
    <x v="2"/>
    <x v="0"/>
    <x v="105"/>
    <x v="348"/>
    <x v="8"/>
    <x v="142"/>
    <x v="3"/>
    <x v="17"/>
    <x v="0"/>
    <x v="0"/>
    <x v="7"/>
    <x v="15"/>
    <x v="3"/>
    <x v="1"/>
    <x v="0"/>
    <x v="2"/>
  </r>
  <r>
    <x v="711"/>
    <x v="5"/>
    <x v="5"/>
    <x v="5"/>
    <x v="10"/>
    <x v="29"/>
    <x v="15"/>
    <x v="77"/>
    <x v="1"/>
    <x v="16"/>
    <x v="0"/>
    <x v="0"/>
    <x v="2"/>
    <x v="17"/>
    <x v="4"/>
    <x v="0"/>
    <x v="1"/>
    <x v="2"/>
  </r>
  <r>
    <x v="712"/>
    <x v="124"/>
    <x v="5"/>
    <x v="1"/>
    <x v="45"/>
    <x v="164"/>
    <x v="5"/>
    <x v="163"/>
    <x v="2"/>
    <x v="150"/>
    <x v="0"/>
    <x v="0"/>
    <x v="0"/>
    <x v="5"/>
    <x v="1"/>
    <x v="0"/>
    <x v="0"/>
    <x v="1"/>
  </r>
  <r>
    <x v="713"/>
    <x v="109"/>
    <x v="1"/>
    <x v="5"/>
    <x v="23"/>
    <x v="67"/>
    <x v="0"/>
    <x v="148"/>
    <x v="3"/>
    <x v="19"/>
    <x v="0"/>
    <x v="0"/>
    <x v="4"/>
    <x v="4"/>
    <x v="2"/>
    <x v="1"/>
    <x v="1"/>
    <x v="3"/>
  </r>
  <r>
    <x v="714"/>
    <x v="33"/>
    <x v="5"/>
    <x v="0"/>
    <x v="50"/>
    <x v="182"/>
    <x v="8"/>
    <x v="101"/>
    <x v="1"/>
    <x v="8"/>
    <x v="0"/>
    <x v="0"/>
    <x v="3"/>
    <x v="11"/>
    <x v="1"/>
    <x v="0"/>
    <x v="0"/>
    <x v="2"/>
  </r>
  <r>
    <x v="715"/>
    <x v="59"/>
    <x v="3"/>
    <x v="5"/>
    <x v="155"/>
    <x v="555"/>
    <x v="19"/>
    <x v="77"/>
    <x v="3"/>
    <x v="4"/>
    <x v="0"/>
    <x v="0"/>
    <x v="1"/>
    <x v="20"/>
    <x v="1"/>
    <x v="0"/>
    <x v="1"/>
    <x v="0"/>
  </r>
  <r>
    <x v="716"/>
    <x v="63"/>
    <x v="4"/>
    <x v="3"/>
    <x v="36"/>
    <x v="127"/>
    <x v="3"/>
    <x v="5"/>
    <x v="4"/>
    <x v="50"/>
    <x v="0"/>
    <x v="0"/>
    <x v="3"/>
    <x v="6"/>
    <x v="4"/>
    <x v="0"/>
    <x v="0"/>
    <x v="1"/>
  </r>
  <r>
    <x v="717"/>
    <x v="47"/>
    <x v="5"/>
    <x v="3"/>
    <x v="76"/>
    <x v="275"/>
    <x v="24"/>
    <x v="72"/>
    <x v="4"/>
    <x v="59"/>
    <x v="0"/>
    <x v="0"/>
    <x v="5"/>
    <x v="29"/>
    <x v="5"/>
    <x v="0"/>
    <x v="0"/>
    <x v="0"/>
  </r>
  <r>
    <x v="718"/>
    <x v="95"/>
    <x v="1"/>
    <x v="5"/>
    <x v="45"/>
    <x v="159"/>
    <x v="0"/>
    <x v="76"/>
    <x v="2"/>
    <x v="153"/>
    <x v="0"/>
    <x v="0"/>
    <x v="2"/>
    <x v="2"/>
    <x v="2"/>
    <x v="0"/>
    <x v="0"/>
    <x v="3"/>
  </r>
  <r>
    <x v="719"/>
    <x v="167"/>
    <x v="6"/>
    <x v="5"/>
    <x v="156"/>
    <x v="551"/>
    <x v="9"/>
    <x v="142"/>
    <x v="1"/>
    <x v="16"/>
    <x v="0"/>
    <x v="0"/>
    <x v="6"/>
    <x v="15"/>
    <x v="1"/>
    <x v="0"/>
    <x v="1"/>
    <x v="2"/>
  </r>
  <r>
    <x v="720"/>
    <x v="11"/>
    <x v="1"/>
    <x v="5"/>
    <x v="127"/>
    <x v="418"/>
    <x v="3"/>
    <x v="101"/>
    <x v="1"/>
    <x v="20"/>
    <x v="0"/>
    <x v="0"/>
    <x v="6"/>
    <x v="9"/>
    <x v="5"/>
    <x v="2"/>
    <x v="1"/>
    <x v="1"/>
  </r>
  <r>
    <x v="721"/>
    <x v="134"/>
    <x v="0"/>
    <x v="4"/>
    <x v="45"/>
    <x v="171"/>
    <x v="12"/>
    <x v="74"/>
    <x v="5"/>
    <x v="0"/>
    <x v="0"/>
    <x v="0"/>
    <x v="0"/>
    <x v="9"/>
    <x v="1"/>
    <x v="0"/>
    <x v="0"/>
    <x v="2"/>
  </r>
  <r>
    <x v="722"/>
    <x v="131"/>
    <x v="5"/>
    <x v="1"/>
    <x v="151"/>
    <x v="527"/>
    <x v="10"/>
    <x v="41"/>
    <x v="1"/>
    <x v="11"/>
    <x v="0"/>
    <x v="0"/>
    <x v="3"/>
    <x v="13"/>
    <x v="0"/>
    <x v="3"/>
    <x v="1"/>
    <x v="2"/>
  </r>
  <r>
    <x v="723"/>
    <x v="134"/>
    <x v="0"/>
    <x v="3"/>
    <x v="52"/>
    <x v="186"/>
    <x v="8"/>
    <x v="177"/>
    <x v="3"/>
    <x v="8"/>
    <x v="0"/>
    <x v="0"/>
    <x v="4"/>
    <x v="12"/>
    <x v="4"/>
    <x v="1"/>
    <x v="0"/>
    <x v="2"/>
  </r>
  <r>
    <x v="724"/>
    <x v="37"/>
    <x v="2"/>
    <x v="3"/>
    <x v="60"/>
    <x v="210"/>
    <x v="2"/>
    <x v="77"/>
    <x v="4"/>
    <x v="57"/>
    <x v="0"/>
    <x v="0"/>
    <x v="1"/>
    <x v="3"/>
    <x v="5"/>
    <x v="1"/>
    <x v="0"/>
    <x v="1"/>
  </r>
  <r>
    <x v="725"/>
    <x v="94"/>
    <x v="3"/>
    <x v="3"/>
    <x v="151"/>
    <x v="557"/>
    <x v="42"/>
    <x v="27"/>
    <x v="1"/>
    <x v="16"/>
    <x v="0"/>
    <x v="0"/>
    <x v="5"/>
    <x v="48"/>
    <x v="4"/>
    <x v="0"/>
    <x v="1"/>
    <x v="0"/>
  </r>
  <r>
    <x v="726"/>
    <x v="65"/>
    <x v="2"/>
    <x v="1"/>
    <x v="23"/>
    <x v="88"/>
    <x v="22"/>
    <x v="61"/>
    <x v="0"/>
    <x v="120"/>
    <x v="2"/>
    <x v="1"/>
    <x v="20"/>
    <x v="42"/>
    <x v="4"/>
    <x v="1"/>
    <x v="1"/>
    <x v="0"/>
  </r>
  <r>
    <x v="727"/>
    <x v="59"/>
    <x v="3"/>
    <x v="2"/>
    <x v="73"/>
    <x v="260"/>
    <x v="14"/>
    <x v="94"/>
    <x v="2"/>
    <x v="167"/>
    <x v="0"/>
    <x v="0"/>
    <x v="9"/>
    <x v="23"/>
    <x v="1"/>
    <x v="2"/>
    <x v="0"/>
    <x v="2"/>
  </r>
  <r>
    <x v="728"/>
    <x v="5"/>
    <x v="5"/>
    <x v="3"/>
    <x v="42"/>
    <x v="150"/>
    <x v="0"/>
    <x v="152"/>
    <x v="1"/>
    <x v="10"/>
    <x v="0"/>
    <x v="0"/>
    <x v="0"/>
    <x v="0"/>
    <x v="2"/>
    <x v="1"/>
    <x v="0"/>
    <x v="3"/>
  </r>
  <r>
    <x v="729"/>
    <x v="103"/>
    <x v="5"/>
    <x v="1"/>
    <x v="35"/>
    <x v="146"/>
    <x v="28"/>
    <x v="84"/>
    <x v="2"/>
    <x v="122"/>
    <x v="0"/>
    <x v="0"/>
    <x v="6"/>
    <x v="34"/>
    <x v="4"/>
    <x v="3"/>
    <x v="1"/>
    <x v="0"/>
  </r>
  <r>
    <x v="730"/>
    <x v="160"/>
    <x v="6"/>
    <x v="4"/>
    <x v="13"/>
    <x v="29"/>
    <x v="0"/>
    <x v="109"/>
    <x v="1"/>
    <x v="8"/>
    <x v="0"/>
    <x v="0"/>
    <x v="12"/>
    <x v="10"/>
    <x v="2"/>
    <x v="0"/>
    <x v="1"/>
    <x v="3"/>
  </r>
  <r>
    <x v="731"/>
    <x v="84"/>
    <x v="4"/>
    <x v="0"/>
    <x v="20"/>
    <x v="54"/>
    <x v="1"/>
    <x v="99"/>
    <x v="1"/>
    <x v="9"/>
    <x v="0"/>
    <x v="0"/>
    <x v="1"/>
    <x v="2"/>
    <x v="4"/>
    <x v="1"/>
    <x v="1"/>
    <x v="1"/>
  </r>
  <r>
    <x v="732"/>
    <x v="106"/>
    <x v="0"/>
    <x v="5"/>
    <x v="36"/>
    <x v="134"/>
    <x v="10"/>
    <x v="92"/>
    <x v="1"/>
    <x v="17"/>
    <x v="0"/>
    <x v="0"/>
    <x v="1"/>
    <x v="11"/>
    <x v="3"/>
    <x v="0"/>
    <x v="0"/>
    <x v="2"/>
  </r>
  <r>
    <x v="733"/>
    <x v="28"/>
    <x v="4"/>
    <x v="0"/>
    <x v="27"/>
    <x v="99"/>
    <x v="14"/>
    <x v="163"/>
    <x v="1"/>
    <x v="17"/>
    <x v="0"/>
    <x v="0"/>
    <x v="3"/>
    <x v="17"/>
    <x v="3"/>
    <x v="0"/>
    <x v="1"/>
    <x v="2"/>
  </r>
  <r>
    <x v="734"/>
    <x v="21"/>
    <x v="4"/>
    <x v="1"/>
    <x v="30"/>
    <x v="110"/>
    <x v="13"/>
    <x v="9"/>
    <x v="0"/>
    <x v="125"/>
    <x v="0"/>
    <x v="0"/>
    <x v="0"/>
    <x v="13"/>
    <x v="3"/>
    <x v="0"/>
    <x v="1"/>
    <x v="2"/>
  </r>
  <r>
    <x v="735"/>
    <x v="69"/>
    <x v="6"/>
    <x v="0"/>
    <x v="70"/>
    <x v="249"/>
    <x v="14"/>
    <x v="160"/>
    <x v="2"/>
    <x v="194"/>
    <x v="0"/>
    <x v="0"/>
    <x v="5"/>
    <x v="19"/>
    <x v="0"/>
    <x v="3"/>
    <x v="0"/>
    <x v="2"/>
  </r>
  <r>
    <x v="736"/>
    <x v="122"/>
    <x v="3"/>
    <x v="1"/>
    <x v="154"/>
    <x v="552"/>
    <x v="21"/>
    <x v="91"/>
    <x v="1"/>
    <x v="11"/>
    <x v="0"/>
    <x v="0"/>
    <x v="0"/>
    <x v="21"/>
    <x v="5"/>
    <x v="0"/>
    <x v="1"/>
    <x v="0"/>
  </r>
  <r>
    <x v="737"/>
    <x v="105"/>
    <x v="4"/>
    <x v="4"/>
    <x v="73"/>
    <x v="260"/>
    <x v="14"/>
    <x v="46"/>
    <x v="5"/>
    <x v="0"/>
    <x v="0"/>
    <x v="0"/>
    <x v="2"/>
    <x v="12"/>
    <x v="5"/>
    <x v="3"/>
    <x v="0"/>
    <x v="2"/>
  </r>
  <r>
    <x v="738"/>
    <x v="58"/>
    <x v="2"/>
    <x v="0"/>
    <x v="149"/>
    <x v="517"/>
    <x v="8"/>
    <x v="102"/>
    <x v="1"/>
    <x v="13"/>
    <x v="0"/>
    <x v="0"/>
    <x v="2"/>
    <x v="10"/>
    <x v="3"/>
    <x v="0"/>
    <x v="1"/>
    <x v="2"/>
  </r>
  <r>
    <x v="739"/>
    <x v="4"/>
    <x v="1"/>
    <x v="3"/>
    <x v="37"/>
    <x v="133"/>
    <x v="4"/>
    <x v="145"/>
    <x v="0"/>
    <x v="102"/>
    <x v="0"/>
    <x v="0"/>
    <x v="3"/>
    <x v="7"/>
    <x v="4"/>
    <x v="0"/>
    <x v="0"/>
    <x v="1"/>
  </r>
  <r>
    <x v="740"/>
    <x v="57"/>
    <x v="0"/>
    <x v="1"/>
    <x v="23"/>
    <x v="72"/>
    <x v="5"/>
    <x v="75"/>
    <x v="2"/>
    <x v="127"/>
    <x v="0"/>
    <x v="0"/>
    <x v="7"/>
    <x v="12"/>
    <x v="5"/>
    <x v="1"/>
    <x v="1"/>
    <x v="1"/>
  </r>
  <r>
    <x v="741"/>
    <x v="122"/>
    <x v="3"/>
    <x v="4"/>
    <x v="14"/>
    <x v="43"/>
    <x v="17"/>
    <x v="45"/>
    <x v="4"/>
    <x v="39"/>
    <x v="0"/>
    <x v="0"/>
    <x v="9"/>
    <x v="21"/>
    <x v="4"/>
    <x v="0"/>
    <x v="1"/>
    <x v="0"/>
  </r>
  <r>
    <x v="742"/>
    <x v="135"/>
    <x v="2"/>
    <x v="2"/>
    <x v="101"/>
    <x v="338"/>
    <x v="14"/>
    <x v="47"/>
    <x v="4"/>
    <x v="35"/>
    <x v="0"/>
    <x v="0"/>
    <x v="0"/>
    <x v="14"/>
    <x v="3"/>
    <x v="1"/>
    <x v="0"/>
    <x v="2"/>
  </r>
  <r>
    <x v="743"/>
    <x v="8"/>
    <x v="0"/>
    <x v="4"/>
    <x v="109"/>
    <x v="364"/>
    <x v="11"/>
    <x v="74"/>
    <x v="2"/>
    <x v="182"/>
    <x v="0"/>
    <x v="0"/>
    <x v="7"/>
    <x v="13"/>
    <x v="4"/>
    <x v="0"/>
    <x v="0"/>
    <x v="2"/>
  </r>
  <r>
    <x v="744"/>
    <x v="40"/>
    <x v="5"/>
    <x v="3"/>
    <x v="113"/>
    <x v="378"/>
    <x v="14"/>
    <x v="107"/>
    <x v="4"/>
    <x v="63"/>
    <x v="0"/>
    <x v="0"/>
    <x v="0"/>
    <x v="14"/>
    <x v="3"/>
    <x v="2"/>
    <x v="0"/>
    <x v="2"/>
  </r>
  <r>
    <x v="745"/>
    <x v="143"/>
    <x v="3"/>
    <x v="4"/>
    <x v="178"/>
    <x v="626"/>
    <x v="9"/>
    <x v="12"/>
    <x v="5"/>
    <x v="0"/>
    <x v="0"/>
    <x v="0"/>
    <x v="0"/>
    <x v="4"/>
    <x v="0"/>
    <x v="0"/>
    <x v="0"/>
    <x v="2"/>
  </r>
  <r>
    <x v="746"/>
    <x v="69"/>
    <x v="6"/>
    <x v="1"/>
    <x v="140"/>
    <x v="484"/>
    <x v="12"/>
    <x v="118"/>
    <x v="1"/>
    <x v="11"/>
    <x v="0"/>
    <x v="0"/>
    <x v="4"/>
    <x v="16"/>
    <x v="4"/>
    <x v="3"/>
    <x v="1"/>
    <x v="2"/>
  </r>
  <r>
    <x v="747"/>
    <x v="79"/>
    <x v="2"/>
    <x v="5"/>
    <x v="3"/>
    <x v="8"/>
    <x v="12"/>
    <x v="140"/>
    <x v="0"/>
    <x v="113"/>
    <x v="0"/>
    <x v="0"/>
    <x v="0"/>
    <x v="12"/>
    <x v="4"/>
    <x v="0"/>
    <x v="1"/>
    <x v="2"/>
  </r>
  <r>
    <x v="748"/>
    <x v="79"/>
    <x v="2"/>
    <x v="1"/>
    <x v="125"/>
    <x v="424"/>
    <x v="19"/>
    <x v="75"/>
    <x v="4"/>
    <x v="55"/>
    <x v="0"/>
    <x v="0"/>
    <x v="0"/>
    <x v="19"/>
    <x v="3"/>
    <x v="0"/>
    <x v="1"/>
    <x v="0"/>
  </r>
  <r>
    <x v="749"/>
    <x v="128"/>
    <x v="2"/>
    <x v="1"/>
    <x v="24"/>
    <x v="72"/>
    <x v="0"/>
    <x v="53"/>
    <x v="0"/>
    <x v="88"/>
    <x v="0"/>
    <x v="0"/>
    <x v="8"/>
    <x v="8"/>
    <x v="2"/>
    <x v="1"/>
    <x v="1"/>
    <x v="3"/>
  </r>
  <r>
    <x v="750"/>
    <x v="118"/>
    <x v="6"/>
    <x v="1"/>
    <x v="23"/>
    <x v="74"/>
    <x v="7"/>
    <x v="131"/>
    <x v="4"/>
    <x v="77"/>
    <x v="0"/>
    <x v="0"/>
    <x v="0"/>
    <x v="7"/>
    <x v="3"/>
    <x v="0"/>
    <x v="1"/>
    <x v="2"/>
  </r>
  <r>
    <x v="751"/>
    <x v="155"/>
    <x v="0"/>
    <x v="2"/>
    <x v="160"/>
    <x v="578"/>
    <x v="25"/>
    <x v="11"/>
    <x v="0"/>
    <x v="100"/>
    <x v="5"/>
    <x v="1"/>
    <x v="12"/>
    <x v="37"/>
    <x v="3"/>
    <x v="0"/>
    <x v="1"/>
    <x v="0"/>
  </r>
  <r>
    <x v="752"/>
    <x v="145"/>
    <x v="5"/>
    <x v="2"/>
    <x v="24"/>
    <x v="85"/>
    <x v="14"/>
    <x v="54"/>
    <x v="4"/>
    <x v="71"/>
    <x v="0"/>
    <x v="0"/>
    <x v="0"/>
    <x v="14"/>
    <x v="4"/>
    <x v="0"/>
    <x v="1"/>
    <x v="2"/>
  </r>
  <r>
    <x v="753"/>
    <x v="75"/>
    <x v="5"/>
    <x v="5"/>
    <x v="136"/>
    <x v="467"/>
    <x v="12"/>
    <x v="108"/>
    <x v="1"/>
    <x v="20"/>
    <x v="0"/>
    <x v="0"/>
    <x v="6"/>
    <x v="18"/>
    <x v="3"/>
    <x v="0"/>
    <x v="1"/>
    <x v="2"/>
  </r>
  <r>
    <x v="754"/>
    <x v="31"/>
    <x v="3"/>
    <x v="4"/>
    <x v="75"/>
    <x v="264"/>
    <x v="14"/>
    <x v="98"/>
    <x v="3"/>
    <x v="15"/>
    <x v="0"/>
    <x v="0"/>
    <x v="7"/>
    <x v="21"/>
    <x v="1"/>
    <x v="0"/>
    <x v="0"/>
    <x v="2"/>
  </r>
  <r>
    <x v="755"/>
    <x v="129"/>
    <x v="3"/>
    <x v="0"/>
    <x v="131"/>
    <x v="451"/>
    <x v="19"/>
    <x v="20"/>
    <x v="1"/>
    <x v="13"/>
    <x v="0"/>
    <x v="0"/>
    <x v="5"/>
    <x v="24"/>
    <x v="0"/>
    <x v="1"/>
    <x v="1"/>
    <x v="0"/>
  </r>
  <r>
    <x v="756"/>
    <x v="145"/>
    <x v="5"/>
    <x v="0"/>
    <x v="54"/>
    <x v="192"/>
    <x v="6"/>
    <x v="8"/>
    <x v="5"/>
    <x v="0"/>
    <x v="0"/>
    <x v="0"/>
    <x v="5"/>
    <x v="11"/>
    <x v="4"/>
    <x v="3"/>
    <x v="0"/>
    <x v="2"/>
  </r>
  <r>
    <x v="757"/>
    <x v="27"/>
    <x v="6"/>
    <x v="0"/>
    <x v="54"/>
    <x v="188"/>
    <x v="1"/>
    <x v="74"/>
    <x v="2"/>
    <x v="226"/>
    <x v="0"/>
    <x v="0"/>
    <x v="4"/>
    <x v="5"/>
    <x v="0"/>
    <x v="0"/>
    <x v="0"/>
    <x v="1"/>
  </r>
  <r>
    <x v="758"/>
    <x v="139"/>
    <x v="6"/>
    <x v="5"/>
    <x v="34"/>
    <x v="117"/>
    <x v="0"/>
    <x v="28"/>
    <x v="4"/>
    <x v="68"/>
    <x v="0"/>
    <x v="0"/>
    <x v="7"/>
    <x v="7"/>
    <x v="2"/>
    <x v="0"/>
    <x v="1"/>
    <x v="3"/>
  </r>
  <r>
    <x v="759"/>
    <x v="54"/>
    <x v="5"/>
    <x v="1"/>
    <x v="10"/>
    <x v="20"/>
    <x v="3"/>
    <x v="118"/>
    <x v="1"/>
    <x v="11"/>
    <x v="0"/>
    <x v="0"/>
    <x v="6"/>
    <x v="9"/>
    <x v="4"/>
    <x v="0"/>
    <x v="1"/>
    <x v="1"/>
  </r>
  <r>
    <x v="760"/>
    <x v="115"/>
    <x v="3"/>
    <x v="0"/>
    <x v="135"/>
    <x v="471"/>
    <x v="21"/>
    <x v="34"/>
    <x v="0"/>
    <x v="74"/>
    <x v="0"/>
    <x v="0"/>
    <x v="9"/>
    <x v="30"/>
    <x v="5"/>
    <x v="0"/>
    <x v="1"/>
    <x v="0"/>
  </r>
  <r>
    <x v="761"/>
    <x v="137"/>
    <x v="1"/>
    <x v="2"/>
    <x v="149"/>
    <x v="510"/>
    <x v="1"/>
    <x v="0"/>
    <x v="5"/>
    <x v="0"/>
    <x v="0"/>
    <x v="0"/>
    <x v="6"/>
    <x v="7"/>
    <x v="5"/>
    <x v="0"/>
    <x v="1"/>
    <x v="1"/>
  </r>
  <r>
    <x v="762"/>
    <x v="37"/>
    <x v="2"/>
    <x v="3"/>
    <x v="178"/>
    <x v="626"/>
    <x v="9"/>
    <x v="91"/>
    <x v="2"/>
    <x v="223"/>
    <x v="0"/>
    <x v="0"/>
    <x v="2"/>
    <x v="11"/>
    <x v="3"/>
    <x v="1"/>
    <x v="0"/>
    <x v="2"/>
  </r>
  <r>
    <x v="763"/>
    <x v="29"/>
    <x v="0"/>
    <x v="2"/>
    <x v="118"/>
    <x v="393"/>
    <x v="15"/>
    <x v="202"/>
    <x v="3"/>
    <x v="21"/>
    <x v="0"/>
    <x v="0"/>
    <x v="8"/>
    <x v="23"/>
    <x v="6"/>
    <x v="0"/>
    <x v="0"/>
    <x v="2"/>
  </r>
  <r>
    <x v="764"/>
    <x v="48"/>
    <x v="6"/>
    <x v="0"/>
    <x v="157"/>
    <x v="555"/>
    <x v="9"/>
    <x v="69"/>
    <x v="2"/>
    <x v="110"/>
    <x v="0"/>
    <x v="0"/>
    <x v="1"/>
    <x v="10"/>
    <x v="4"/>
    <x v="1"/>
    <x v="1"/>
    <x v="2"/>
  </r>
  <r>
    <x v="765"/>
    <x v="78"/>
    <x v="0"/>
    <x v="4"/>
    <x v="35"/>
    <x v="131"/>
    <x v="12"/>
    <x v="28"/>
    <x v="5"/>
    <x v="0"/>
    <x v="0"/>
    <x v="0"/>
    <x v="10"/>
    <x v="18"/>
    <x v="3"/>
    <x v="0"/>
    <x v="1"/>
    <x v="2"/>
  </r>
  <r>
    <x v="766"/>
    <x v="85"/>
    <x v="0"/>
    <x v="1"/>
    <x v="161"/>
    <x v="573"/>
    <x v="13"/>
    <x v="11"/>
    <x v="4"/>
    <x v="51"/>
    <x v="0"/>
    <x v="0"/>
    <x v="8"/>
    <x v="21"/>
    <x v="1"/>
    <x v="0"/>
    <x v="1"/>
    <x v="2"/>
  </r>
  <r>
    <x v="767"/>
    <x v="111"/>
    <x v="6"/>
    <x v="2"/>
    <x v="120"/>
    <x v="392"/>
    <x v="2"/>
    <x v="126"/>
    <x v="3"/>
    <x v="3"/>
    <x v="0"/>
    <x v="0"/>
    <x v="5"/>
    <x v="7"/>
    <x v="5"/>
    <x v="2"/>
    <x v="1"/>
    <x v="1"/>
  </r>
  <r>
    <x v="768"/>
    <x v="159"/>
    <x v="5"/>
    <x v="4"/>
    <x v="103"/>
    <x v="362"/>
    <x v="38"/>
    <x v="204"/>
    <x v="1"/>
    <x v="19"/>
    <x v="7"/>
    <x v="1"/>
    <x v="26"/>
    <x v="60"/>
    <x v="0"/>
    <x v="1"/>
    <x v="0"/>
    <x v="0"/>
  </r>
  <r>
    <x v="769"/>
    <x v="118"/>
    <x v="6"/>
    <x v="0"/>
    <x v="142"/>
    <x v="493"/>
    <x v="11"/>
    <x v="92"/>
    <x v="4"/>
    <x v="49"/>
    <x v="0"/>
    <x v="0"/>
    <x v="8"/>
    <x v="19"/>
    <x v="3"/>
    <x v="3"/>
    <x v="1"/>
    <x v="2"/>
  </r>
  <r>
    <x v="770"/>
    <x v="106"/>
    <x v="0"/>
    <x v="2"/>
    <x v="83"/>
    <x v="297"/>
    <x v="24"/>
    <x v="163"/>
    <x v="1"/>
    <x v="22"/>
    <x v="0"/>
    <x v="0"/>
    <x v="5"/>
    <x v="29"/>
    <x v="3"/>
    <x v="0"/>
    <x v="0"/>
    <x v="0"/>
  </r>
  <r>
    <x v="771"/>
    <x v="61"/>
    <x v="5"/>
    <x v="4"/>
    <x v="57"/>
    <x v="203"/>
    <x v="7"/>
    <x v="98"/>
    <x v="4"/>
    <x v="38"/>
    <x v="0"/>
    <x v="0"/>
    <x v="6"/>
    <x v="11"/>
    <x v="5"/>
    <x v="1"/>
    <x v="0"/>
    <x v="2"/>
  </r>
  <r>
    <x v="772"/>
    <x v="111"/>
    <x v="6"/>
    <x v="5"/>
    <x v="32"/>
    <x v="122"/>
    <x v="17"/>
    <x v="66"/>
    <x v="1"/>
    <x v="18"/>
    <x v="0"/>
    <x v="0"/>
    <x v="2"/>
    <x v="19"/>
    <x v="4"/>
    <x v="0"/>
    <x v="1"/>
    <x v="0"/>
  </r>
  <r>
    <x v="773"/>
    <x v="6"/>
    <x v="6"/>
    <x v="0"/>
    <x v="164"/>
    <x v="576"/>
    <x v="3"/>
    <x v="109"/>
    <x v="1"/>
    <x v="23"/>
    <x v="0"/>
    <x v="0"/>
    <x v="7"/>
    <x v="10"/>
    <x v="3"/>
    <x v="0"/>
    <x v="1"/>
    <x v="1"/>
  </r>
  <r>
    <x v="774"/>
    <x v="162"/>
    <x v="0"/>
    <x v="2"/>
    <x v="39"/>
    <x v="145"/>
    <x v="7"/>
    <x v="78"/>
    <x v="5"/>
    <x v="0"/>
    <x v="0"/>
    <x v="0"/>
    <x v="4"/>
    <x v="11"/>
    <x v="4"/>
    <x v="1"/>
    <x v="0"/>
    <x v="2"/>
  </r>
  <r>
    <x v="775"/>
    <x v="21"/>
    <x v="4"/>
    <x v="5"/>
    <x v="13"/>
    <x v="38"/>
    <x v="13"/>
    <x v="17"/>
    <x v="0"/>
    <x v="87"/>
    <x v="0"/>
    <x v="0"/>
    <x v="2"/>
    <x v="15"/>
    <x v="4"/>
    <x v="0"/>
    <x v="1"/>
    <x v="2"/>
  </r>
  <r>
    <x v="776"/>
    <x v="92"/>
    <x v="0"/>
    <x v="5"/>
    <x v="155"/>
    <x v="551"/>
    <x v="14"/>
    <x v="172"/>
    <x v="3"/>
    <x v="3"/>
    <x v="0"/>
    <x v="0"/>
    <x v="3"/>
    <x v="17"/>
    <x v="1"/>
    <x v="0"/>
    <x v="1"/>
    <x v="2"/>
  </r>
  <r>
    <x v="777"/>
    <x v="115"/>
    <x v="3"/>
    <x v="5"/>
    <x v="2"/>
    <x v="4"/>
    <x v="10"/>
    <x v="30"/>
    <x v="1"/>
    <x v="7"/>
    <x v="0"/>
    <x v="0"/>
    <x v="3"/>
    <x v="13"/>
    <x v="5"/>
    <x v="1"/>
    <x v="1"/>
    <x v="2"/>
  </r>
  <r>
    <x v="778"/>
    <x v="1"/>
    <x v="0"/>
    <x v="5"/>
    <x v="120"/>
    <x v="406"/>
    <x v="22"/>
    <x v="84"/>
    <x v="0"/>
    <x v="137"/>
    <x v="0"/>
    <x v="0"/>
    <x v="6"/>
    <x v="28"/>
    <x v="4"/>
    <x v="0"/>
    <x v="1"/>
    <x v="0"/>
  </r>
  <r>
    <x v="779"/>
    <x v="55"/>
    <x v="6"/>
    <x v="1"/>
    <x v="37"/>
    <x v="134"/>
    <x v="5"/>
    <x v="141"/>
    <x v="3"/>
    <x v="9"/>
    <x v="0"/>
    <x v="0"/>
    <x v="1"/>
    <x v="6"/>
    <x v="1"/>
    <x v="1"/>
    <x v="0"/>
    <x v="1"/>
  </r>
  <r>
    <x v="780"/>
    <x v="166"/>
    <x v="5"/>
    <x v="3"/>
    <x v="162"/>
    <x v="577"/>
    <x v="14"/>
    <x v="158"/>
    <x v="3"/>
    <x v="9"/>
    <x v="0"/>
    <x v="0"/>
    <x v="6"/>
    <x v="20"/>
    <x v="4"/>
    <x v="0"/>
    <x v="1"/>
    <x v="2"/>
  </r>
  <r>
    <x v="781"/>
    <x v="150"/>
    <x v="3"/>
    <x v="3"/>
    <x v="59"/>
    <x v="207"/>
    <x v="3"/>
    <x v="5"/>
    <x v="1"/>
    <x v="19"/>
    <x v="0"/>
    <x v="0"/>
    <x v="8"/>
    <x v="11"/>
    <x v="4"/>
    <x v="0"/>
    <x v="0"/>
    <x v="1"/>
  </r>
  <r>
    <x v="782"/>
    <x v="98"/>
    <x v="4"/>
    <x v="0"/>
    <x v="76"/>
    <x v="266"/>
    <x v="11"/>
    <x v="56"/>
    <x v="1"/>
    <x v="7"/>
    <x v="0"/>
    <x v="0"/>
    <x v="7"/>
    <x v="18"/>
    <x v="3"/>
    <x v="3"/>
    <x v="0"/>
    <x v="2"/>
  </r>
  <r>
    <x v="783"/>
    <x v="165"/>
    <x v="1"/>
    <x v="4"/>
    <x v="13"/>
    <x v="33"/>
    <x v="6"/>
    <x v="180"/>
    <x v="3"/>
    <x v="12"/>
    <x v="0"/>
    <x v="0"/>
    <x v="6"/>
    <x v="10"/>
    <x v="0"/>
    <x v="0"/>
    <x v="1"/>
    <x v="2"/>
  </r>
  <r>
    <x v="784"/>
    <x v="80"/>
    <x v="3"/>
    <x v="1"/>
    <x v="11"/>
    <x v="33"/>
    <x v="16"/>
    <x v="36"/>
    <x v="1"/>
    <x v="16"/>
    <x v="0"/>
    <x v="0"/>
    <x v="9"/>
    <x v="25"/>
    <x v="5"/>
    <x v="0"/>
    <x v="1"/>
    <x v="0"/>
  </r>
  <r>
    <x v="785"/>
    <x v="134"/>
    <x v="0"/>
    <x v="5"/>
    <x v="130"/>
    <x v="440"/>
    <x v="13"/>
    <x v="76"/>
    <x v="1"/>
    <x v="8"/>
    <x v="0"/>
    <x v="0"/>
    <x v="5"/>
    <x v="18"/>
    <x v="6"/>
    <x v="1"/>
    <x v="1"/>
    <x v="2"/>
  </r>
  <r>
    <x v="786"/>
    <x v="50"/>
    <x v="0"/>
    <x v="5"/>
    <x v="162"/>
    <x v="566"/>
    <x v="0"/>
    <x v="107"/>
    <x v="1"/>
    <x v="9"/>
    <x v="0"/>
    <x v="0"/>
    <x v="0"/>
    <x v="0"/>
    <x v="2"/>
    <x v="0"/>
    <x v="1"/>
    <x v="3"/>
  </r>
  <r>
    <x v="787"/>
    <x v="98"/>
    <x v="4"/>
    <x v="5"/>
    <x v="119"/>
    <x v="389"/>
    <x v="0"/>
    <x v="1"/>
    <x v="0"/>
    <x v="87"/>
    <x v="0"/>
    <x v="0"/>
    <x v="8"/>
    <x v="8"/>
    <x v="2"/>
    <x v="1"/>
    <x v="1"/>
    <x v="3"/>
  </r>
  <r>
    <x v="788"/>
    <x v="136"/>
    <x v="3"/>
    <x v="4"/>
    <x v="131"/>
    <x v="460"/>
    <x v="28"/>
    <x v="152"/>
    <x v="1"/>
    <x v="15"/>
    <x v="0"/>
    <x v="0"/>
    <x v="2"/>
    <x v="28"/>
    <x v="5"/>
    <x v="0"/>
    <x v="1"/>
    <x v="0"/>
  </r>
  <r>
    <x v="789"/>
    <x v="12"/>
    <x v="5"/>
    <x v="0"/>
    <x v="102"/>
    <x v="345"/>
    <x v="20"/>
    <x v="96"/>
    <x v="3"/>
    <x v="4"/>
    <x v="3"/>
    <x v="1"/>
    <x v="27"/>
    <x v="47"/>
    <x v="4"/>
    <x v="3"/>
    <x v="0"/>
    <x v="0"/>
  </r>
  <r>
    <x v="790"/>
    <x v="22"/>
    <x v="0"/>
    <x v="5"/>
    <x v="139"/>
    <x v="477"/>
    <x v="7"/>
    <x v="79"/>
    <x v="2"/>
    <x v="122"/>
    <x v="0"/>
    <x v="0"/>
    <x v="5"/>
    <x v="12"/>
    <x v="3"/>
    <x v="2"/>
    <x v="1"/>
    <x v="2"/>
  </r>
  <r>
    <x v="791"/>
    <x v="19"/>
    <x v="5"/>
    <x v="3"/>
    <x v="125"/>
    <x v="418"/>
    <x v="13"/>
    <x v="183"/>
    <x v="3"/>
    <x v="19"/>
    <x v="0"/>
    <x v="0"/>
    <x v="10"/>
    <x v="23"/>
    <x v="3"/>
    <x v="0"/>
    <x v="1"/>
    <x v="2"/>
  </r>
  <r>
    <x v="792"/>
    <x v="149"/>
    <x v="2"/>
    <x v="0"/>
    <x v="132"/>
    <x v="442"/>
    <x v="5"/>
    <x v="8"/>
    <x v="0"/>
    <x v="86"/>
    <x v="0"/>
    <x v="0"/>
    <x v="2"/>
    <x v="7"/>
    <x v="4"/>
    <x v="0"/>
    <x v="1"/>
    <x v="1"/>
  </r>
  <r>
    <x v="793"/>
    <x v="75"/>
    <x v="5"/>
    <x v="2"/>
    <x v="110"/>
    <x v="366"/>
    <x v="9"/>
    <x v="52"/>
    <x v="1"/>
    <x v="12"/>
    <x v="0"/>
    <x v="0"/>
    <x v="0"/>
    <x v="9"/>
    <x v="4"/>
    <x v="1"/>
    <x v="0"/>
    <x v="2"/>
  </r>
  <r>
    <x v="794"/>
    <x v="55"/>
    <x v="6"/>
    <x v="0"/>
    <x v="55"/>
    <x v="197"/>
    <x v="6"/>
    <x v="9"/>
    <x v="5"/>
    <x v="0"/>
    <x v="0"/>
    <x v="0"/>
    <x v="4"/>
    <x v="10"/>
    <x v="1"/>
    <x v="0"/>
    <x v="0"/>
    <x v="2"/>
  </r>
  <r>
    <x v="795"/>
    <x v="129"/>
    <x v="3"/>
    <x v="1"/>
    <x v="41"/>
    <x v="148"/>
    <x v="0"/>
    <x v="62"/>
    <x v="4"/>
    <x v="40"/>
    <x v="0"/>
    <x v="0"/>
    <x v="0"/>
    <x v="0"/>
    <x v="2"/>
    <x v="0"/>
    <x v="0"/>
    <x v="3"/>
  </r>
  <r>
    <x v="796"/>
    <x v="71"/>
    <x v="0"/>
    <x v="0"/>
    <x v="68"/>
    <x v="249"/>
    <x v="24"/>
    <x v="132"/>
    <x v="1"/>
    <x v="9"/>
    <x v="6"/>
    <x v="1"/>
    <x v="19"/>
    <x v="43"/>
    <x v="0"/>
    <x v="1"/>
    <x v="0"/>
    <x v="0"/>
  </r>
  <r>
    <x v="797"/>
    <x v="30"/>
    <x v="2"/>
    <x v="4"/>
    <x v="86"/>
    <x v="292"/>
    <x v="0"/>
    <x v="31"/>
    <x v="1"/>
    <x v="22"/>
    <x v="0"/>
    <x v="0"/>
    <x v="1"/>
    <x v="1"/>
    <x v="2"/>
    <x v="0"/>
    <x v="0"/>
    <x v="3"/>
  </r>
  <r>
    <x v="798"/>
    <x v="12"/>
    <x v="5"/>
    <x v="2"/>
    <x v="86"/>
    <x v="293"/>
    <x v="4"/>
    <x v="83"/>
    <x v="3"/>
    <x v="9"/>
    <x v="0"/>
    <x v="0"/>
    <x v="0"/>
    <x v="4"/>
    <x v="4"/>
    <x v="0"/>
    <x v="0"/>
    <x v="1"/>
  </r>
  <r>
    <x v="799"/>
    <x v="12"/>
    <x v="5"/>
    <x v="2"/>
    <x v="27"/>
    <x v="90"/>
    <x v="4"/>
    <x v="99"/>
    <x v="1"/>
    <x v="24"/>
    <x v="0"/>
    <x v="0"/>
    <x v="4"/>
    <x v="8"/>
    <x v="4"/>
    <x v="0"/>
    <x v="1"/>
    <x v="1"/>
  </r>
  <r>
    <x v="800"/>
    <x v="158"/>
    <x v="1"/>
    <x v="2"/>
    <x v="89"/>
    <x v="300"/>
    <x v="0"/>
    <x v="108"/>
    <x v="2"/>
    <x v="162"/>
    <x v="0"/>
    <x v="0"/>
    <x v="2"/>
    <x v="2"/>
    <x v="2"/>
    <x v="0"/>
    <x v="0"/>
    <x v="3"/>
  </r>
  <r>
    <x v="801"/>
    <x v="163"/>
    <x v="2"/>
    <x v="3"/>
    <x v="70"/>
    <x v="241"/>
    <x v="2"/>
    <x v="167"/>
    <x v="2"/>
    <x v="190"/>
    <x v="0"/>
    <x v="0"/>
    <x v="9"/>
    <x v="11"/>
    <x v="4"/>
    <x v="0"/>
    <x v="0"/>
    <x v="1"/>
  </r>
  <r>
    <x v="802"/>
    <x v="17"/>
    <x v="3"/>
    <x v="5"/>
    <x v="157"/>
    <x v="549"/>
    <x v="2"/>
    <x v="124"/>
    <x v="1"/>
    <x v="19"/>
    <x v="0"/>
    <x v="0"/>
    <x v="7"/>
    <x v="9"/>
    <x v="4"/>
    <x v="2"/>
    <x v="1"/>
    <x v="1"/>
  </r>
  <r>
    <x v="803"/>
    <x v="2"/>
    <x v="2"/>
    <x v="4"/>
    <x v="104"/>
    <x v="339"/>
    <x v="0"/>
    <x v="171"/>
    <x v="3"/>
    <x v="4"/>
    <x v="0"/>
    <x v="0"/>
    <x v="10"/>
    <x v="6"/>
    <x v="2"/>
    <x v="0"/>
    <x v="0"/>
    <x v="3"/>
  </r>
  <r>
    <x v="804"/>
    <x v="128"/>
    <x v="2"/>
    <x v="5"/>
    <x v="13"/>
    <x v="29"/>
    <x v="0"/>
    <x v="64"/>
    <x v="2"/>
    <x v="201"/>
    <x v="0"/>
    <x v="0"/>
    <x v="8"/>
    <x v="8"/>
    <x v="2"/>
    <x v="0"/>
    <x v="1"/>
    <x v="3"/>
  </r>
  <r>
    <x v="805"/>
    <x v="169"/>
    <x v="0"/>
    <x v="0"/>
    <x v="95"/>
    <x v="324"/>
    <x v="13"/>
    <x v="113"/>
    <x v="1"/>
    <x v="22"/>
    <x v="0"/>
    <x v="0"/>
    <x v="5"/>
    <x v="18"/>
    <x v="5"/>
    <x v="3"/>
    <x v="0"/>
    <x v="2"/>
  </r>
  <r>
    <x v="806"/>
    <x v="163"/>
    <x v="2"/>
    <x v="1"/>
    <x v="146"/>
    <x v="529"/>
    <x v="37"/>
    <x v="38"/>
    <x v="1"/>
    <x v="6"/>
    <x v="0"/>
    <x v="0"/>
    <x v="8"/>
    <x v="45"/>
    <x v="4"/>
    <x v="1"/>
    <x v="1"/>
    <x v="0"/>
  </r>
  <r>
    <x v="807"/>
    <x v="96"/>
    <x v="5"/>
    <x v="2"/>
    <x v="69"/>
    <x v="247"/>
    <x v="15"/>
    <x v="82"/>
    <x v="1"/>
    <x v="20"/>
    <x v="0"/>
    <x v="0"/>
    <x v="4"/>
    <x v="19"/>
    <x v="0"/>
    <x v="1"/>
    <x v="0"/>
    <x v="2"/>
  </r>
  <r>
    <x v="808"/>
    <x v="106"/>
    <x v="0"/>
    <x v="3"/>
    <x v="21"/>
    <x v="57"/>
    <x v="0"/>
    <x v="162"/>
    <x v="3"/>
    <x v="4"/>
    <x v="0"/>
    <x v="0"/>
    <x v="6"/>
    <x v="6"/>
    <x v="2"/>
    <x v="0"/>
    <x v="1"/>
    <x v="3"/>
  </r>
  <r>
    <x v="809"/>
    <x v="28"/>
    <x v="4"/>
    <x v="1"/>
    <x v="31"/>
    <x v="111"/>
    <x v="9"/>
    <x v="183"/>
    <x v="3"/>
    <x v="20"/>
    <x v="0"/>
    <x v="0"/>
    <x v="3"/>
    <x v="12"/>
    <x v="4"/>
    <x v="1"/>
    <x v="1"/>
    <x v="2"/>
  </r>
  <r>
    <x v="810"/>
    <x v="75"/>
    <x v="5"/>
    <x v="1"/>
    <x v="40"/>
    <x v="152"/>
    <x v="12"/>
    <x v="100"/>
    <x v="3"/>
    <x v="14"/>
    <x v="0"/>
    <x v="0"/>
    <x v="4"/>
    <x v="16"/>
    <x v="4"/>
    <x v="3"/>
    <x v="0"/>
    <x v="2"/>
  </r>
  <r>
    <x v="811"/>
    <x v="72"/>
    <x v="2"/>
    <x v="4"/>
    <x v="163"/>
    <x v="587"/>
    <x v="23"/>
    <x v="110"/>
    <x v="2"/>
    <x v="141"/>
    <x v="3"/>
    <x v="1"/>
    <x v="15"/>
    <x v="33"/>
    <x v="1"/>
    <x v="0"/>
    <x v="1"/>
    <x v="0"/>
  </r>
  <r>
    <x v="812"/>
    <x v="108"/>
    <x v="3"/>
    <x v="0"/>
    <x v="28"/>
    <x v="97"/>
    <x v="7"/>
    <x v="104"/>
    <x v="4"/>
    <x v="33"/>
    <x v="0"/>
    <x v="0"/>
    <x v="2"/>
    <x v="9"/>
    <x v="6"/>
    <x v="2"/>
    <x v="1"/>
    <x v="2"/>
  </r>
  <r>
    <x v="813"/>
    <x v="64"/>
    <x v="0"/>
    <x v="5"/>
    <x v="40"/>
    <x v="143"/>
    <x v="0"/>
    <x v="202"/>
    <x v="3"/>
    <x v="15"/>
    <x v="0"/>
    <x v="0"/>
    <x v="10"/>
    <x v="10"/>
    <x v="2"/>
    <x v="0"/>
    <x v="0"/>
    <x v="3"/>
  </r>
  <r>
    <x v="814"/>
    <x v="24"/>
    <x v="3"/>
    <x v="5"/>
    <x v="139"/>
    <x v="470"/>
    <x v="0"/>
    <x v="89"/>
    <x v="0"/>
    <x v="99"/>
    <x v="0"/>
    <x v="0"/>
    <x v="2"/>
    <x v="2"/>
    <x v="2"/>
    <x v="2"/>
    <x v="1"/>
    <x v="3"/>
  </r>
  <r>
    <x v="815"/>
    <x v="118"/>
    <x v="6"/>
    <x v="1"/>
    <x v="6"/>
    <x v="24"/>
    <x v="27"/>
    <x v="83"/>
    <x v="4"/>
    <x v="32"/>
    <x v="0"/>
    <x v="0"/>
    <x v="3"/>
    <x v="30"/>
    <x v="5"/>
    <x v="0"/>
    <x v="1"/>
    <x v="0"/>
  </r>
  <r>
    <x v="816"/>
    <x v="75"/>
    <x v="5"/>
    <x v="1"/>
    <x v="145"/>
    <x v="516"/>
    <x v="27"/>
    <x v="73"/>
    <x v="2"/>
    <x v="128"/>
    <x v="0"/>
    <x v="0"/>
    <x v="0"/>
    <x v="27"/>
    <x v="4"/>
    <x v="0"/>
    <x v="1"/>
    <x v="0"/>
  </r>
  <r>
    <x v="817"/>
    <x v="152"/>
    <x v="5"/>
    <x v="1"/>
    <x v="166"/>
    <x v="602"/>
    <x v="26"/>
    <x v="8"/>
    <x v="5"/>
    <x v="0"/>
    <x v="6"/>
    <x v="1"/>
    <x v="10"/>
    <x v="36"/>
    <x v="4"/>
    <x v="0"/>
    <x v="1"/>
    <x v="0"/>
  </r>
  <r>
    <x v="818"/>
    <x v="79"/>
    <x v="2"/>
    <x v="2"/>
    <x v="19"/>
    <x v="60"/>
    <x v="13"/>
    <x v="130"/>
    <x v="4"/>
    <x v="79"/>
    <x v="0"/>
    <x v="0"/>
    <x v="2"/>
    <x v="15"/>
    <x v="4"/>
    <x v="1"/>
    <x v="1"/>
    <x v="2"/>
  </r>
  <r>
    <x v="819"/>
    <x v="26"/>
    <x v="5"/>
    <x v="0"/>
    <x v="114"/>
    <x v="378"/>
    <x v="9"/>
    <x v="111"/>
    <x v="1"/>
    <x v="15"/>
    <x v="0"/>
    <x v="0"/>
    <x v="6"/>
    <x v="15"/>
    <x v="4"/>
    <x v="0"/>
    <x v="0"/>
    <x v="2"/>
  </r>
  <r>
    <x v="820"/>
    <x v="156"/>
    <x v="2"/>
    <x v="2"/>
    <x v="140"/>
    <x v="490"/>
    <x v="18"/>
    <x v="170"/>
    <x v="3"/>
    <x v="5"/>
    <x v="0"/>
    <x v="0"/>
    <x v="6"/>
    <x v="24"/>
    <x v="6"/>
    <x v="0"/>
    <x v="1"/>
    <x v="0"/>
  </r>
  <r>
    <x v="821"/>
    <x v="139"/>
    <x v="6"/>
    <x v="5"/>
    <x v="123"/>
    <x v="400"/>
    <x v="0"/>
    <x v="173"/>
    <x v="3"/>
    <x v="12"/>
    <x v="0"/>
    <x v="0"/>
    <x v="8"/>
    <x v="8"/>
    <x v="2"/>
    <x v="1"/>
    <x v="1"/>
    <x v="3"/>
  </r>
  <r>
    <x v="822"/>
    <x v="178"/>
    <x v="3"/>
    <x v="1"/>
    <x v="145"/>
    <x v="497"/>
    <x v="4"/>
    <x v="143"/>
    <x v="3"/>
    <x v="13"/>
    <x v="0"/>
    <x v="0"/>
    <x v="7"/>
    <x v="11"/>
    <x v="1"/>
    <x v="0"/>
    <x v="1"/>
    <x v="1"/>
  </r>
  <r>
    <x v="823"/>
    <x v="168"/>
    <x v="4"/>
    <x v="4"/>
    <x v="73"/>
    <x v="253"/>
    <x v="4"/>
    <x v="181"/>
    <x v="3"/>
    <x v="1"/>
    <x v="0"/>
    <x v="0"/>
    <x v="13"/>
    <x v="16"/>
    <x v="0"/>
    <x v="0"/>
    <x v="0"/>
    <x v="1"/>
  </r>
  <r>
    <x v="824"/>
    <x v="180"/>
    <x v="5"/>
    <x v="4"/>
    <x v="26"/>
    <x v="84"/>
    <x v="3"/>
    <x v="86"/>
    <x v="3"/>
    <x v="11"/>
    <x v="0"/>
    <x v="0"/>
    <x v="5"/>
    <x v="6"/>
    <x v="3"/>
    <x v="1"/>
    <x v="1"/>
    <x v="1"/>
  </r>
  <r>
    <x v="825"/>
    <x v="17"/>
    <x v="3"/>
    <x v="2"/>
    <x v="104"/>
    <x v="345"/>
    <x v="10"/>
    <x v="132"/>
    <x v="3"/>
    <x v="17"/>
    <x v="0"/>
    <x v="0"/>
    <x v="10"/>
    <x v="20"/>
    <x v="3"/>
    <x v="1"/>
    <x v="0"/>
    <x v="2"/>
  </r>
  <r>
    <x v="826"/>
    <x v="89"/>
    <x v="5"/>
    <x v="4"/>
    <x v="84"/>
    <x v="284"/>
    <x v="0"/>
    <x v="89"/>
    <x v="0"/>
    <x v="65"/>
    <x v="0"/>
    <x v="0"/>
    <x v="2"/>
    <x v="0"/>
    <x v="2"/>
    <x v="0"/>
    <x v="0"/>
    <x v="3"/>
  </r>
  <r>
    <x v="827"/>
    <x v="82"/>
    <x v="5"/>
    <x v="5"/>
    <x v="37"/>
    <x v="147"/>
    <x v="19"/>
    <x v="151"/>
    <x v="4"/>
    <x v="30"/>
    <x v="0"/>
    <x v="0"/>
    <x v="1"/>
    <x v="20"/>
    <x v="4"/>
    <x v="3"/>
    <x v="0"/>
    <x v="0"/>
  </r>
  <r>
    <x v="828"/>
    <x v="95"/>
    <x v="1"/>
    <x v="4"/>
    <x v="14"/>
    <x v="34"/>
    <x v="4"/>
    <x v="95"/>
    <x v="0"/>
    <x v="121"/>
    <x v="0"/>
    <x v="0"/>
    <x v="2"/>
    <x v="3"/>
    <x v="0"/>
    <x v="0"/>
    <x v="1"/>
    <x v="1"/>
  </r>
  <r>
    <x v="829"/>
    <x v="73"/>
    <x v="3"/>
    <x v="5"/>
    <x v="30"/>
    <x v="115"/>
    <x v="18"/>
    <x v="92"/>
    <x v="1"/>
    <x v="24"/>
    <x v="0"/>
    <x v="0"/>
    <x v="0"/>
    <x v="18"/>
    <x v="3"/>
    <x v="3"/>
    <x v="1"/>
    <x v="0"/>
  </r>
  <r>
    <x v="830"/>
    <x v="92"/>
    <x v="0"/>
    <x v="0"/>
    <x v="168"/>
    <x v="593"/>
    <x v="4"/>
    <x v="33"/>
    <x v="0"/>
    <x v="106"/>
    <x v="0"/>
    <x v="0"/>
    <x v="2"/>
    <x v="6"/>
    <x v="3"/>
    <x v="0"/>
    <x v="0"/>
    <x v="1"/>
  </r>
  <r>
    <x v="831"/>
    <x v="128"/>
    <x v="2"/>
    <x v="3"/>
    <x v="109"/>
    <x v="371"/>
    <x v="20"/>
    <x v="91"/>
    <x v="3"/>
    <x v="19"/>
    <x v="0"/>
    <x v="0"/>
    <x v="7"/>
    <x v="27"/>
    <x v="4"/>
    <x v="3"/>
    <x v="0"/>
    <x v="0"/>
  </r>
  <r>
    <x v="832"/>
    <x v="127"/>
    <x v="0"/>
    <x v="5"/>
    <x v="131"/>
    <x v="441"/>
    <x v="9"/>
    <x v="80"/>
    <x v="1"/>
    <x v="14"/>
    <x v="0"/>
    <x v="0"/>
    <x v="7"/>
    <x v="16"/>
    <x v="3"/>
    <x v="0"/>
    <x v="1"/>
    <x v="2"/>
  </r>
  <r>
    <x v="833"/>
    <x v="19"/>
    <x v="5"/>
    <x v="4"/>
    <x v="175"/>
    <x v="617"/>
    <x v="6"/>
    <x v="84"/>
    <x v="0"/>
    <x v="60"/>
    <x v="0"/>
    <x v="0"/>
    <x v="8"/>
    <x v="11"/>
    <x v="3"/>
    <x v="2"/>
    <x v="0"/>
    <x v="2"/>
  </r>
  <r>
    <x v="834"/>
    <x v="67"/>
    <x v="1"/>
    <x v="2"/>
    <x v="77"/>
    <x v="265"/>
    <x v="5"/>
    <x v="67"/>
    <x v="1"/>
    <x v="7"/>
    <x v="0"/>
    <x v="0"/>
    <x v="0"/>
    <x v="5"/>
    <x v="3"/>
    <x v="0"/>
    <x v="0"/>
    <x v="1"/>
  </r>
  <r>
    <x v="835"/>
    <x v="15"/>
    <x v="0"/>
    <x v="5"/>
    <x v="5"/>
    <x v="9"/>
    <x v="3"/>
    <x v="215"/>
    <x v="3"/>
    <x v="20"/>
    <x v="0"/>
    <x v="0"/>
    <x v="9"/>
    <x v="12"/>
    <x v="1"/>
    <x v="2"/>
    <x v="1"/>
    <x v="1"/>
  </r>
  <r>
    <x v="836"/>
    <x v="26"/>
    <x v="5"/>
    <x v="1"/>
    <x v="46"/>
    <x v="164"/>
    <x v="0"/>
    <x v="88"/>
    <x v="3"/>
    <x v="1"/>
    <x v="0"/>
    <x v="0"/>
    <x v="6"/>
    <x v="6"/>
    <x v="2"/>
    <x v="0"/>
    <x v="0"/>
    <x v="3"/>
  </r>
  <r>
    <x v="837"/>
    <x v="155"/>
    <x v="0"/>
    <x v="0"/>
    <x v="143"/>
    <x v="511"/>
    <x v="32"/>
    <x v="123"/>
    <x v="2"/>
    <x v="217"/>
    <x v="1"/>
    <x v="1"/>
    <x v="19"/>
    <x v="51"/>
    <x v="0"/>
    <x v="1"/>
    <x v="1"/>
    <x v="0"/>
  </r>
  <r>
    <x v="838"/>
    <x v="87"/>
    <x v="3"/>
    <x v="0"/>
    <x v="51"/>
    <x v="195"/>
    <x v="24"/>
    <x v="84"/>
    <x v="4"/>
    <x v="47"/>
    <x v="2"/>
    <x v="1"/>
    <x v="23"/>
    <x v="47"/>
    <x v="4"/>
    <x v="0"/>
    <x v="0"/>
    <x v="0"/>
  </r>
  <r>
    <x v="839"/>
    <x v="11"/>
    <x v="1"/>
    <x v="3"/>
    <x v="134"/>
    <x v="465"/>
    <x v="20"/>
    <x v="132"/>
    <x v="3"/>
    <x v="4"/>
    <x v="0"/>
    <x v="0"/>
    <x v="1"/>
    <x v="21"/>
    <x v="3"/>
    <x v="2"/>
    <x v="1"/>
    <x v="0"/>
  </r>
  <r>
    <x v="840"/>
    <x v="52"/>
    <x v="3"/>
    <x v="0"/>
    <x v="172"/>
    <x v="609"/>
    <x v="12"/>
    <x v="207"/>
    <x v="2"/>
    <x v="189"/>
    <x v="0"/>
    <x v="0"/>
    <x v="5"/>
    <x v="17"/>
    <x v="3"/>
    <x v="3"/>
    <x v="0"/>
    <x v="2"/>
  </r>
  <r>
    <x v="841"/>
    <x v="81"/>
    <x v="1"/>
    <x v="2"/>
    <x v="24"/>
    <x v="78"/>
    <x v="6"/>
    <x v="98"/>
    <x v="0"/>
    <x v="86"/>
    <x v="0"/>
    <x v="0"/>
    <x v="6"/>
    <x v="12"/>
    <x v="3"/>
    <x v="0"/>
    <x v="1"/>
    <x v="2"/>
  </r>
  <r>
    <x v="842"/>
    <x v="133"/>
    <x v="4"/>
    <x v="5"/>
    <x v="37"/>
    <x v="136"/>
    <x v="8"/>
    <x v="164"/>
    <x v="3"/>
    <x v="2"/>
    <x v="0"/>
    <x v="0"/>
    <x v="12"/>
    <x v="20"/>
    <x v="4"/>
    <x v="0"/>
    <x v="0"/>
    <x v="2"/>
  </r>
  <r>
    <x v="843"/>
    <x v="8"/>
    <x v="0"/>
    <x v="3"/>
    <x v="87"/>
    <x v="296"/>
    <x v="2"/>
    <x v="110"/>
    <x v="1"/>
    <x v="25"/>
    <x v="0"/>
    <x v="0"/>
    <x v="0"/>
    <x v="2"/>
    <x v="0"/>
    <x v="3"/>
    <x v="0"/>
    <x v="1"/>
  </r>
  <r>
    <x v="844"/>
    <x v="57"/>
    <x v="0"/>
    <x v="5"/>
    <x v="151"/>
    <x v="530"/>
    <x v="13"/>
    <x v="104"/>
    <x v="3"/>
    <x v="12"/>
    <x v="0"/>
    <x v="0"/>
    <x v="2"/>
    <x v="15"/>
    <x v="4"/>
    <x v="0"/>
    <x v="1"/>
    <x v="2"/>
  </r>
  <r>
    <x v="845"/>
    <x v="7"/>
    <x v="4"/>
    <x v="3"/>
    <x v="125"/>
    <x v="418"/>
    <x v="13"/>
    <x v="140"/>
    <x v="2"/>
    <x v="211"/>
    <x v="0"/>
    <x v="0"/>
    <x v="8"/>
    <x v="21"/>
    <x v="0"/>
    <x v="3"/>
    <x v="1"/>
    <x v="2"/>
  </r>
  <r>
    <x v="846"/>
    <x v="146"/>
    <x v="6"/>
    <x v="2"/>
    <x v="111"/>
    <x v="363"/>
    <x v="0"/>
    <x v="63"/>
    <x v="0"/>
    <x v="54"/>
    <x v="0"/>
    <x v="0"/>
    <x v="1"/>
    <x v="1"/>
    <x v="2"/>
    <x v="0"/>
    <x v="0"/>
    <x v="3"/>
  </r>
  <r>
    <x v="847"/>
    <x v="63"/>
    <x v="4"/>
    <x v="4"/>
    <x v="125"/>
    <x v="409"/>
    <x v="0"/>
    <x v="132"/>
    <x v="3"/>
    <x v="9"/>
    <x v="0"/>
    <x v="0"/>
    <x v="3"/>
    <x v="0"/>
    <x v="2"/>
    <x v="0"/>
    <x v="1"/>
    <x v="3"/>
  </r>
  <r>
    <x v="848"/>
    <x v="169"/>
    <x v="0"/>
    <x v="3"/>
    <x v="169"/>
    <x v="611"/>
    <x v="29"/>
    <x v="28"/>
    <x v="5"/>
    <x v="0"/>
    <x v="1"/>
    <x v="1"/>
    <x v="13"/>
    <x v="42"/>
    <x v="3"/>
    <x v="0"/>
    <x v="0"/>
    <x v="0"/>
  </r>
  <r>
    <x v="849"/>
    <x v="141"/>
    <x v="0"/>
    <x v="3"/>
    <x v="97"/>
    <x v="321"/>
    <x v="0"/>
    <x v="112"/>
    <x v="4"/>
    <x v="38"/>
    <x v="0"/>
    <x v="0"/>
    <x v="12"/>
    <x v="12"/>
    <x v="2"/>
    <x v="0"/>
    <x v="0"/>
    <x v="3"/>
  </r>
  <r>
    <x v="850"/>
    <x v="158"/>
    <x v="1"/>
    <x v="2"/>
    <x v="34"/>
    <x v="117"/>
    <x v="0"/>
    <x v="16"/>
    <x v="1"/>
    <x v="20"/>
    <x v="0"/>
    <x v="0"/>
    <x v="11"/>
    <x v="11"/>
    <x v="2"/>
    <x v="0"/>
    <x v="1"/>
    <x v="3"/>
  </r>
  <r>
    <x v="851"/>
    <x v="15"/>
    <x v="0"/>
    <x v="2"/>
    <x v="60"/>
    <x v="213"/>
    <x v="7"/>
    <x v="36"/>
    <x v="4"/>
    <x v="46"/>
    <x v="0"/>
    <x v="0"/>
    <x v="6"/>
    <x v="13"/>
    <x v="4"/>
    <x v="1"/>
    <x v="0"/>
    <x v="2"/>
  </r>
  <r>
    <x v="852"/>
    <x v="129"/>
    <x v="3"/>
    <x v="0"/>
    <x v="27"/>
    <x v="86"/>
    <x v="0"/>
    <x v="91"/>
    <x v="1"/>
    <x v="19"/>
    <x v="0"/>
    <x v="0"/>
    <x v="5"/>
    <x v="5"/>
    <x v="2"/>
    <x v="0"/>
    <x v="1"/>
    <x v="3"/>
  </r>
  <r>
    <x v="853"/>
    <x v="6"/>
    <x v="6"/>
    <x v="3"/>
    <x v="76"/>
    <x v="265"/>
    <x v="10"/>
    <x v="20"/>
    <x v="0"/>
    <x v="88"/>
    <x v="0"/>
    <x v="0"/>
    <x v="4"/>
    <x v="14"/>
    <x v="4"/>
    <x v="2"/>
    <x v="0"/>
    <x v="2"/>
  </r>
  <r>
    <x v="854"/>
    <x v="38"/>
    <x v="3"/>
    <x v="4"/>
    <x v="122"/>
    <x v="404"/>
    <x v="10"/>
    <x v="101"/>
    <x v="1"/>
    <x v="22"/>
    <x v="0"/>
    <x v="0"/>
    <x v="0"/>
    <x v="6"/>
    <x v="4"/>
    <x v="3"/>
    <x v="1"/>
    <x v="2"/>
  </r>
  <r>
    <x v="855"/>
    <x v="38"/>
    <x v="3"/>
    <x v="0"/>
    <x v="132"/>
    <x v="442"/>
    <x v="5"/>
    <x v="61"/>
    <x v="2"/>
    <x v="238"/>
    <x v="0"/>
    <x v="0"/>
    <x v="7"/>
    <x v="12"/>
    <x v="1"/>
    <x v="2"/>
    <x v="1"/>
    <x v="1"/>
  </r>
  <r>
    <x v="856"/>
    <x v="135"/>
    <x v="2"/>
    <x v="1"/>
    <x v="160"/>
    <x v="570"/>
    <x v="14"/>
    <x v="52"/>
    <x v="0"/>
    <x v="92"/>
    <x v="0"/>
    <x v="0"/>
    <x v="4"/>
    <x v="18"/>
    <x v="0"/>
    <x v="0"/>
    <x v="1"/>
    <x v="2"/>
  </r>
  <r>
    <x v="857"/>
    <x v="29"/>
    <x v="0"/>
    <x v="2"/>
    <x v="149"/>
    <x v="510"/>
    <x v="1"/>
    <x v="79"/>
    <x v="1"/>
    <x v="22"/>
    <x v="0"/>
    <x v="0"/>
    <x v="4"/>
    <x v="5"/>
    <x v="6"/>
    <x v="0"/>
    <x v="1"/>
    <x v="1"/>
  </r>
  <r>
    <x v="858"/>
    <x v="58"/>
    <x v="2"/>
    <x v="4"/>
    <x v="44"/>
    <x v="174"/>
    <x v="22"/>
    <x v="0"/>
    <x v="5"/>
    <x v="0"/>
    <x v="0"/>
    <x v="0"/>
    <x v="10"/>
    <x v="30"/>
    <x v="4"/>
    <x v="0"/>
    <x v="0"/>
    <x v="0"/>
  </r>
  <r>
    <x v="859"/>
    <x v="104"/>
    <x v="6"/>
    <x v="0"/>
    <x v="45"/>
    <x v="170"/>
    <x v="11"/>
    <x v="72"/>
    <x v="0"/>
    <x v="102"/>
    <x v="0"/>
    <x v="0"/>
    <x v="11"/>
    <x v="22"/>
    <x v="0"/>
    <x v="0"/>
    <x v="0"/>
    <x v="2"/>
  </r>
  <r>
    <x v="860"/>
    <x v="141"/>
    <x v="0"/>
    <x v="2"/>
    <x v="144"/>
    <x v="516"/>
    <x v="32"/>
    <x v="87"/>
    <x v="4"/>
    <x v="78"/>
    <x v="0"/>
    <x v="0"/>
    <x v="4"/>
    <x v="36"/>
    <x v="3"/>
    <x v="0"/>
    <x v="1"/>
    <x v="0"/>
  </r>
  <r>
    <x v="861"/>
    <x v="90"/>
    <x v="6"/>
    <x v="5"/>
    <x v="47"/>
    <x v="178"/>
    <x v="14"/>
    <x v="182"/>
    <x v="3"/>
    <x v="19"/>
    <x v="0"/>
    <x v="0"/>
    <x v="1"/>
    <x v="15"/>
    <x v="1"/>
    <x v="0"/>
    <x v="0"/>
    <x v="2"/>
  </r>
  <r>
    <x v="862"/>
    <x v="90"/>
    <x v="6"/>
    <x v="0"/>
    <x v="138"/>
    <x v="465"/>
    <x v="0"/>
    <x v="63"/>
    <x v="4"/>
    <x v="78"/>
    <x v="0"/>
    <x v="0"/>
    <x v="1"/>
    <x v="1"/>
    <x v="2"/>
    <x v="1"/>
    <x v="1"/>
    <x v="3"/>
  </r>
  <r>
    <x v="863"/>
    <x v="38"/>
    <x v="3"/>
    <x v="1"/>
    <x v="141"/>
    <x v="485"/>
    <x v="8"/>
    <x v="110"/>
    <x v="0"/>
    <x v="108"/>
    <x v="0"/>
    <x v="0"/>
    <x v="2"/>
    <x v="10"/>
    <x v="4"/>
    <x v="1"/>
    <x v="1"/>
    <x v="2"/>
  </r>
  <r>
    <x v="864"/>
    <x v="87"/>
    <x v="3"/>
    <x v="1"/>
    <x v="147"/>
    <x v="508"/>
    <x v="8"/>
    <x v="63"/>
    <x v="0"/>
    <x v="58"/>
    <x v="0"/>
    <x v="0"/>
    <x v="7"/>
    <x v="15"/>
    <x v="4"/>
    <x v="0"/>
    <x v="1"/>
    <x v="2"/>
  </r>
  <r>
    <x v="865"/>
    <x v="157"/>
    <x v="3"/>
    <x v="3"/>
    <x v="62"/>
    <x v="216"/>
    <x v="0"/>
    <x v="67"/>
    <x v="1"/>
    <x v="20"/>
    <x v="0"/>
    <x v="0"/>
    <x v="5"/>
    <x v="5"/>
    <x v="2"/>
    <x v="0"/>
    <x v="0"/>
    <x v="3"/>
  </r>
  <r>
    <x v="866"/>
    <x v="27"/>
    <x v="6"/>
    <x v="5"/>
    <x v="25"/>
    <x v="91"/>
    <x v="16"/>
    <x v="81"/>
    <x v="2"/>
    <x v="120"/>
    <x v="0"/>
    <x v="0"/>
    <x v="0"/>
    <x v="16"/>
    <x v="6"/>
    <x v="0"/>
    <x v="1"/>
    <x v="0"/>
  </r>
  <r>
    <x v="867"/>
    <x v="1"/>
    <x v="0"/>
    <x v="0"/>
    <x v="17"/>
    <x v="51"/>
    <x v="12"/>
    <x v="0"/>
    <x v="5"/>
    <x v="0"/>
    <x v="0"/>
    <x v="0"/>
    <x v="0"/>
    <x v="12"/>
    <x v="3"/>
    <x v="0"/>
    <x v="1"/>
    <x v="2"/>
  </r>
  <r>
    <x v="868"/>
    <x v="75"/>
    <x v="5"/>
    <x v="1"/>
    <x v="19"/>
    <x v="68"/>
    <x v="21"/>
    <x v="94"/>
    <x v="2"/>
    <x v="140"/>
    <x v="5"/>
    <x v="1"/>
    <x v="17"/>
    <x v="38"/>
    <x v="4"/>
    <x v="3"/>
    <x v="1"/>
    <x v="0"/>
  </r>
  <r>
    <x v="869"/>
    <x v="161"/>
    <x v="4"/>
    <x v="2"/>
    <x v="156"/>
    <x v="542"/>
    <x v="0"/>
    <x v="97"/>
    <x v="0"/>
    <x v="65"/>
    <x v="0"/>
    <x v="0"/>
    <x v="9"/>
    <x v="9"/>
    <x v="2"/>
    <x v="1"/>
    <x v="1"/>
    <x v="3"/>
  </r>
  <r>
    <x v="870"/>
    <x v="142"/>
    <x v="2"/>
    <x v="2"/>
    <x v="131"/>
    <x v="445"/>
    <x v="13"/>
    <x v="0"/>
    <x v="5"/>
    <x v="0"/>
    <x v="0"/>
    <x v="0"/>
    <x v="3"/>
    <x v="16"/>
    <x v="4"/>
    <x v="2"/>
    <x v="1"/>
    <x v="2"/>
  </r>
  <r>
    <x v="871"/>
    <x v="120"/>
    <x v="0"/>
    <x v="5"/>
    <x v="35"/>
    <x v="137"/>
    <x v="19"/>
    <x v="164"/>
    <x v="3"/>
    <x v="7"/>
    <x v="0"/>
    <x v="0"/>
    <x v="7"/>
    <x v="26"/>
    <x v="5"/>
    <x v="0"/>
    <x v="1"/>
    <x v="0"/>
  </r>
  <r>
    <x v="872"/>
    <x v="53"/>
    <x v="1"/>
    <x v="2"/>
    <x v="94"/>
    <x v="315"/>
    <x v="2"/>
    <x v="94"/>
    <x v="1"/>
    <x v="24"/>
    <x v="0"/>
    <x v="0"/>
    <x v="6"/>
    <x v="8"/>
    <x v="1"/>
    <x v="0"/>
    <x v="0"/>
    <x v="1"/>
  </r>
  <r>
    <x v="873"/>
    <x v="46"/>
    <x v="1"/>
    <x v="3"/>
    <x v="69"/>
    <x v="246"/>
    <x v="14"/>
    <x v="39"/>
    <x v="5"/>
    <x v="0"/>
    <x v="0"/>
    <x v="0"/>
    <x v="7"/>
    <x v="21"/>
    <x v="4"/>
    <x v="0"/>
    <x v="0"/>
    <x v="2"/>
  </r>
  <r>
    <x v="874"/>
    <x v="28"/>
    <x v="4"/>
    <x v="3"/>
    <x v="100"/>
    <x v="335"/>
    <x v="6"/>
    <x v="192"/>
    <x v="3"/>
    <x v="15"/>
    <x v="0"/>
    <x v="0"/>
    <x v="6"/>
    <x v="12"/>
    <x v="1"/>
    <x v="0"/>
    <x v="0"/>
    <x v="2"/>
  </r>
  <r>
    <x v="875"/>
    <x v="123"/>
    <x v="1"/>
    <x v="0"/>
    <x v="134"/>
    <x v="449"/>
    <x v="2"/>
    <x v="117"/>
    <x v="0"/>
    <x v="60"/>
    <x v="0"/>
    <x v="0"/>
    <x v="7"/>
    <x v="9"/>
    <x v="4"/>
    <x v="0"/>
    <x v="1"/>
    <x v="1"/>
  </r>
  <r>
    <x v="876"/>
    <x v="100"/>
    <x v="2"/>
    <x v="0"/>
    <x v="60"/>
    <x v="210"/>
    <x v="2"/>
    <x v="122"/>
    <x v="3"/>
    <x v="21"/>
    <x v="0"/>
    <x v="0"/>
    <x v="5"/>
    <x v="7"/>
    <x v="4"/>
    <x v="0"/>
    <x v="0"/>
    <x v="1"/>
  </r>
  <r>
    <x v="877"/>
    <x v="42"/>
    <x v="4"/>
    <x v="4"/>
    <x v="132"/>
    <x v="451"/>
    <x v="14"/>
    <x v="99"/>
    <x v="1"/>
    <x v="16"/>
    <x v="0"/>
    <x v="0"/>
    <x v="5"/>
    <x v="16"/>
    <x v="4"/>
    <x v="2"/>
    <x v="1"/>
    <x v="2"/>
  </r>
  <r>
    <x v="878"/>
    <x v="180"/>
    <x v="5"/>
    <x v="3"/>
    <x v="163"/>
    <x v="598"/>
    <x v="34"/>
    <x v="114"/>
    <x v="4"/>
    <x v="81"/>
    <x v="0"/>
    <x v="0"/>
    <x v="5"/>
    <x v="39"/>
    <x v="4"/>
    <x v="0"/>
    <x v="1"/>
    <x v="0"/>
  </r>
  <r>
    <x v="879"/>
    <x v="41"/>
    <x v="6"/>
    <x v="3"/>
    <x v="56"/>
    <x v="203"/>
    <x v="12"/>
    <x v="100"/>
    <x v="3"/>
    <x v="1"/>
    <x v="0"/>
    <x v="0"/>
    <x v="6"/>
    <x v="18"/>
    <x v="0"/>
    <x v="1"/>
    <x v="0"/>
    <x v="2"/>
  </r>
  <r>
    <x v="880"/>
    <x v="124"/>
    <x v="5"/>
    <x v="1"/>
    <x v="119"/>
    <x v="403"/>
    <x v="24"/>
    <x v="82"/>
    <x v="1"/>
    <x v="13"/>
    <x v="0"/>
    <x v="0"/>
    <x v="1"/>
    <x v="25"/>
    <x v="0"/>
    <x v="0"/>
    <x v="1"/>
    <x v="0"/>
  </r>
  <r>
    <x v="881"/>
    <x v="69"/>
    <x v="6"/>
    <x v="1"/>
    <x v="143"/>
    <x v="493"/>
    <x v="6"/>
    <x v="47"/>
    <x v="1"/>
    <x v="25"/>
    <x v="0"/>
    <x v="0"/>
    <x v="1"/>
    <x v="7"/>
    <x v="3"/>
    <x v="0"/>
    <x v="1"/>
    <x v="2"/>
  </r>
  <r>
    <x v="882"/>
    <x v="82"/>
    <x v="5"/>
    <x v="0"/>
    <x v="16"/>
    <x v="42"/>
    <x v="5"/>
    <x v="5"/>
    <x v="0"/>
    <x v="114"/>
    <x v="0"/>
    <x v="0"/>
    <x v="4"/>
    <x v="9"/>
    <x v="0"/>
    <x v="0"/>
    <x v="1"/>
    <x v="1"/>
  </r>
  <r>
    <x v="883"/>
    <x v="56"/>
    <x v="4"/>
    <x v="0"/>
    <x v="99"/>
    <x v="334"/>
    <x v="10"/>
    <x v="25"/>
    <x v="0"/>
    <x v="55"/>
    <x v="0"/>
    <x v="0"/>
    <x v="10"/>
    <x v="20"/>
    <x v="6"/>
    <x v="2"/>
    <x v="0"/>
    <x v="2"/>
  </r>
  <r>
    <x v="884"/>
    <x v="27"/>
    <x v="6"/>
    <x v="0"/>
    <x v="18"/>
    <x v="61"/>
    <x v="19"/>
    <x v="132"/>
    <x v="1"/>
    <x v="9"/>
    <x v="0"/>
    <x v="0"/>
    <x v="1"/>
    <x v="20"/>
    <x v="3"/>
    <x v="3"/>
    <x v="1"/>
    <x v="0"/>
  </r>
  <r>
    <x v="885"/>
    <x v="24"/>
    <x v="3"/>
    <x v="4"/>
    <x v="174"/>
    <x v="628"/>
    <x v="33"/>
    <x v="47"/>
    <x v="1"/>
    <x v="25"/>
    <x v="3"/>
    <x v="1"/>
    <x v="23"/>
    <x v="55"/>
    <x v="4"/>
    <x v="1"/>
    <x v="0"/>
    <x v="0"/>
  </r>
  <r>
    <x v="886"/>
    <x v="176"/>
    <x v="0"/>
    <x v="4"/>
    <x v="167"/>
    <x v="589"/>
    <x v="5"/>
    <x v="83"/>
    <x v="0"/>
    <x v="111"/>
    <x v="0"/>
    <x v="0"/>
    <x v="0"/>
    <x v="4"/>
    <x v="0"/>
    <x v="0"/>
    <x v="0"/>
    <x v="1"/>
  </r>
  <r>
    <x v="887"/>
    <x v="123"/>
    <x v="1"/>
    <x v="4"/>
    <x v="154"/>
    <x v="544"/>
    <x v="12"/>
    <x v="85"/>
    <x v="0"/>
    <x v="136"/>
    <x v="0"/>
    <x v="0"/>
    <x v="0"/>
    <x v="7"/>
    <x v="4"/>
    <x v="0"/>
    <x v="1"/>
    <x v="2"/>
  </r>
  <r>
    <x v="888"/>
    <x v="50"/>
    <x v="0"/>
    <x v="0"/>
    <x v="24"/>
    <x v="87"/>
    <x v="16"/>
    <x v="0"/>
    <x v="5"/>
    <x v="0"/>
    <x v="0"/>
    <x v="0"/>
    <x v="7"/>
    <x v="23"/>
    <x v="4"/>
    <x v="3"/>
    <x v="1"/>
    <x v="0"/>
  </r>
  <r>
    <x v="889"/>
    <x v="30"/>
    <x v="2"/>
    <x v="0"/>
    <x v="153"/>
    <x v="527"/>
    <x v="0"/>
    <x v="93"/>
    <x v="4"/>
    <x v="34"/>
    <x v="0"/>
    <x v="0"/>
    <x v="7"/>
    <x v="7"/>
    <x v="2"/>
    <x v="0"/>
    <x v="1"/>
    <x v="3"/>
  </r>
  <r>
    <x v="890"/>
    <x v="133"/>
    <x v="4"/>
    <x v="2"/>
    <x v="130"/>
    <x v="435"/>
    <x v="6"/>
    <x v="114"/>
    <x v="1"/>
    <x v="21"/>
    <x v="0"/>
    <x v="0"/>
    <x v="5"/>
    <x v="11"/>
    <x v="5"/>
    <x v="0"/>
    <x v="1"/>
    <x v="2"/>
  </r>
  <r>
    <x v="891"/>
    <x v="121"/>
    <x v="2"/>
    <x v="1"/>
    <x v="26"/>
    <x v="86"/>
    <x v="5"/>
    <x v="101"/>
    <x v="3"/>
    <x v="10"/>
    <x v="0"/>
    <x v="0"/>
    <x v="0"/>
    <x v="5"/>
    <x v="5"/>
    <x v="0"/>
    <x v="1"/>
    <x v="1"/>
  </r>
  <r>
    <x v="892"/>
    <x v="84"/>
    <x v="4"/>
    <x v="1"/>
    <x v="164"/>
    <x v="583"/>
    <x v="13"/>
    <x v="28"/>
    <x v="1"/>
    <x v="23"/>
    <x v="0"/>
    <x v="0"/>
    <x v="4"/>
    <x v="17"/>
    <x v="4"/>
    <x v="0"/>
    <x v="1"/>
    <x v="2"/>
  </r>
  <r>
    <x v="893"/>
    <x v="109"/>
    <x v="1"/>
    <x v="4"/>
    <x v="80"/>
    <x v="278"/>
    <x v="10"/>
    <x v="128"/>
    <x v="2"/>
    <x v="157"/>
    <x v="0"/>
    <x v="0"/>
    <x v="3"/>
    <x v="11"/>
    <x v="4"/>
    <x v="3"/>
    <x v="0"/>
    <x v="2"/>
  </r>
  <r>
    <x v="894"/>
    <x v="144"/>
    <x v="1"/>
    <x v="1"/>
    <x v="148"/>
    <x v="513"/>
    <x v="9"/>
    <x v="120"/>
    <x v="1"/>
    <x v="25"/>
    <x v="0"/>
    <x v="0"/>
    <x v="5"/>
    <x v="14"/>
    <x v="4"/>
    <x v="1"/>
    <x v="1"/>
    <x v="2"/>
  </r>
  <r>
    <x v="895"/>
    <x v="59"/>
    <x v="3"/>
    <x v="5"/>
    <x v="26"/>
    <x v="93"/>
    <x v="13"/>
    <x v="110"/>
    <x v="1"/>
    <x v="16"/>
    <x v="0"/>
    <x v="0"/>
    <x v="0"/>
    <x v="13"/>
    <x v="0"/>
    <x v="0"/>
    <x v="1"/>
    <x v="2"/>
  </r>
  <r>
    <x v="896"/>
    <x v="120"/>
    <x v="0"/>
    <x v="3"/>
    <x v="156"/>
    <x v="555"/>
    <x v="14"/>
    <x v="164"/>
    <x v="3"/>
    <x v="16"/>
    <x v="0"/>
    <x v="0"/>
    <x v="0"/>
    <x v="14"/>
    <x v="5"/>
    <x v="0"/>
    <x v="1"/>
    <x v="2"/>
  </r>
  <r>
    <x v="897"/>
    <x v="154"/>
    <x v="4"/>
    <x v="5"/>
    <x v="130"/>
    <x v="435"/>
    <x v="6"/>
    <x v="69"/>
    <x v="4"/>
    <x v="31"/>
    <x v="0"/>
    <x v="0"/>
    <x v="3"/>
    <x v="9"/>
    <x v="3"/>
    <x v="0"/>
    <x v="1"/>
    <x v="2"/>
  </r>
  <r>
    <x v="898"/>
    <x v="166"/>
    <x v="5"/>
    <x v="3"/>
    <x v="172"/>
    <x v="613"/>
    <x v="16"/>
    <x v="148"/>
    <x v="1"/>
    <x v="19"/>
    <x v="0"/>
    <x v="0"/>
    <x v="8"/>
    <x v="24"/>
    <x v="4"/>
    <x v="3"/>
    <x v="0"/>
    <x v="0"/>
  </r>
  <r>
    <x v="899"/>
    <x v="2"/>
    <x v="2"/>
    <x v="5"/>
    <x v="36"/>
    <x v="125"/>
    <x v="0"/>
    <x v="165"/>
    <x v="3"/>
    <x v="9"/>
    <x v="0"/>
    <x v="0"/>
    <x v="9"/>
    <x v="9"/>
    <x v="2"/>
    <x v="1"/>
    <x v="0"/>
    <x v="3"/>
  </r>
  <r>
    <x v="900"/>
    <x v="165"/>
    <x v="1"/>
    <x v="3"/>
    <x v="83"/>
    <x v="286"/>
    <x v="7"/>
    <x v="105"/>
    <x v="0"/>
    <x v="60"/>
    <x v="0"/>
    <x v="0"/>
    <x v="12"/>
    <x v="19"/>
    <x v="1"/>
    <x v="2"/>
    <x v="0"/>
    <x v="2"/>
  </r>
  <r>
    <x v="901"/>
    <x v="125"/>
    <x v="6"/>
    <x v="5"/>
    <x v="12"/>
    <x v="36"/>
    <x v="16"/>
    <x v="151"/>
    <x v="3"/>
    <x v="6"/>
    <x v="0"/>
    <x v="0"/>
    <x v="8"/>
    <x v="24"/>
    <x v="4"/>
    <x v="0"/>
    <x v="1"/>
    <x v="0"/>
  </r>
  <r>
    <x v="902"/>
    <x v="163"/>
    <x v="2"/>
    <x v="2"/>
    <x v="32"/>
    <x v="119"/>
    <x v="12"/>
    <x v="92"/>
    <x v="1"/>
    <x v="26"/>
    <x v="0"/>
    <x v="0"/>
    <x v="3"/>
    <x v="15"/>
    <x v="3"/>
    <x v="0"/>
    <x v="1"/>
    <x v="2"/>
  </r>
  <r>
    <x v="903"/>
    <x v="81"/>
    <x v="1"/>
    <x v="2"/>
    <x v="130"/>
    <x v="449"/>
    <x v="22"/>
    <x v="58"/>
    <x v="1"/>
    <x v="18"/>
    <x v="0"/>
    <x v="0"/>
    <x v="10"/>
    <x v="32"/>
    <x v="5"/>
    <x v="2"/>
    <x v="1"/>
    <x v="0"/>
  </r>
  <r>
    <x v="904"/>
    <x v="68"/>
    <x v="5"/>
    <x v="1"/>
    <x v="4"/>
    <x v="14"/>
    <x v="14"/>
    <x v="35"/>
    <x v="1"/>
    <x v="19"/>
    <x v="0"/>
    <x v="0"/>
    <x v="5"/>
    <x v="19"/>
    <x v="5"/>
    <x v="1"/>
    <x v="1"/>
    <x v="2"/>
  </r>
  <r>
    <x v="905"/>
    <x v="30"/>
    <x v="2"/>
    <x v="3"/>
    <x v="178"/>
    <x v="622"/>
    <x v="0"/>
    <x v="165"/>
    <x v="3"/>
    <x v="4"/>
    <x v="0"/>
    <x v="0"/>
    <x v="8"/>
    <x v="8"/>
    <x v="2"/>
    <x v="0"/>
    <x v="0"/>
    <x v="3"/>
  </r>
  <r>
    <x v="906"/>
    <x v="81"/>
    <x v="1"/>
    <x v="4"/>
    <x v="14"/>
    <x v="37"/>
    <x v="7"/>
    <x v="66"/>
    <x v="0"/>
    <x v="89"/>
    <x v="0"/>
    <x v="0"/>
    <x v="12"/>
    <x v="19"/>
    <x v="0"/>
    <x v="3"/>
    <x v="1"/>
    <x v="2"/>
  </r>
  <r>
    <x v="907"/>
    <x v="73"/>
    <x v="3"/>
    <x v="5"/>
    <x v="137"/>
    <x v="467"/>
    <x v="7"/>
    <x v="49"/>
    <x v="1"/>
    <x v="12"/>
    <x v="0"/>
    <x v="0"/>
    <x v="10"/>
    <x v="17"/>
    <x v="4"/>
    <x v="0"/>
    <x v="1"/>
    <x v="2"/>
  </r>
  <r>
    <x v="908"/>
    <x v="90"/>
    <x v="6"/>
    <x v="4"/>
    <x v="165"/>
    <x v="597"/>
    <x v="23"/>
    <x v="141"/>
    <x v="3"/>
    <x v="2"/>
    <x v="0"/>
    <x v="0"/>
    <x v="8"/>
    <x v="27"/>
    <x v="4"/>
    <x v="0"/>
    <x v="1"/>
    <x v="0"/>
  </r>
  <r>
    <x v="909"/>
    <x v="179"/>
    <x v="1"/>
    <x v="0"/>
    <x v="165"/>
    <x v="596"/>
    <x v="22"/>
    <x v="111"/>
    <x v="3"/>
    <x v="18"/>
    <x v="0"/>
    <x v="0"/>
    <x v="2"/>
    <x v="24"/>
    <x v="6"/>
    <x v="3"/>
    <x v="1"/>
    <x v="0"/>
  </r>
  <r>
    <x v="910"/>
    <x v="66"/>
    <x v="3"/>
    <x v="5"/>
    <x v="1"/>
    <x v="5"/>
    <x v="18"/>
    <x v="199"/>
    <x v="3"/>
    <x v="5"/>
    <x v="0"/>
    <x v="0"/>
    <x v="6"/>
    <x v="24"/>
    <x v="0"/>
    <x v="0"/>
    <x v="1"/>
    <x v="0"/>
  </r>
  <r>
    <x v="911"/>
    <x v="150"/>
    <x v="3"/>
    <x v="1"/>
    <x v="22"/>
    <x v="65"/>
    <x v="3"/>
    <x v="207"/>
    <x v="3"/>
    <x v="14"/>
    <x v="0"/>
    <x v="0"/>
    <x v="2"/>
    <x v="5"/>
    <x v="3"/>
    <x v="0"/>
    <x v="1"/>
    <x v="1"/>
  </r>
  <r>
    <x v="912"/>
    <x v="47"/>
    <x v="5"/>
    <x v="3"/>
    <x v="103"/>
    <x v="353"/>
    <x v="25"/>
    <x v="155"/>
    <x v="3"/>
    <x v="19"/>
    <x v="0"/>
    <x v="0"/>
    <x v="10"/>
    <x v="35"/>
    <x v="4"/>
    <x v="0"/>
    <x v="0"/>
    <x v="0"/>
  </r>
  <r>
    <x v="913"/>
    <x v="95"/>
    <x v="1"/>
    <x v="4"/>
    <x v="137"/>
    <x v="475"/>
    <x v="15"/>
    <x v="158"/>
    <x v="3"/>
    <x v="17"/>
    <x v="0"/>
    <x v="0"/>
    <x v="6"/>
    <x v="17"/>
    <x v="0"/>
    <x v="0"/>
    <x v="1"/>
    <x v="2"/>
  </r>
  <r>
    <x v="914"/>
    <x v="7"/>
    <x v="4"/>
    <x v="5"/>
    <x v="128"/>
    <x v="427"/>
    <x v="8"/>
    <x v="83"/>
    <x v="0"/>
    <x v="136"/>
    <x v="0"/>
    <x v="0"/>
    <x v="0"/>
    <x v="8"/>
    <x v="0"/>
    <x v="2"/>
    <x v="1"/>
    <x v="2"/>
  </r>
  <r>
    <x v="915"/>
    <x v="13"/>
    <x v="6"/>
    <x v="1"/>
    <x v="29"/>
    <x v="101"/>
    <x v="7"/>
    <x v="151"/>
    <x v="3"/>
    <x v="5"/>
    <x v="0"/>
    <x v="0"/>
    <x v="0"/>
    <x v="7"/>
    <x v="4"/>
    <x v="0"/>
    <x v="1"/>
    <x v="2"/>
  </r>
  <r>
    <x v="916"/>
    <x v="60"/>
    <x v="1"/>
    <x v="5"/>
    <x v="38"/>
    <x v="141"/>
    <x v="8"/>
    <x v="133"/>
    <x v="3"/>
    <x v="1"/>
    <x v="0"/>
    <x v="0"/>
    <x v="11"/>
    <x v="19"/>
    <x v="0"/>
    <x v="1"/>
    <x v="0"/>
    <x v="2"/>
  </r>
  <r>
    <x v="917"/>
    <x v="175"/>
    <x v="4"/>
    <x v="0"/>
    <x v="105"/>
    <x v="353"/>
    <x v="15"/>
    <x v="82"/>
    <x v="2"/>
    <x v="154"/>
    <x v="0"/>
    <x v="0"/>
    <x v="3"/>
    <x v="18"/>
    <x v="0"/>
    <x v="0"/>
    <x v="0"/>
    <x v="2"/>
  </r>
  <r>
    <x v="918"/>
    <x v="83"/>
    <x v="6"/>
    <x v="3"/>
    <x v="149"/>
    <x v="516"/>
    <x v="7"/>
    <x v="0"/>
    <x v="5"/>
    <x v="0"/>
    <x v="0"/>
    <x v="0"/>
    <x v="5"/>
    <x v="12"/>
    <x v="4"/>
    <x v="1"/>
    <x v="1"/>
    <x v="2"/>
  </r>
  <r>
    <x v="919"/>
    <x v="60"/>
    <x v="1"/>
    <x v="3"/>
    <x v="107"/>
    <x v="350"/>
    <x v="0"/>
    <x v="96"/>
    <x v="3"/>
    <x v="21"/>
    <x v="0"/>
    <x v="0"/>
    <x v="6"/>
    <x v="6"/>
    <x v="2"/>
    <x v="1"/>
    <x v="0"/>
    <x v="3"/>
  </r>
  <r>
    <x v="920"/>
    <x v="11"/>
    <x v="1"/>
    <x v="5"/>
    <x v="17"/>
    <x v="52"/>
    <x v="13"/>
    <x v="109"/>
    <x v="3"/>
    <x v="10"/>
    <x v="0"/>
    <x v="0"/>
    <x v="8"/>
    <x v="21"/>
    <x v="4"/>
    <x v="0"/>
    <x v="1"/>
    <x v="2"/>
  </r>
  <r>
    <x v="921"/>
    <x v="107"/>
    <x v="2"/>
    <x v="5"/>
    <x v="19"/>
    <x v="58"/>
    <x v="11"/>
    <x v="101"/>
    <x v="1"/>
    <x v="26"/>
    <x v="0"/>
    <x v="0"/>
    <x v="7"/>
    <x v="18"/>
    <x v="5"/>
    <x v="3"/>
    <x v="1"/>
    <x v="2"/>
  </r>
  <r>
    <x v="922"/>
    <x v="98"/>
    <x v="4"/>
    <x v="2"/>
    <x v="105"/>
    <x v="345"/>
    <x v="5"/>
    <x v="159"/>
    <x v="3"/>
    <x v="10"/>
    <x v="0"/>
    <x v="0"/>
    <x v="2"/>
    <x v="7"/>
    <x v="6"/>
    <x v="2"/>
    <x v="0"/>
    <x v="1"/>
  </r>
  <r>
    <x v="923"/>
    <x v="115"/>
    <x v="3"/>
    <x v="4"/>
    <x v="106"/>
    <x v="349"/>
    <x v="4"/>
    <x v="133"/>
    <x v="3"/>
    <x v="4"/>
    <x v="0"/>
    <x v="0"/>
    <x v="1"/>
    <x v="2"/>
    <x v="3"/>
    <x v="0"/>
    <x v="0"/>
    <x v="1"/>
  </r>
  <r>
    <x v="924"/>
    <x v="20"/>
    <x v="6"/>
    <x v="5"/>
    <x v="122"/>
    <x v="404"/>
    <x v="10"/>
    <x v="29"/>
    <x v="1"/>
    <x v="20"/>
    <x v="0"/>
    <x v="0"/>
    <x v="2"/>
    <x v="12"/>
    <x v="4"/>
    <x v="0"/>
    <x v="1"/>
    <x v="2"/>
  </r>
  <r>
    <x v="925"/>
    <x v="125"/>
    <x v="6"/>
    <x v="0"/>
    <x v="129"/>
    <x v="431"/>
    <x v="7"/>
    <x v="131"/>
    <x v="3"/>
    <x v="1"/>
    <x v="0"/>
    <x v="0"/>
    <x v="3"/>
    <x v="10"/>
    <x v="0"/>
    <x v="0"/>
    <x v="1"/>
    <x v="2"/>
  </r>
  <r>
    <x v="926"/>
    <x v="4"/>
    <x v="1"/>
    <x v="0"/>
    <x v="131"/>
    <x v="441"/>
    <x v="9"/>
    <x v="160"/>
    <x v="3"/>
    <x v="18"/>
    <x v="0"/>
    <x v="0"/>
    <x v="7"/>
    <x v="16"/>
    <x v="4"/>
    <x v="1"/>
    <x v="1"/>
    <x v="2"/>
  </r>
  <r>
    <x v="927"/>
    <x v="24"/>
    <x v="3"/>
    <x v="5"/>
    <x v="161"/>
    <x v="569"/>
    <x v="8"/>
    <x v="53"/>
    <x v="2"/>
    <x v="233"/>
    <x v="0"/>
    <x v="0"/>
    <x v="0"/>
    <x v="8"/>
    <x v="4"/>
    <x v="3"/>
    <x v="1"/>
    <x v="2"/>
  </r>
  <r>
    <x v="928"/>
    <x v="95"/>
    <x v="1"/>
    <x v="1"/>
    <x v="18"/>
    <x v="52"/>
    <x v="8"/>
    <x v="77"/>
    <x v="1"/>
    <x v="16"/>
    <x v="0"/>
    <x v="0"/>
    <x v="1"/>
    <x v="9"/>
    <x v="4"/>
    <x v="0"/>
    <x v="1"/>
    <x v="2"/>
  </r>
  <r>
    <x v="929"/>
    <x v="65"/>
    <x v="2"/>
    <x v="2"/>
    <x v="30"/>
    <x v="100"/>
    <x v="0"/>
    <x v="83"/>
    <x v="2"/>
    <x v="232"/>
    <x v="0"/>
    <x v="0"/>
    <x v="5"/>
    <x v="5"/>
    <x v="2"/>
    <x v="2"/>
    <x v="1"/>
    <x v="3"/>
  </r>
  <r>
    <x v="930"/>
    <x v="177"/>
    <x v="2"/>
    <x v="1"/>
    <x v="158"/>
    <x v="565"/>
    <x v="18"/>
    <x v="119"/>
    <x v="3"/>
    <x v="9"/>
    <x v="0"/>
    <x v="0"/>
    <x v="2"/>
    <x v="20"/>
    <x v="1"/>
    <x v="3"/>
    <x v="1"/>
    <x v="0"/>
  </r>
  <r>
    <x v="931"/>
    <x v="69"/>
    <x v="6"/>
    <x v="1"/>
    <x v="6"/>
    <x v="13"/>
    <x v="3"/>
    <x v="140"/>
    <x v="3"/>
    <x v="20"/>
    <x v="0"/>
    <x v="0"/>
    <x v="1"/>
    <x v="4"/>
    <x v="4"/>
    <x v="1"/>
    <x v="1"/>
    <x v="1"/>
  </r>
  <r>
    <x v="932"/>
    <x v="83"/>
    <x v="6"/>
    <x v="5"/>
    <x v="130"/>
    <x v="442"/>
    <x v="15"/>
    <x v="20"/>
    <x v="1"/>
    <x v="24"/>
    <x v="0"/>
    <x v="0"/>
    <x v="3"/>
    <x v="18"/>
    <x v="0"/>
    <x v="1"/>
    <x v="1"/>
    <x v="2"/>
  </r>
  <r>
    <x v="933"/>
    <x v="142"/>
    <x v="2"/>
    <x v="1"/>
    <x v="136"/>
    <x v="469"/>
    <x v="14"/>
    <x v="148"/>
    <x v="3"/>
    <x v="7"/>
    <x v="0"/>
    <x v="0"/>
    <x v="15"/>
    <x v="29"/>
    <x v="0"/>
    <x v="3"/>
    <x v="1"/>
    <x v="2"/>
  </r>
  <r>
    <x v="934"/>
    <x v="169"/>
    <x v="0"/>
    <x v="4"/>
    <x v="138"/>
    <x v="475"/>
    <x v="10"/>
    <x v="31"/>
    <x v="4"/>
    <x v="52"/>
    <x v="0"/>
    <x v="0"/>
    <x v="4"/>
    <x v="11"/>
    <x v="1"/>
    <x v="1"/>
    <x v="1"/>
    <x v="2"/>
  </r>
  <r>
    <x v="935"/>
    <x v="7"/>
    <x v="4"/>
    <x v="5"/>
    <x v="33"/>
    <x v="112"/>
    <x v="0"/>
    <x v="58"/>
    <x v="0"/>
    <x v="112"/>
    <x v="0"/>
    <x v="0"/>
    <x v="1"/>
    <x v="1"/>
    <x v="2"/>
    <x v="0"/>
    <x v="1"/>
    <x v="3"/>
  </r>
  <r>
    <x v="936"/>
    <x v="137"/>
    <x v="1"/>
    <x v="5"/>
    <x v="13"/>
    <x v="40"/>
    <x v="15"/>
    <x v="119"/>
    <x v="3"/>
    <x v="19"/>
    <x v="0"/>
    <x v="0"/>
    <x v="4"/>
    <x v="19"/>
    <x v="5"/>
    <x v="0"/>
    <x v="1"/>
    <x v="2"/>
  </r>
  <r>
    <x v="937"/>
    <x v="90"/>
    <x v="6"/>
    <x v="5"/>
    <x v="124"/>
    <x v="412"/>
    <x v="10"/>
    <x v="202"/>
    <x v="3"/>
    <x v="21"/>
    <x v="0"/>
    <x v="0"/>
    <x v="3"/>
    <x v="13"/>
    <x v="0"/>
    <x v="3"/>
    <x v="1"/>
    <x v="2"/>
  </r>
  <r>
    <x v="938"/>
    <x v="103"/>
    <x v="5"/>
    <x v="0"/>
    <x v="66"/>
    <x v="237"/>
    <x v="17"/>
    <x v="134"/>
    <x v="2"/>
    <x v="234"/>
    <x v="0"/>
    <x v="0"/>
    <x v="6"/>
    <x v="23"/>
    <x v="1"/>
    <x v="0"/>
 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   <x v="0"/>
    <x v="1"/>
    <x v="2"/>
  </r>
  <r>
    <x v="940"/>
    <x v="104"/>
    <x v="6"/>
    <x v="1"/>
    <x v="38"/>
    <x v="136"/>
    <x v="3"/>
    <x v="172"/>
    <x v="3"/>
    <x v="12"/>
    <x v="0"/>
    <x v="0"/>
    <x v="4"/>
    <x v="7"/>
    <x v="3"/>
    <x v="1"/>
    <x v="0"/>
    <x v="1"/>
  </r>
  <r>
    <x v="941"/>
    <x v="41"/>
    <x v="6"/>
    <x v="0"/>
    <x v="170"/>
    <x v="599"/>
    <x v="0"/>
    <x v="139"/>
    <x v="3"/>
    <x v="11"/>
    <x v="0"/>
    <x v="0"/>
    <x v="11"/>
    <x v="11"/>
    <x v="2"/>
    <x v="0"/>
    <x v="0"/>
    <x v="3"/>
  </r>
  <r>
    <x v="942"/>
    <x v="52"/>
    <x v="3"/>
    <x v="4"/>
    <x v="58"/>
    <x v="211"/>
    <x v="14"/>
    <x v="139"/>
    <x v="3"/>
    <x v="15"/>
    <x v="0"/>
    <x v="0"/>
    <x v="8"/>
    <x v="21"/>
    <x v="0"/>
    <x v="1"/>
    <x v="0"/>
    <x v="2"/>
  </r>
  <r>
    <x v="943"/>
    <x v="17"/>
    <x v="3"/>
    <x v="1"/>
    <x v="151"/>
    <x v="522"/>
    <x v="5"/>
    <x v="33"/>
    <x v="2"/>
    <x v="236"/>
    <x v="0"/>
    <x v="0"/>
    <x v="0"/>
    <x v="5"/>
    <x v="1"/>
    <x v="2"/>
    <x v="1"/>
    <x v="1"/>
  </r>
  <r>
    <x v="944"/>
    <x v="136"/>
    <x v="3"/>
    <x v="2"/>
    <x v="106"/>
    <x v="358"/>
    <x v="18"/>
    <x v="80"/>
    <x v="1"/>
    <x v="7"/>
    <x v="0"/>
    <x v="0"/>
    <x v="3"/>
    <x v="21"/>
    <x v="6"/>
    <x v="0"/>
    <x v="0"/>
    <x v="0"/>
  </r>
  <r>
    <x v="945"/>
    <x v="26"/>
    <x v="5"/>
    <x v="5"/>
    <x v="23"/>
    <x v="73"/>
    <x v="6"/>
    <x v="87"/>
    <x v="5"/>
    <x v="0"/>
    <x v="0"/>
    <x v="0"/>
    <x v="11"/>
    <x v="17"/>
    <x v="4"/>
    <x v="0"/>
    <x v="1"/>
    <x v="2"/>
  </r>
  <r>
    <x v="946"/>
    <x v="164"/>
    <x v="3"/>
    <x v="2"/>
    <x v="150"/>
    <x v="545"/>
    <x v="33"/>
    <x v="85"/>
    <x v="1"/>
    <x v="20"/>
    <x v="1"/>
    <x v="1"/>
    <x v="14"/>
    <x v="47"/>
    <x v="4"/>
    <x v="3"/>
    <x v="1"/>
    <x v="0"/>
  </r>
  <r>
    <x v="947"/>
    <x v="73"/>
    <x v="3"/>
    <x v="1"/>
    <x v="140"/>
    <x v="475"/>
    <x v="0"/>
    <x v="150"/>
    <x v="1"/>
    <x v="11"/>
    <x v="0"/>
    <x v="0"/>
    <x v="0"/>
    <x v="0"/>
    <x v="2"/>
    <x v="0"/>
    <x v="1"/>
    <x v="3"/>
  </r>
  <r>
    <x v="948"/>
    <x v="172"/>
    <x v="1"/>
    <x v="3"/>
    <x v="166"/>
    <x v="592"/>
    <x v="13"/>
    <x v="47"/>
    <x v="1"/>
    <x v="18"/>
    <x v="0"/>
    <x v="0"/>
    <x v="2"/>
    <x v="15"/>
    <x v="5"/>
    <x v="0"/>
    <x v="1"/>
    <x v="2"/>
  </r>
  <r>
    <x v="949"/>
    <x v="37"/>
    <x v="2"/>
    <x v="4"/>
    <x v="82"/>
    <x v="279"/>
    <x v="1"/>
    <x v="67"/>
    <x v="1"/>
    <x v="22"/>
    <x v="0"/>
    <x v="0"/>
    <x v="2"/>
    <x v="2"/>
    <x v="5"/>
    <x v="0"/>
    <x v="0"/>
    <x v="1"/>
  </r>
  <r>
    <x v="950"/>
    <x v="128"/>
    <x v="2"/>
    <x v="3"/>
    <x v="90"/>
    <x v="302"/>
    <x v="0"/>
    <x v="94"/>
    <x v="0"/>
    <x v="104"/>
    <x v="0"/>
    <x v="0"/>
    <x v="0"/>
    <x v="0"/>
    <x v="2"/>
    <x v="1"/>
    <x v="0"/>
    <x v="3"/>
  </r>
  <r>
    <x v="951"/>
    <x v="16"/>
    <x v="2"/>
    <x v="3"/>
    <x v="51"/>
    <x v="184"/>
    <x v="9"/>
    <x v="140"/>
    <x v="1"/>
    <x v="9"/>
    <x v="0"/>
    <x v="0"/>
    <x v="2"/>
    <x v="11"/>
    <x v="5"/>
    <x v="0"/>
    <x v="0"/>
    <x v="2"/>
  </r>
  <r>
    <x v="952"/>
    <x v="163"/>
    <x v="2"/>
    <x v="1"/>
    <x v="47"/>
    <x v="169"/>
    <x v="0"/>
    <x v="3"/>
    <x v="5"/>
    <x v="0"/>
    <x v="0"/>
    <x v="0"/>
    <x v="9"/>
    <x v="9"/>
    <x v="2"/>
    <x v="0"/>
    <x v="0"/>
    <x v="3"/>
  </r>
  <r>
    <x v="953"/>
    <x v="69"/>
    <x v="6"/>
    <x v="4"/>
    <x v="178"/>
    <x v="629"/>
    <x v="14"/>
    <x v="50"/>
    <x v="4"/>
    <x v="47"/>
    <x v="0"/>
    <x v="0"/>
    <x v="6"/>
    <x v="15"/>
    <x v="4"/>
    <x v="0"/>
    <x v="0"/>
    <x v="2"/>
  </r>
  <r>
    <x v="954"/>
    <x v="166"/>
    <x v="5"/>
    <x v="5"/>
    <x v="157"/>
    <x v="550"/>
    <x v="3"/>
    <x v="118"/>
    <x v="1"/>
    <x v="23"/>
    <x v="0"/>
    <x v="0"/>
    <x v="6"/>
    <x v="9"/>
    <x v="5"/>
    <x v="0"/>
    <x v="1"/>
    <x v="1"/>
  </r>
  <r>
    <x v="955"/>
    <x v="15"/>
    <x v="0"/>
    <x v="5"/>
    <x v="162"/>
    <x v="574"/>
    <x v="9"/>
    <x v="57"/>
    <x v="1"/>
    <x v="7"/>
    <x v="0"/>
    <x v="0"/>
    <x v="0"/>
    <x v="9"/>
    <x v="4"/>
    <x v="0"/>
    <x v="1"/>
    <x v="2"/>
  </r>
  <r>
    <x v="956"/>
    <x v="21"/>
    <x v="4"/>
    <x v="0"/>
    <x v="116"/>
    <x v="386"/>
    <x v="11"/>
    <x v="140"/>
    <x v="1"/>
    <x v="24"/>
    <x v="0"/>
    <x v="0"/>
    <x v="1"/>
    <x v="12"/>
    <x v="6"/>
    <x v="0"/>
    <x v="0"/>
    <x v="2"/>
  </r>
  <r>
    <x v="957"/>
    <x v="49"/>
    <x v="4"/>
    <x v="4"/>
    <x v="126"/>
    <x v="421"/>
    <x v="11"/>
    <x v="0"/>
    <x v="5"/>
    <x v="0"/>
    <x v="0"/>
    <x v="0"/>
    <x v="2"/>
    <x v="9"/>
    <x v="5"/>
    <x v="2"/>
    <x v="1"/>
    <x v="2"/>
  </r>
  <r>
    <x v="958"/>
    <x v="72"/>
    <x v="2"/>
    <x v="2"/>
    <x v="175"/>
    <x v="616"/>
    <x v="5"/>
    <x v="105"/>
    <x v="3"/>
    <x v="17"/>
    <x v="0"/>
    <x v="0"/>
    <x v="0"/>
    <x v="5"/>
    <x v="5"/>
    <x v="0"/>
    <x v="0"/>
    <x v="1"/>
  </r>
  <r>
    <x v="959"/>
    <x v="81"/>
    <x v="1"/>
    <x v="4"/>
    <x v="38"/>
    <x v="134"/>
    <x v="0"/>
    <x v="153"/>
    <x v="3"/>
    <x v="4"/>
    <x v="0"/>
    <x v="0"/>
    <x v="3"/>
    <x v="2"/>
    <x v="2"/>
    <x v="0"/>
    <x v="0"/>
    <x v="3"/>
  </r>
  <r>
    <x v="960"/>
    <x v="27"/>
    <x v="6"/>
    <x v="5"/>
    <x v="124"/>
    <x v="404"/>
    <x v="0"/>
    <x v="6"/>
    <x v="1"/>
    <x v="25"/>
    <x v="0"/>
    <x v="0"/>
    <x v="2"/>
    <x v="2"/>
    <x v="2"/>
    <x v="3"/>
    <x v="1"/>
    <x v="3"/>
  </r>
  <r>
    <x v="961"/>
    <x v="49"/>
    <x v="4"/>
    <x v="0"/>
    <x v="169"/>
    <x v="613"/>
    <x v="31"/>
    <x v="0"/>
    <x v="5"/>
    <x v="0"/>
    <x v="0"/>
    <x v="0"/>
    <x v="2"/>
    <x v="33"/>
    <x v="0"/>
    <x v="1"/>
    <x v="0"/>
    <x v="0"/>
  </r>
  <r>
    <x v="962"/>
    <x v="77"/>
    <x v="4"/>
    <x v="3"/>
    <x v="82"/>
    <x v="280"/>
    <x v="3"/>
    <x v="147"/>
    <x v="1"/>
    <x v="20"/>
    <x v="0"/>
    <x v="0"/>
    <x v="2"/>
    <x v="5"/>
    <x v="6"/>
    <x v="0"/>
    <x v="0"/>
    <x v="1"/>
  </r>
  <r>
    <x v="963"/>
    <x v="103"/>
    <x v="5"/>
    <x v="1"/>
    <x v="141"/>
    <x v="495"/>
    <x v="19"/>
    <x v="77"/>
    <x v="4"/>
    <x v="52"/>
    <x v="0"/>
    <x v="0"/>
    <x v="0"/>
    <x v="19"/>
    <x v="4"/>
    <x v="3"/>
    <x v="1"/>
    <x v="0"/>
  </r>
  <r>
    <x v="964"/>
    <x v="109"/>
    <x v="1"/>
    <x v="0"/>
    <x v="118"/>
    <x v="391"/>
    <x v="10"/>
    <x v="150"/>
    <x v="3"/>
    <x v="15"/>
    <x v="0"/>
    <x v="0"/>
    <x v="6"/>
    <x v="16"/>
    <x v="4"/>
    <x v="0"/>
    <x v="0"/>
    <x v="2"/>
  </r>
  <r>
    <x v="965"/>
    <x v="122"/>
    <x v="3"/>
    <x v="2"/>
    <x v="22"/>
    <x v="95"/>
    <x v="35"/>
    <x v="0"/>
    <x v="0"/>
    <x v="86"/>
    <x v="3"/>
    <x v="1"/>
    <x v="24"/>
    <x v="57"/>
    <x v="5"/>
    <x v="0"/>
    <x v="1"/>
    <x v="0"/>
  </r>
  <r>
    <x v="966"/>
    <x v="112"/>
    <x v="4"/>
    <x v="3"/>
    <x v="47"/>
    <x v="173"/>
    <x v="5"/>
    <x v="102"/>
    <x v="1"/>
    <x v="19"/>
    <x v="0"/>
    <x v="0"/>
    <x v="4"/>
    <x v="9"/>
    <x v="4"/>
    <x v="0"/>
    <x v="0"/>
    <x v="1"/>
  </r>
  <r>
    <x v="967"/>
    <x v="62"/>
    <x v="6"/>
    <x v="3"/>
    <x v="165"/>
    <x v="581"/>
    <x v="5"/>
    <x v="38"/>
    <x v="0"/>
    <x v="70"/>
    <x v="0"/>
    <x v="0"/>
    <x v="5"/>
    <x v="10"/>
    <x v="3"/>
    <x v="0"/>
    <x v="1"/>
    <x v="1"/>
  </r>
  <r>
    <x v="968"/>
    <x v="114"/>
    <x v="2"/>
    <x v="2"/>
    <x v="41"/>
    <x v="148"/>
    <x v="0"/>
    <x v="101"/>
    <x v="4"/>
    <x v="48"/>
    <x v="0"/>
    <x v="0"/>
    <x v="2"/>
    <x v="2"/>
    <x v="2"/>
    <x v="0"/>
    <x v="0"/>
    <x v="3"/>
  </r>
  <r>
    <x v="969"/>
    <x v="5"/>
    <x v="5"/>
    <x v="5"/>
    <x v="149"/>
    <x v="512"/>
    <x v="3"/>
    <x v="73"/>
    <x v="1"/>
    <x v="7"/>
    <x v="0"/>
    <x v="0"/>
    <x v="9"/>
    <x v="12"/>
    <x v="5"/>
    <x v="0"/>
    <x v="1"/>
    <x v="1"/>
  </r>
  <r>
    <x v="970"/>
    <x v="8"/>
    <x v="0"/>
    <x v="4"/>
    <x v="79"/>
    <x v="270"/>
    <x v="0"/>
    <x v="85"/>
    <x v="4"/>
    <x v="27"/>
    <x v="0"/>
    <x v="0"/>
    <x v="1"/>
    <x v="1"/>
    <x v="2"/>
    <x v="0"/>
    <x v="0"/>
    <x v="3"/>
  </r>
  <r>
    <x v="971"/>
    <x v="136"/>
    <x v="3"/>
    <x v="5"/>
    <x v="21"/>
    <x v="70"/>
    <x v="13"/>
    <x v="38"/>
    <x v="5"/>
    <x v="0"/>
    <x v="0"/>
    <x v="0"/>
    <x v="11"/>
    <x v="24"/>
    <x v="0"/>
    <x v="2"/>
    <x v="1"/>
    <x v="2"/>
  </r>
  <r>
    <x v="972"/>
    <x v="38"/>
    <x v="3"/>
    <x v="2"/>
    <x v="46"/>
    <x v="168"/>
    <x v="4"/>
    <x v="167"/>
    <x v="3"/>
    <x v="1"/>
    <x v="0"/>
    <x v="0"/>
    <x v="4"/>
    <x v="8"/>
    <x v="3"/>
    <x v="1"/>
    <x v="0"/>
    <x v="1"/>
  </r>
  <r>
    <x v="973"/>
    <x v="4"/>
    <x v="1"/>
    <x v="1"/>
    <x v="145"/>
    <x v="509"/>
    <x v="20"/>
    <x v="62"/>
    <x v="1"/>
    <x v="16"/>
    <x v="0"/>
    <x v="0"/>
    <x v="7"/>
    <x v="27"/>
    <x v="4"/>
    <x v="0"/>
    <x v="1"/>
    <x v="0"/>
  </r>
  <r>
    <x v="974"/>
    <x v="37"/>
    <x v="2"/>
    <x v="5"/>
    <x v="12"/>
    <x v="31"/>
    <x v="8"/>
    <x v="138"/>
    <x v="3"/>
    <x v="5"/>
    <x v="0"/>
    <x v="0"/>
    <x v="4"/>
    <x v="12"/>
    <x v="3"/>
    <x v="0"/>
    <x v="1"/>
    <x v="2"/>
  </r>
  <r>
    <x v="975"/>
    <x v="58"/>
    <x v="2"/>
    <x v="2"/>
    <x v="62"/>
    <x v="219"/>
    <x v="9"/>
    <x v="86"/>
    <x v="1"/>
    <x v="12"/>
    <x v="0"/>
    <x v="0"/>
    <x v="5"/>
    <x v="14"/>
    <x v="3"/>
    <x v="0"/>
    <x v="0"/>
    <x v="2"/>
  </r>
  <r>
    <x v="976"/>
    <x v="96"/>
    <x v="5"/>
    <x v="1"/>
    <x v="42"/>
    <x v="160"/>
    <x v="16"/>
    <x v="177"/>
    <x v="3"/>
    <x v="7"/>
    <x v="0"/>
    <x v="0"/>
    <x v="7"/>
    <x v="23"/>
    <x v="3"/>
    <x v="0"/>
    <x v="0"/>
    <x v="0"/>
  </r>
  <r>
    <x v="977"/>
    <x v="129"/>
    <x v="3"/>
    <x v="4"/>
    <x v="26"/>
    <x v="89"/>
    <x v="8"/>
    <x v="65"/>
    <x v="2"/>
    <x v="193"/>
    <x v="0"/>
    <x v="0"/>
    <x v="8"/>
    <x v="15"/>
    <x v="3"/>
    <x v="3"/>
    <x v="1"/>
    <x v="2"/>
  </r>
  <r>
    <x v="978"/>
    <x v="129"/>
    <x v="3"/>
    <x v="3"/>
    <x v="108"/>
    <x v="373"/>
    <x v="31"/>
    <x v="193"/>
    <x v="3"/>
    <x v="13"/>
    <x v="0"/>
    <x v="0"/>
    <x v="2"/>
    <x v="33"/>
    <x v="0"/>
    <x v="2"/>
    <x v="0"/>
    <x v="0"/>
  </r>
  <r>
    <x v="979"/>
    <x v="166"/>
    <x v="5"/>
    <x v="3"/>
    <x v="144"/>
    <x v="497"/>
    <x v="9"/>
    <x v="25"/>
    <x v="1"/>
    <x v="21"/>
    <x v="0"/>
    <x v="0"/>
    <x v="2"/>
    <x v="11"/>
    <x v="3"/>
    <x v="1"/>
    <x v="1"/>
    <x v="2"/>
  </r>
  <r>
    <x v="980"/>
    <x v="45"/>
    <x v="3"/>
    <x v="4"/>
    <x v="109"/>
    <x v="366"/>
    <x v="14"/>
    <x v="72"/>
    <x v="1"/>
    <x v="7"/>
    <x v="0"/>
    <x v="0"/>
    <x v="7"/>
    <x v="17"/>
    <x v="0"/>
    <x v="0"/>
    <x v="0"/>
    <x v="2"/>
  </r>
  <r>
    <x v="981"/>
    <x v="40"/>
    <x v="5"/>
    <x v="0"/>
    <x v="109"/>
    <x v="361"/>
    <x v="6"/>
    <x v="104"/>
    <x v="1"/>
    <x v="11"/>
    <x v="0"/>
    <x v="0"/>
    <x v="0"/>
    <x v="6"/>
    <x v="4"/>
    <x v="1"/>
    <x v="0"/>
    <x v="2"/>
  </r>
  <r>
    <x v="982"/>
    <x v="103"/>
    <x v="5"/>
    <x v="2"/>
    <x v="171"/>
    <x v="607"/>
    <x v="14"/>
    <x v="21"/>
    <x v="3"/>
    <x v="1"/>
    <x v="0"/>
    <x v="0"/>
    <x v="3"/>
    <x v="17"/>
    <x v="4"/>
    <x v="1"/>
    <x v="0"/>
    <x v="2"/>
  </r>
  <r>
    <x v="983"/>
    <x v="96"/>
    <x v="5"/>
    <x v="4"/>
    <x v="38"/>
    <x v="134"/>
    <x v="0"/>
    <x v="149"/>
    <x v="2"/>
    <x v="133"/>
    <x v="0"/>
    <x v="0"/>
    <x v="7"/>
    <x v="4"/>
    <x v="2"/>
    <x v="0"/>
    <x v="0"/>
    <x v="3"/>
  </r>
  <r>
    <x v="984"/>
    <x v="106"/>
    <x v="0"/>
    <x v="4"/>
    <x v="176"/>
    <x v="622"/>
    <x v="10"/>
    <x v="195"/>
    <x v="3"/>
    <x v="5"/>
    <x v="0"/>
    <x v="0"/>
    <x v="0"/>
    <x v="5"/>
    <x v="1"/>
    <x v="3"/>
    <x v="0"/>
    <x v="2"/>
  </r>
  <r>
    <x v="985"/>
    <x v="122"/>
    <x v="3"/>
    <x v="0"/>
    <x v="176"/>
    <x v="625"/>
    <x v="16"/>
    <x v="138"/>
    <x v="2"/>
    <x v="142"/>
    <x v="0"/>
    <x v="0"/>
    <x v="3"/>
    <x v="19"/>
    <x v="4"/>
    <x v="0"/>
    <x v="0"/>
    <x v="0"/>
  </r>
  <r>
    <x v="986"/>
    <x v="157"/>
    <x v="3"/>
    <x v="1"/>
    <x v="121"/>
    <x v="408"/>
    <x v="19"/>
    <x v="47"/>
    <x v="1"/>
    <x v="20"/>
    <x v="0"/>
    <x v="0"/>
    <x v="1"/>
    <x v="20"/>
    <x v="0"/>
    <x v="1"/>
    <x v="1"/>
    <x v="0"/>
  </r>
  <r>
    <x v="987"/>
    <x v="95"/>
    <x v="1"/>
    <x v="2"/>
    <x v="143"/>
    <x v="494"/>
    <x v="7"/>
    <x v="70"/>
    <x v="1"/>
    <x v="26"/>
    <x v="0"/>
    <x v="0"/>
    <x v="0"/>
    <x v="7"/>
    <x v="1"/>
    <x v="1"/>
    <x v="1"/>
    <x v="2"/>
  </r>
  <r>
    <x v="988"/>
    <x v="60"/>
    <x v="1"/>
    <x v="5"/>
    <x v="9"/>
    <x v="27"/>
    <x v="18"/>
    <x v="131"/>
    <x v="3"/>
    <x v="21"/>
    <x v="0"/>
    <x v="0"/>
    <x v="5"/>
    <x v="23"/>
    <x v="0"/>
    <x v="0"/>
    <x v="1"/>
    <x v="0"/>
  </r>
  <r>
    <x v="989"/>
    <x v="67"/>
    <x v="1"/>
    <x v="4"/>
    <x v="147"/>
    <x v="505"/>
    <x v="5"/>
    <x v="68"/>
    <x v="3"/>
    <x v="11"/>
    <x v="0"/>
    <x v="0"/>
    <x v="5"/>
    <x v="6"/>
    <x v="0"/>
    <x v="1"/>
    <x v="1"/>
    <x v="1"/>
  </r>
  <r>
    <x v="990"/>
    <x v="24"/>
    <x v="3"/>
    <x v="2"/>
    <x v="163"/>
    <x v="571"/>
    <x v="0"/>
    <x v="8"/>
    <x v="5"/>
    <x v="0"/>
    <x v="0"/>
    <x v="0"/>
    <x v="0"/>
    <x v="0"/>
    <x v="2"/>
    <x v="0"/>
    <x v="1"/>
    <x v="3"/>
  </r>
  <r>
    <x v="991"/>
    <x v="58"/>
    <x v="2"/>
    <x v="0"/>
    <x v="32"/>
    <x v="144"/>
    <x v="41"/>
    <x v="47"/>
    <x v="5"/>
    <x v="0"/>
    <x v="5"/>
    <x v="1"/>
    <x v="15"/>
    <x v="56"/>
    <x v="4"/>
    <x v="1"/>
    <x v="1"/>
    <x v="0"/>
  </r>
  <r>
    <x v="992"/>
    <x v="174"/>
    <x v="6"/>
    <x v="5"/>
    <x v="47"/>
    <x v="177"/>
    <x v="13"/>
    <x v="0"/>
    <x v="5"/>
    <x v="0"/>
    <x v="0"/>
    <x v="0"/>
    <x v="6"/>
    <x v="19"/>
    <x v="0"/>
    <x v="1"/>
    <x v="0"/>
    <x v="2"/>
  </r>
  <r>
    <x v="993"/>
    <x v="58"/>
    <x v="2"/>
    <x v="2"/>
    <x v="109"/>
    <x v="369"/>
    <x v="18"/>
    <x v="82"/>
    <x v="4"/>
    <x v="35"/>
    <x v="0"/>
    <x v="0"/>
    <x v="9"/>
    <x v="27"/>
    <x v="3"/>
    <x v="0"/>
    <x v="0"/>
    <x v="0"/>
  </r>
  <r>
    <x v="994"/>
    <x v="156"/>
    <x v="2"/>
    <x v="0"/>
    <x v="60"/>
    <x v="215"/>
    <x v="9"/>
    <x v="23"/>
    <x v="5"/>
    <x v="0"/>
    <x v="0"/>
    <x v="0"/>
    <x v="0"/>
    <x v="9"/>
    <x v="0"/>
    <x v="2"/>
    <x v="0"/>
    <x v="2"/>
  </r>
  <r>
    <x v="995"/>
    <x v="76"/>
    <x v="6"/>
    <x v="1"/>
    <x v="122"/>
    <x v="399"/>
    <x v="4"/>
    <x v="86"/>
    <x v="1"/>
    <x v="8"/>
    <x v="0"/>
    <x v="0"/>
    <x v="4"/>
    <x v="8"/>
    <x v="5"/>
    <x v="2"/>
    <x v="1"/>
    <x v="1"/>
  </r>
  <r>
    <x v="996"/>
    <x v="41"/>
    <x v="6"/>
    <x v="5"/>
    <x v="34"/>
    <x v="118"/>
    <x v="1"/>
    <x v="212"/>
    <x v="3"/>
    <x v="12"/>
    <x v="0"/>
    <x v="0"/>
    <x v="10"/>
    <x v="11"/>
    <x v="3"/>
    <x v="0"/>
    <x v="1"/>
    <x v="1"/>
  </r>
  <r>
    <x v="997"/>
    <x v="31"/>
    <x v="3"/>
    <x v="2"/>
    <x v="133"/>
    <x v="468"/>
    <x v="28"/>
    <x v="104"/>
    <x v="2"/>
    <x v="152"/>
    <x v="0"/>
    <x v="0"/>
    <x v="3"/>
    <x v="31"/>
    <x v="6"/>
    <x v="0"/>
    <x v="1"/>
    <x v="0"/>
  </r>
  <r>
    <x v="998"/>
    <x v="153"/>
    <x v="6"/>
    <x v="0"/>
    <x v="99"/>
    <x v="332"/>
    <x v="6"/>
    <x v="94"/>
    <x v="1"/>
    <x v="10"/>
    <x v="0"/>
    <x v="0"/>
    <x v="5"/>
    <x v="11"/>
    <x v="0"/>
    <x v="3"/>
    <x v="0"/>
    <x v="2"/>
  </r>
  <r>
    <x v="999"/>
    <x v="65"/>
    <x v="2"/>
    <x v="1"/>
    <x v="152"/>
    <x v="522"/>
    <x v="0"/>
    <x v="74"/>
    <x v="0"/>
    <x v="81"/>
    <x v="0"/>
    <x v="0"/>
    <x v="3"/>
    <x v="3"/>
    <x v="2"/>
    <x v="0"/>
    <x v="1"/>
    <x v="3"/>
  </r>
  <r>
    <x v="1000"/>
    <x v="154"/>
    <x v="4"/>
    <x v="4"/>
    <x v="58"/>
    <x v="202"/>
    <x v="0"/>
    <x v="0"/>
    <x v="5"/>
    <x v="0"/>
    <x v="0"/>
    <x v="0"/>
    <x v="2"/>
    <x v="0"/>
    <x v="2"/>
    <x v="0"/>
    <x v="0"/>
    <x v="3"/>
  </r>
  <r>
    <x v="1001"/>
    <x v="163"/>
    <x v="2"/>
    <x v="4"/>
    <x v="135"/>
    <x v="481"/>
    <x v="33"/>
    <x v="163"/>
    <x v="3"/>
    <x v="8"/>
    <x v="3"/>
    <x v="1"/>
    <x v="8"/>
    <x v="36"/>
    <x v="5"/>
    <x v="2"/>
    <x v="1"/>
    <x v="0"/>
  </r>
  <r>
    <x v="1002"/>
    <x v="155"/>
    <x v="0"/>
    <x v="4"/>
    <x v="117"/>
    <x v="387"/>
    <x v="8"/>
    <x v="79"/>
    <x v="3"/>
    <x v="21"/>
    <x v="0"/>
    <x v="0"/>
    <x v="8"/>
    <x v="14"/>
    <x v="5"/>
    <x v="0"/>
    <x v="0"/>
    <x v="2"/>
  </r>
  <r>
    <x v="1003"/>
    <x v="154"/>
    <x v="4"/>
    <x v="0"/>
    <x v="154"/>
    <x v="537"/>
    <x v="5"/>
    <x v="7"/>
    <x v="5"/>
    <x v="0"/>
    <x v="0"/>
    <x v="0"/>
    <x v="9"/>
    <x v="14"/>
    <x v="6"/>
    <x v="0"/>
    <x v="1"/>
    <x v="1"/>
  </r>
  <r>
    <x v="1004"/>
    <x v="160"/>
    <x v="6"/>
    <x v="2"/>
    <x v="131"/>
    <x v="434"/>
    <x v="0"/>
    <x v="0"/>
    <x v="5"/>
    <x v="0"/>
    <x v="0"/>
    <x v="0"/>
    <x v="2"/>
    <x v="2"/>
    <x v="2"/>
    <x v="0"/>
    <x v="1"/>
    <x v="3"/>
  </r>
  <r>
    <x v="1005"/>
    <x v="116"/>
    <x v="1"/>
    <x v="3"/>
    <x v="136"/>
    <x v="471"/>
    <x v="16"/>
    <x v="80"/>
    <x v="3"/>
    <x v="15"/>
    <x v="0"/>
    <x v="0"/>
    <x v="0"/>
    <x v="16"/>
    <x v="1"/>
    <x v="0"/>
    <x v="1"/>
    <x v="0"/>
  </r>
  <r>
    <x v="1006"/>
    <x v="162"/>
    <x v="0"/>
    <x v="3"/>
    <x v="39"/>
    <x v="139"/>
    <x v="1"/>
    <x v="123"/>
    <x v="2"/>
    <x v="214"/>
    <x v="0"/>
    <x v="0"/>
    <x v="9"/>
    <x v="10"/>
    <x v="3"/>
    <x v="1"/>
    <x v="0"/>
    <x v="1"/>
  </r>
  <r>
    <x v="1007"/>
    <x v="22"/>
    <x v="0"/>
    <x v="3"/>
    <x v="118"/>
    <x v="391"/>
    <x v="10"/>
    <x v="125"/>
    <x v="3"/>
    <x v="4"/>
    <x v="0"/>
    <x v="0"/>
    <x v="9"/>
    <x v="19"/>
    <x v="1"/>
    <x v="3"/>
    <x v="0"/>
    <x v="2"/>
  </r>
  <r>
    <x v="1008"/>
    <x v="163"/>
    <x v="2"/>
    <x v="5"/>
    <x v="40"/>
    <x v="143"/>
    <x v="0"/>
    <x v="85"/>
    <x v="2"/>
    <x v="159"/>
    <x v="0"/>
    <x v="0"/>
    <x v="5"/>
    <x v="5"/>
    <x v="2"/>
    <x v="3"/>
    <x v="0"/>
    <x v="3"/>
  </r>
  <r>
    <x v="1009"/>
    <x v="4"/>
    <x v="1"/>
    <x v="1"/>
    <x v="127"/>
    <x v="428"/>
    <x v="14"/>
    <x v="71"/>
    <x v="1"/>
    <x v="23"/>
    <x v="0"/>
    <x v="0"/>
    <x v="4"/>
    <x v="18"/>
    <x v="4"/>
    <x v="1"/>
    <x v="1"/>
    <x v="2"/>
  </r>
  <r>
    <x v="1010"/>
    <x v="153"/>
    <x v="6"/>
    <x v="2"/>
    <x v="62"/>
    <x v="216"/>
    <x v="0"/>
    <x v="115"/>
    <x v="3"/>
    <x v="5"/>
    <x v="0"/>
    <x v="0"/>
    <x v="6"/>
    <x v="6"/>
    <x v="2"/>
    <x v="1"/>
    <x v="0"/>
    <x v="3"/>
  </r>
  <r>
    <x v="1011"/>
    <x v="145"/>
    <x v="5"/>
    <x v="1"/>
    <x v="43"/>
    <x v="167"/>
    <x v="18"/>
    <x v="143"/>
    <x v="3"/>
    <x v="16"/>
    <x v="0"/>
    <x v="0"/>
    <x v="6"/>
    <x v="24"/>
    <x v="0"/>
    <x v="3"/>
    <x v="0"/>
    <x v="0"/>
  </r>
  <r>
    <x v="1012"/>
    <x v="55"/>
    <x v="6"/>
    <x v="5"/>
    <x v="36"/>
    <x v="134"/>
    <x v="10"/>
    <x v="98"/>
    <x v="1"/>
    <x v="23"/>
    <x v="0"/>
    <x v="0"/>
    <x v="0"/>
    <x v="10"/>
    <x v="3"/>
    <x v="3"/>
    <x v="0"/>
    <x v="2"/>
  </r>
  <r>
    <x v="1013"/>
    <x v="148"/>
    <x v="0"/>
    <x v="0"/>
    <x v="94"/>
    <x v="316"/>
    <x v="3"/>
    <x v="85"/>
    <x v="0"/>
    <x v="100"/>
    <x v="0"/>
    <x v="0"/>
    <x v="5"/>
    <x v="8"/>
    <x v="0"/>
    <x v="0"/>
    <x v="0"/>
    <x v="1"/>
  </r>
  <r>
    <x v="1014"/>
    <x v="91"/>
    <x v="4"/>
    <x v="1"/>
    <x v="29"/>
    <x v="106"/>
    <x v="12"/>
    <x v="80"/>
    <x v="4"/>
    <x v="77"/>
    <x v="0"/>
    <x v="0"/>
    <x v="7"/>
    <x v="19"/>
    <x v="5"/>
    <x v="3"/>
    <x v="1"/>
    <x v="2"/>
  </r>
  <r>
    <x v="1015"/>
    <x v="26"/>
    <x v="5"/>
    <x v="4"/>
    <x v="82"/>
    <x v="278"/>
    <x v="0"/>
    <x v="137"/>
    <x v="1"/>
    <x v="13"/>
    <x v="0"/>
    <x v="0"/>
    <x v="3"/>
    <x v="0"/>
    <x v="2"/>
    <x v="1"/>
    <x v="0"/>
    <x v="3"/>
  </r>
  <r>
    <x v="1016"/>
    <x v="127"/>
    <x v="0"/>
    <x v="4"/>
    <x v="36"/>
    <x v="132"/>
    <x v="8"/>
    <x v="186"/>
    <x v="3"/>
    <x v="12"/>
    <x v="0"/>
    <x v="0"/>
    <x v="0"/>
    <x v="6"/>
    <x v="4"/>
    <x v="1"/>
    <x v="0"/>
    <x v="2"/>
  </r>
  <r>
    <x v="1017"/>
    <x v="70"/>
    <x v="4"/>
    <x v="4"/>
    <x v="143"/>
    <x v="493"/>
    <x v="6"/>
    <x v="79"/>
    <x v="1"/>
    <x v="10"/>
    <x v="0"/>
    <x v="0"/>
    <x v="1"/>
    <x v="2"/>
    <x v="1"/>
    <x v="1"/>
    <x v="1"/>
    <x v="2"/>
  </r>
  <r>
    <x v="1018"/>
    <x v="84"/>
    <x v="4"/>
    <x v="5"/>
    <x v="145"/>
    <x v="517"/>
    <x v="28"/>
    <x v="27"/>
    <x v="0"/>
    <x v="59"/>
    <x v="0"/>
    <x v="0"/>
    <x v="2"/>
    <x v="30"/>
    <x v="5"/>
    <x v="3"/>
    <x v="1"/>
    <x v="0"/>
  </r>
  <r>
    <x v="1019"/>
    <x v="41"/>
    <x v="6"/>
    <x v="2"/>
    <x v="121"/>
    <x v="404"/>
    <x v="15"/>
    <x v="43"/>
    <x v="1"/>
    <x v="9"/>
    <x v="0"/>
    <x v="0"/>
    <x v="2"/>
    <x v="17"/>
    <x v="1"/>
    <x v="3"/>
    <x v="1"/>
    <x v="2"/>
  </r>
  <r>
    <x v="1020"/>
    <x v="175"/>
    <x v="4"/>
    <x v="0"/>
    <x v="94"/>
    <x v="318"/>
    <x v="6"/>
    <x v="0"/>
    <x v="5"/>
    <x v="0"/>
    <x v="0"/>
    <x v="0"/>
    <x v="4"/>
    <x v="10"/>
    <x v="3"/>
    <x v="0"/>
    <x v="0"/>
    <x v="2"/>
  </r>
  <r>
    <x v="1021"/>
    <x v="127"/>
    <x v="0"/>
    <x v="1"/>
    <x v="146"/>
    <x v="503"/>
    <x v="7"/>
    <x v="30"/>
    <x v="1"/>
    <x v="26"/>
    <x v="0"/>
    <x v="0"/>
    <x v="5"/>
    <x v="12"/>
    <x v="4"/>
    <x v="0"/>
    <x v="1"/>
    <x v="2"/>
  </r>
  <r>
    <x v="1022"/>
    <x v="155"/>
    <x v="0"/>
    <x v="1"/>
    <x v="10"/>
    <x v="32"/>
    <x v="20"/>
    <x v="72"/>
    <x v="4"/>
    <x v="62"/>
    <x v="0"/>
    <x v="0"/>
    <x v="5"/>
    <x v="25"/>
    <x v="4"/>
    <x v="0"/>
    <x v="1"/>
    <x v="0"/>
  </r>
  <r>
    <x v="1023"/>
    <x v="145"/>
    <x v="5"/>
    <x v="4"/>
    <x v="26"/>
    <x v="94"/>
    <x v="14"/>
    <x v="90"/>
    <x v="3"/>
    <x v="18"/>
    <x v="0"/>
    <x v="0"/>
    <x v="11"/>
    <x v="24"/>
    <x v="5"/>
    <x v="0"/>
    <x v="1"/>
    <x v="2"/>
  </r>
  <r>
    <x v="1024"/>
    <x v="146"/>
    <x v="6"/>
    <x v="5"/>
    <x v="32"/>
    <x v="116"/>
    <x v="9"/>
    <x v="136"/>
    <x v="4"/>
    <x v="31"/>
    <x v="0"/>
    <x v="0"/>
    <x v="1"/>
    <x v="10"/>
    <x v="3"/>
    <x v="0"/>
    <x v="1"/>
    <x v="2"/>
  </r>
  <r>
    <x v="1025"/>
    <x v="27"/>
    <x v="6"/>
    <x v="3"/>
    <x v="127"/>
    <x v="447"/>
    <x v="35"/>
    <x v="132"/>
    <x v="2"/>
    <x v="199"/>
    <x v="0"/>
    <x v="0"/>
    <x v="6"/>
    <x v="41"/>
    <x v="0"/>
    <x v="0"/>
    <x v="1"/>
    <x v="0"/>
  </r>
  <r>
    <x v="1026"/>
    <x v="114"/>
    <x v="2"/>
    <x v="1"/>
    <x v="17"/>
    <x v="70"/>
    <x v="33"/>
    <x v="91"/>
    <x v="2"/>
    <x v="202"/>
    <x v="0"/>
    <x v="0"/>
    <x v="9"/>
    <x v="42"/>
    <x v="3"/>
    <x v="0"/>
    <x v="1"/>
    <x v="0"/>
  </r>
  <r>
    <x v="1027"/>
    <x v="151"/>
    <x v="1"/>
    <x v="1"/>
    <x v="22"/>
    <x v="71"/>
    <x v="9"/>
    <x v="0"/>
    <x v="5"/>
    <x v="0"/>
    <x v="0"/>
    <x v="0"/>
    <x v="0"/>
    <x v="9"/>
    <x v="6"/>
    <x v="1"/>
    <x v="1"/>
    <x v="2"/>
  </r>
  <r>
    <x v="1028"/>
    <x v="164"/>
    <x v="3"/>
    <x v="5"/>
    <x v="31"/>
    <x v="113"/>
    <x v="11"/>
    <x v="153"/>
    <x v="3"/>
    <x v="14"/>
    <x v="0"/>
    <x v="0"/>
    <x v="4"/>
    <x v="15"/>
    <x v="5"/>
    <x v="3"/>
    <x v="1"/>
    <x v="2"/>
  </r>
  <r>
    <x v="1029"/>
    <x v="82"/>
    <x v="5"/>
    <x v="4"/>
    <x v="87"/>
    <x v="301"/>
    <x v="14"/>
    <x v="63"/>
    <x v="3"/>
    <x v="2"/>
    <x v="0"/>
    <x v="0"/>
    <x v="5"/>
    <x v="17"/>
    <x v="3"/>
    <x v="0"/>
    <x v="0"/>
    <x v="2"/>
  </r>
  <r>
    <x v="1030"/>
    <x v="146"/>
    <x v="6"/>
    <x v="4"/>
    <x v="82"/>
    <x v="290"/>
    <x v="17"/>
    <x v="121"/>
    <x v="1"/>
    <x v="18"/>
    <x v="0"/>
    <x v="0"/>
    <x v="4"/>
    <x v="18"/>
    <x v="1"/>
    <x v="0"/>
    <x v="0"/>
    <x v="0"/>
  </r>
  <r>
    <x v="1031"/>
    <x v="134"/>
    <x v="0"/>
    <x v="5"/>
    <x v="3"/>
    <x v="7"/>
    <x v="11"/>
    <x v="26"/>
    <x v="0"/>
    <x v="62"/>
    <x v="0"/>
    <x v="0"/>
    <x v="9"/>
    <x v="20"/>
    <x v="5"/>
    <x v="0"/>
    <x v="1"/>
    <x v="2"/>
  </r>
  <r>
    <x v="1032"/>
    <x v="156"/>
    <x v="2"/>
    <x v="1"/>
    <x v="146"/>
    <x v="527"/>
    <x v="35"/>
    <x v="114"/>
    <x v="1"/>
    <x v="6"/>
    <x v="0"/>
    <x v="0"/>
    <x v="3"/>
    <x v="38"/>
    <x v="0"/>
    <x v="2"/>
    <x v="1"/>
    <x v="0"/>
  </r>
  <r>
    <x v="1033"/>
    <x v="102"/>
    <x v="1"/>
    <x v="1"/>
    <x v="45"/>
    <x v="170"/>
    <x v="11"/>
    <x v="63"/>
    <x v="1"/>
    <x v="19"/>
    <x v="0"/>
    <x v="0"/>
    <x v="7"/>
    <x v="18"/>
    <x v="1"/>
    <x v="1"/>
    <x v="0"/>
    <x v="2"/>
  </r>
  <r>
    <x v="1034"/>
    <x v="69"/>
    <x v="6"/>
    <x v="0"/>
    <x v="89"/>
    <x v="310"/>
    <x v="16"/>
    <x v="144"/>
    <x v="2"/>
    <x v="108"/>
    <x v="0"/>
    <x v="0"/>
    <x v="1"/>
    <x v="17"/>
    <x v="1"/>
    <x v="0"/>
    <x v="0"/>
    <x v="0"/>
  </r>
  <r>
    <x v="1035"/>
    <x v="114"/>
    <x v="2"/>
    <x v="5"/>
    <x v="37"/>
    <x v="155"/>
    <x v="30"/>
    <x v="49"/>
    <x v="2"/>
    <x v="196"/>
    <x v="0"/>
    <x v="0"/>
    <x v="6"/>
    <x v="36"/>
    <x v="1"/>
    <x v="1"/>
    <x v="0"/>
    <x v="0"/>
  </r>
  <r>
    <x v="1036"/>
    <x v="177"/>
    <x v="2"/>
    <x v="0"/>
    <x v="64"/>
    <x v="229"/>
    <x v="12"/>
    <x v="66"/>
    <x v="3"/>
    <x v="7"/>
    <x v="0"/>
    <x v="0"/>
    <x v="0"/>
    <x v="12"/>
    <x v="5"/>
    <x v="3"/>
    <x v="0"/>
    <x v="2"/>
  </r>
  <r>
    <x v="1037"/>
    <x v="9"/>
    <x v="2"/>
    <x v="0"/>
    <x v="27"/>
    <x v="92"/>
    <x v="7"/>
    <x v="129"/>
    <x v="3"/>
    <x v="3"/>
    <x v="0"/>
    <x v="0"/>
    <x v="0"/>
    <x v="7"/>
    <x v="1"/>
    <x v="0"/>
    <x v="1"/>
    <x v="2"/>
  </r>
  <r>
    <x v="1038"/>
    <x v="113"/>
    <x v="0"/>
    <x v="4"/>
    <x v="139"/>
    <x v="482"/>
    <x v="14"/>
    <x v="111"/>
    <x v="2"/>
    <x v="110"/>
    <x v="0"/>
    <x v="0"/>
    <x v="3"/>
    <x v="15"/>
    <x v="3"/>
    <x v="3"/>
    <x v="1"/>
    <x v="2"/>
  </r>
  <r>
    <x v="1039"/>
    <x v="89"/>
    <x v="5"/>
    <x v="0"/>
    <x v="131"/>
    <x v="455"/>
    <x v="23"/>
    <x v="133"/>
    <x v="1"/>
    <x v="22"/>
    <x v="0"/>
    <x v="0"/>
    <x v="11"/>
    <x v="34"/>
    <x v="0"/>
    <x v="0"/>
    <x v="1"/>
    <x v="0"/>
  </r>
  <r>
    <x v="1040"/>
    <x v="112"/>
    <x v="4"/>
    <x v="1"/>
    <x v="127"/>
    <x v="420"/>
    <x v="5"/>
    <x v="0"/>
    <x v="5"/>
    <x v="0"/>
    <x v="0"/>
    <x v="0"/>
    <x v="6"/>
    <x v="11"/>
    <x v="5"/>
    <x v="0"/>
    <x v="1"/>
    <x v="1"/>
  </r>
  <r>
    <x v="1041"/>
    <x v="158"/>
    <x v="1"/>
    <x v="2"/>
    <x v="76"/>
    <x v="262"/>
    <x v="4"/>
    <x v="85"/>
    <x v="1"/>
    <x v="13"/>
    <x v="0"/>
    <x v="0"/>
    <x v="7"/>
    <x v="11"/>
    <x v="6"/>
    <x v="0"/>
    <x v="0"/>
    <x v="1"/>
  </r>
  <r>
    <x v="1042"/>
    <x v="30"/>
    <x v="2"/>
    <x v="5"/>
    <x v="9"/>
    <x v="31"/>
    <x v="23"/>
    <x v="154"/>
    <x v="2"/>
    <x v="188"/>
    <x v="0"/>
    <x v="0"/>
    <x v="4"/>
    <x v="27"/>
    <x v="3"/>
    <x v="0"/>
    <x v="1"/>
    <x v="0"/>
  </r>
  <r>
    <x v="1043"/>
    <x v="60"/>
    <x v="1"/>
    <x v="2"/>
    <x v="65"/>
    <x v="226"/>
    <x v="2"/>
    <x v="137"/>
    <x v="3"/>
    <x v="5"/>
    <x v="0"/>
    <x v="0"/>
    <x v="4"/>
    <x v="6"/>
    <x v="4"/>
    <x v="2"/>
    <x v="0"/>
    <x v="1"/>
  </r>
  <r>
    <x v="1044"/>
    <x v="163"/>
    <x v="2"/>
    <x v="2"/>
    <x v="87"/>
    <x v="304"/>
    <x v="17"/>
    <x v="151"/>
    <x v="1"/>
    <x v="10"/>
    <x v="0"/>
    <x v="0"/>
    <x v="4"/>
    <x v="21"/>
    <x v="3"/>
    <x v="3"/>
    <x v="0"/>
    <x v="0"/>
  </r>
  <r>
    <x v="1045"/>
    <x v="32"/>
    <x v="1"/>
    <x v="2"/>
    <x v="89"/>
    <x v="307"/>
    <x v="13"/>
    <x v="176"/>
    <x v="3"/>
    <x v="15"/>
    <x v="0"/>
    <x v="0"/>
    <x v="0"/>
    <x v="13"/>
    <x v="0"/>
    <x v="3"/>
    <x v="0"/>
    <x v="2"/>
  </r>
  <r>
    <x v="1046"/>
    <x v="135"/>
    <x v="2"/>
    <x v="5"/>
    <x v="45"/>
    <x v="169"/>
    <x v="10"/>
    <x v="80"/>
    <x v="1"/>
    <x v="25"/>
    <x v="0"/>
    <x v="0"/>
    <x v="7"/>
    <x v="17"/>
    <x v="1"/>
    <x v="0"/>
    <x v="0"/>
    <x v="2"/>
  </r>
  <r>
    <x v="1047"/>
    <x v="54"/>
    <x v="5"/>
    <x v="0"/>
    <x v="32"/>
    <x v="109"/>
    <x v="0"/>
    <x v="87"/>
    <x v="1"/>
    <x v="25"/>
    <x v="0"/>
    <x v="0"/>
    <x v="2"/>
    <x v="2"/>
    <x v="2"/>
    <x v="1"/>
    <x v="1"/>
    <x v="3"/>
  </r>
  <r>
    <x v="1048"/>
    <x v="141"/>
    <x v="0"/>
    <x v="5"/>
    <x v="145"/>
    <x v="514"/>
    <x v="25"/>
    <x v="120"/>
    <x v="2"/>
    <x v="163"/>
    <x v="0"/>
    <x v="0"/>
    <x v="1"/>
    <x v="26"/>
    <x v="5"/>
    <x v="2"/>
    <x v="1"/>
    <x v="0"/>
  </r>
  <r>
    <x v="1049"/>
    <x v="39"/>
    <x v="1"/>
    <x v="2"/>
    <x v="158"/>
    <x v="555"/>
    <x v="4"/>
    <x v="137"/>
    <x v="3"/>
    <x v="5"/>
    <x v="0"/>
    <x v="0"/>
    <x v="0"/>
    <x v="4"/>
    <x v="3"/>
    <x v="0"/>
    <x v="1"/>
    <x v="1"/>
  </r>
  <r>
    <x v="1050"/>
    <x v="156"/>
    <x v="2"/>
    <x v="4"/>
    <x v="22"/>
    <x v="83"/>
    <x v="22"/>
    <x v="86"/>
    <x v="2"/>
    <x v="144"/>
    <x v="0"/>
    <x v="0"/>
    <x v="0"/>
    <x v="21"/>
    <x v="6"/>
    <x v="0"/>
    <x v="1"/>
    <x v="0"/>
  </r>
  <r>
    <x v="1051"/>
    <x v="54"/>
    <x v="5"/>
    <x v="3"/>
    <x v="80"/>
    <x v="272"/>
    <x v="1"/>
    <x v="0"/>
    <x v="5"/>
    <x v="0"/>
    <x v="0"/>
    <x v="0"/>
    <x v="0"/>
    <x v="1"/>
    <x v="4"/>
    <x v="2"/>
    <x v="0"/>
    <x v="1"/>
  </r>
  <r>
    <x v="1052"/>
    <x v="143"/>
    <x v="3"/>
    <x v="5"/>
    <x v="26"/>
    <x v="81"/>
    <x v="0"/>
    <x v="75"/>
    <x v="4"/>
    <x v="50"/>
    <x v="0"/>
    <x v="0"/>
    <x v="9"/>
    <x v="9"/>
    <x v="2"/>
    <x v="0"/>
    <x v="1"/>
    <x v="3"/>
  </r>
  <r>
    <x v="1053"/>
    <x v="29"/>
    <x v="0"/>
    <x v="2"/>
    <x v="96"/>
    <x v="325"/>
    <x v="9"/>
    <x v="47"/>
    <x v="4"/>
    <x v="59"/>
    <x v="0"/>
    <x v="0"/>
    <x v="6"/>
    <x v="15"/>
    <x v="5"/>
    <x v="3"/>
    <x v="0"/>
    <x v="2"/>
  </r>
  <r>
    <x v="1054"/>
    <x v="46"/>
    <x v="1"/>
    <x v="0"/>
    <x v="105"/>
    <x v="342"/>
    <x v="1"/>
    <x v="43"/>
    <x v="4"/>
    <x v="33"/>
    <x v="0"/>
    <x v="0"/>
    <x v="0"/>
    <x v="1"/>
    <x v="4"/>
    <x v="1"/>
    <x v="0"/>
    <x v="1"/>
  </r>
  <r>
    <x v="1055"/>
    <x v="100"/>
    <x v="2"/>
    <x v="5"/>
    <x v="46"/>
    <x v="164"/>
    <x v="0"/>
    <x v="75"/>
    <x v="1"/>
    <x v="8"/>
    <x v="0"/>
    <x v="0"/>
    <x v="5"/>
    <x v="5"/>
    <x v="2"/>
    <x v="0"/>
    <x v="0"/>
    <x v="3"/>
  </r>
  <r>
    <x v="1056"/>
    <x v="151"/>
    <x v="1"/>
    <x v="0"/>
    <x v="75"/>
    <x v="259"/>
    <x v="3"/>
    <x v="54"/>
    <x v="4"/>
    <x v="37"/>
    <x v="0"/>
    <x v="0"/>
    <x v="0"/>
    <x v="3"/>
    <x v="1"/>
    <x v="0"/>
    <x v="0"/>
    <x v="1"/>
  </r>
  <r>
    <x v="1057"/>
    <x v="179"/>
    <x v="1"/>
    <x v="3"/>
    <x v="88"/>
    <x v="303"/>
    <x v="11"/>
    <x v="38"/>
    <x v="1"/>
    <x v="20"/>
    <x v="0"/>
    <x v="0"/>
    <x v="7"/>
    <x v="18"/>
    <x v="4"/>
    <x v="0"/>
    <x v="0"/>
    <x v="2"/>
  </r>
  <r>
    <x v="1058"/>
    <x v="146"/>
    <x v="6"/>
    <x v="1"/>
    <x v="43"/>
    <x v="165"/>
    <x v="16"/>
    <x v="111"/>
    <x v="3"/>
    <x v="11"/>
    <x v="0"/>
    <x v="0"/>
    <x v="0"/>
    <x v="16"/>
    <x v="1"/>
    <x v="0"/>
    <x v="0"/>
    <x v="0"/>
  </r>
  <r>
    <x v="1059"/>
    <x v="33"/>
    <x v="5"/>
    <x v="3"/>
    <x v="110"/>
    <x v="360"/>
    <x v="0"/>
    <x v="140"/>
    <x v="2"/>
    <x v="194"/>
    <x v="0"/>
    <x v="0"/>
    <x v="6"/>
    <x v="6"/>
    <x v="2"/>
    <x v="0"/>
    <x v="0"/>
    <x v="3"/>
  </r>
  <r>
    <x v="1060"/>
    <x v="5"/>
    <x v="5"/>
    <x v="5"/>
    <x v="15"/>
    <x v="46"/>
    <x v="15"/>
    <x v="32"/>
    <x v="5"/>
    <x v="0"/>
    <x v="0"/>
    <x v="0"/>
    <x v="0"/>
    <x v="15"/>
    <x v="1"/>
    <x v="0"/>
    <x v="1"/>
    <x v="2"/>
  </r>
  <r>
    <x v="1061"/>
    <x v="87"/>
    <x v="3"/>
    <x v="4"/>
    <x v="129"/>
    <x v="433"/>
    <x v="9"/>
    <x v="60"/>
    <x v="1"/>
    <x v="26"/>
    <x v="0"/>
    <x v="0"/>
    <x v="9"/>
    <x v="13"/>
    <x v="4"/>
    <x v="2"/>
    <x v="1"/>
    <x v="2"/>
  </r>
  <r>
    <x v="1062"/>
    <x v="20"/>
    <x v="6"/>
    <x v="5"/>
    <x v="12"/>
    <x v="27"/>
    <x v="3"/>
    <x v="127"/>
    <x v="1"/>
    <x v="12"/>
    <x v="0"/>
    <x v="0"/>
    <x v="8"/>
    <x v="11"/>
    <x v="1"/>
    <x v="0"/>
    <x v="1"/>
    <x v="1"/>
  </r>
  <r>
    <x v="1063"/>
    <x v="49"/>
    <x v="4"/>
    <x v="0"/>
    <x v="150"/>
    <x v="533"/>
    <x v="21"/>
    <x v="0"/>
    <x v="5"/>
    <x v="0"/>
    <x v="0"/>
    <x v="0"/>
    <x v="7"/>
    <x v="28"/>
    <x v="4"/>
    <x v="1"/>
    <x v="1"/>
    <x v="0"/>
  </r>
  <r>
    <x v="1064"/>
    <x v="45"/>
    <x v="3"/>
    <x v="5"/>
    <x v="47"/>
    <x v="182"/>
    <x v="23"/>
    <x v="66"/>
    <x v="1"/>
    <x v="12"/>
    <x v="0"/>
    <x v="0"/>
    <x v="0"/>
    <x v="23"/>
    <x v="1"/>
    <x v="0"/>
    <x v="0"/>
    <x v="0"/>
  </r>
  <r>
    <x v="1065"/>
    <x v="151"/>
    <x v="1"/>
    <x v="3"/>
    <x v="117"/>
    <x v="383"/>
    <x v="0"/>
    <x v="90"/>
    <x v="0"/>
    <x v="110"/>
    <x v="0"/>
    <x v="0"/>
    <x v="0"/>
    <x v="0"/>
    <x v="2"/>
    <x v="0"/>
    <x v="0"/>
    <x v="3"/>
  </r>
  <r>
    <x v="1066"/>
    <x v="41"/>
    <x v="6"/>
    <x v="1"/>
    <x v="160"/>
    <x v="580"/>
    <x v="29"/>
    <x v="108"/>
    <x v="1"/>
    <x v="8"/>
    <x v="0"/>
    <x v="0"/>
    <x v="5"/>
    <x v="34"/>
    <x v="3"/>
    <x v="2"/>
    <x v="1"/>
    <x v="0"/>
  </r>
  <r>
    <x v="1067"/>
    <x v="178"/>
    <x v="3"/>
    <x v="2"/>
    <x v="33"/>
    <x v="121"/>
    <x v="11"/>
    <x v="70"/>
    <x v="0"/>
    <x v="135"/>
    <x v="0"/>
    <x v="0"/>
    <x v="9"/>
    <x v="20"/>
    <x v="4"/>
    <x v="0"/>
    <x v="1"/>
    <x v="2"/>
  </r>
  <r>
    <x v="1068"/>
    <x v="125"/>
    <x v="6"/>
    <x v="3"/>
    <x v="146"/>
    <x v="499"/>
    <x v="1"/>
    <x v="34"/>
    <x v="0"/>
    <x v="103"/>
    <x v="0"/>
    <x v="0"/>
    <x v="1"/>
    <x v="2"/>
    <x v="0"/>
    <x v="0"/>
    <x v="1"/>
    <x v="1"/>
  </r>
  <r>
    <x v="1069"/>
    <x v="118"/>
    <x v="6"/>
    <x v="0"/>
    <x v="149"/>
    <x v="536"/>
    <x v="29"/>
    <x v="127"/>
    <x v="1"/>
    <x v="16"/>
    <x v="7"/>
    <x v="1"/>
    <x v="16"/>
    <x v="45"/>
    <x v="4"/>
    <x v="0"/>
    <x v="1"/>
    <x v="0"/>
  </r>
  <r>
    <x v="1070"/>
    <x v="47"/>
    <x v="5"/>
    <x v="5"/>
    <x v="150"/>
    <x v="531"/>
    <x v="19"/>
    <x v="44"/>
    <x v="1"/>
    <x v="6"/>
    <x v="0"/>
    <x v="0"/>
    <x v="11"/>
    <x v="30"/>
    <x v="4"/>
    <x v="0"/>
    <x v="1"/>
    <x v="0"/>
  </r>
  <r>
    <x v="1071"/>
    <x v="48"/>
    <x v="6"/>
    <x v="0"/>
    <x v="101"/>
    <x v="339"/>
    <x v="15"/>
    <x v="90"/>
    <x v="0"/>
    <x v="94"/>
    <x v="0"/>
    <x v="0"/>
    <x v="11"/>
    <x v="26"/>
    <x v="1"/>
    <x v="0"/>
    <x v="0"/>
    <x v="2"/>
  </r>
  <r>
    <x v="1072"/>
    <x v="155"/>
    <x v="0"/>
    <x v="3"/>
    <x v="114"/>
    <x v="384"/>
    <x v="17"/>
    <x v="70"/>
    <x v="1"/>
    <x v="26"/>
    <x v="0"/>
    <x v="0"/>
    <x v="1"/>
    <x v="18"/>
    <x v="4"/>
    <x v="3"/>
    <x v="0"/>
    <x v="0"/>
  </r>
  <r>
    <x v="1073"/>
    <x v="33"/>
    <x v="5"/>
    <x v="4"/>
    <x v="148"/>
    <x v="523"/>
    <x v="21"/>
    <x v="99"/>
    <x v="3"/>
    <x v="3"/>
    <x v="0"/>
    <x v="0"/>
    <x v="7"/>
    <x v="27"/>
    <x v="4"/>
    <x v="3"/>
    <x v="1"/>
    <x v="0"/>
  </r>
  <r>
    <x v="1074"/>
    <x v="83"/>
    <x v="6"/>
    <x v="2"/>
    <x v="172"/>
    <x v="614"/>
    <x v="17"/>
    <x v="119"/>
    <x v="1"/>
    <x v="21"/>
    <x v="0"/>
    <x v="0"/>
    <x v="5"/>
    <x v="22"/>
    <x v="3"/>
    <x v="1"/>
    <x v="0"/>
    <x v="0"/>
  </r>
  <r>
    <x v="1075"/>
    <x v="82"/>
    <x v="5"/>
    <x v="2"/>
    <x v="59"/>
    <x v="205"/>
    <x v="0"/>
    <x v="27"/>
    <x v="0"/>
    <x v="113"/>
    <x v="0"/>
    <x v="0"/>
    <x v="9"/>
    <x v="9"/>
    <x v="2"/>
    <x v="1"/>
    <x v="0"/>
    <x v="3"/>
  </r>
  <r>
    <x v="1076"/>
    <x v="130"/>
    <x v="1"/>
    <x v="1"/>
    <x v="33"/>
    <x v="124"/>
    <x v="14"/>
    <x v="139"/>
    <x v="3"/>
    <x v="20"/>
    <x v="0"/>
    <x v="0"/>
    <x v="2"/>
    <x v="16"/>
    <x v="0"/>
    <x v="0"/>
    <x v="1"/>
    <x v="2"/>
  </r>
  <r>
    <x v="1077"/>
    <x v="49"/>
    <x v="4"/>
    <x v="3"/>
    <x v="71"/>
    <x v="242"/>
    <x v="0"/>
    <x v="58"/>
    <x v="2"/>
    <x v="227"/>
    <x v="0"/>
    <x v="0"/>
    <x v="12"/>
    <x v="12"/>
    <x v="2"/>
    <x v="0"/>
    <x v="0"/>
    <x v="3"/>
  </r>
  <r>
    <x v="1078"/>
    <x v="81"/>
    <x v="1"/>
    <x v="0"/>
    <x v="127"/>
    <x v="415"/>
    <x v="0"/>
    <x v="79"/>
    <x v="4"/>
    <x v="52"/>
    <x v="0"/>
    <x v="0"/>
    <x v="8"/>
    <x v="8"/>
    <x v="2"/>
    <x v="0"/>
    <x v="1"/>
    <x v="3"/>
  </r>
  <r>
    <x v="1079"/>
    <x v="49"/>
    <x v="4"/>
    <x v="4"/>
    <x v="63"/>
    <x v="218"/>
    <x v="0"/>
    <x v="18"/>
    <x v="5"/>
    <x v="0"/>
    <x v="0"/>
    <x v="0"/>
    <x v="8"/>
    <x v="8"/>
    <x v="2"/>
    <x v="3"/>
    <x v="0"/>
    <x v="3"/>
  </r>
  <r>
    <x v="1080"/>
    <x v="7"/>
    <x v="4"/>
    <x v="2"/>
    <x v="84"/>
    <x v="287"/>
    <x v="4"/>
    <x v="173"/>
    <x v="0"/>
    <x v="120"/>
    <x v="0"/>
    <x v="0"/>
    <x v="0"/>
    <x v="4"/>
    <x v="0"/>
    <x v="0"/>
    <x v="0"/>
    <x v="1"/>
  </r>
  <r>
    <x v="1081"/>
    <x v="80"/>
    <x v="3"/>
    <x v="1"/>
    <x v="159"/>
    <x v="566"/>
    <x v="15"/>
    <x v="64"/>
    <x v="4"/>
    <x v="54"/>
    <x v="0"/>
    <x v="0"/>
    <x v="7"/>
    <x v="22"/>
    <x v="4"/>
    <x v="0"/>
    <x v="1"/>
    <x v="2"/>
  </r>
  <r>
    <x v="1082"/>
    <x v="83"/>
    <x v="6"/>
    <x v="4"/>
    <x v="41"/>
    <x v="172"/>
    <x v="33"/>
    <x v="112"/>
    <x v="3"/>
    <x v="11"/>
    <x v="0"/>
    <x v="0"/>
    <x v="5"/>
    <x v="38"/>
    <x v="1"/>
    <x v="3"/>
    <x v="0"/>
    <x v="0"/>
  </r>
  <r>
    <x v="1083"/>
    <x v="82"/>
    <x v="5"/>
    <x v="4"/>
    <x v="20"/>
    <x v="53"/>
    <x v="0"/>
    <x v="125"/>
    <x v="2"/>
    <x v="134"/>
    <x v="0"/>
    <x v="0"/>
    <x v="5"/>
    <x v="5"/>
    <x v="2"/>
    <x v="0"/>
    <x v="1"/>
    <x v="3"/>
  </r>
  <r>
    <x v="1084"/>
    <x v="133"/>
    <x v="4"/>
    <x v="5"/>
    <x v="37"/>
    <x v="144"/>
    <x v="16"/>
    <x v="113"/>
    <x v="4"/>
    <x v="76"/>
    <x v="0"/>
    <x v="0"/>
    <x v="5"/>
    <x v="21"/>
    <x v="5"/>
    <x v="3"/>
    <x v="0"/>
    <x v="0"/>
  </r>
  <r>
    <x v="1085"/>
    <x v="134"/>
    <x v="0"/>
    <x v="0"/>
    <x v="94"/>
    <x v="317"/>
    <x v="5"/>
    <x v="26"/>
    <x v="0"/>
    <x v="73"/>
    <x v="0"/>
    <x v="0"/>
    <x v="1"/>
    <x v="6"/>
    <x v="4"/>
    <x v="0"/>
    <x v="0"/>
    <x v="1"/>
  </r>
  <r>
    <x v="1086"/>
    <x v="165"/>
    <x v="1"/>
    <x v="2"/>
    <x v="22"/>
    <x v="95"/>
    <x v="35"/>
    <x v="118"/>
    <x v="0"/>
    <x v="70"/>
    <x v="6"/>
    <x v="1"/>
    <x v="20"/>
    <x v="55"/>
    <x v="4"/>
    <x v="3"/>
    <x v="1"/>
    <x v="0"/>
  </r>
  <r>
    <x v="1087"/>
    <x v="74"/>
    <x v="1"/>
    <x v="0"/>
    <x v="154"/>
    <x v="556"/>
    <x v="25"/>
    <x v="55"/>
    <x v="1"/>
    <x v="24"/>
    <x v="1"/>
    <x v="1"/>
    <x v="25"/>
    <x v="50"/>
    <x v="5"/>
    <x v="0"/>
    <x v="1"/>
    <x v="0"/>
  </r>
  <r>
    <x v="1088"/>
    <x v="42"/>
    <x v="4"/>
    <x v="0"/>
    <x v="107"/>
    <x v="357"/>
    <x v="12"/>
    <x v="168"/>
    <x v="1"/>
    <x v="15"/>
    <x v="0"/>
    <x v="0"/>
    <x v="0"/>
    <x v="12"/>
    <x v="4"/>
    <x v="2"/>
    <x v="0"/>
    <x v="2"/>
  </r>
  <r>
    <x v="1089"/>
    <x v="51"/>
    <x v="2"/>
    <x v="4"/>
    <x v="53"/>
    <x v="190"/>
    <x v="9"/>
    <x v="100"/>
    <x v="1"/>
    <x v="20"/>
    <x v="0"/>
    <x v="0"/>
    <x v="7"/>
    <x v="15"/>
    <x v="4"/>
    <x v="3"/>
    <x v="0"/>
    <x v="2"/>
  </r>
  <r>
    <x v="1090"/>
    <x v="99"/>
    <x v="0"/>
    <x v="1"/>
    <x v="39"/>
    <x v="147"/>
    <x v="9"/>
    <x v="66"/>
    <x v="2"/>
    <x v="203"/>
    <x v="0"/>
    <x v="0"/>
    <x v="8"/>
    <x v="17"/>
    <x v="1"/>
    <x v="3"/>
    <x v="0"/>
    <x v="2"/>
  </r>
  <r>
    <x v="1091"/>
    <x v="58"/>
    <x v="2"/>
    <x v="4"/>
    <x v="171"/>
    <x v="609"/>
    <x v="17"/>
    <x v="34"/>
    <x v="4"/>
    <x v="76"/>
    <x v="0"/>
    <x v="0"/>
    <x v="9"/>
    <x v="21"/>
    <x v="0"/>
    <x v="0"/>
    <x v="0"/>
    <x v="0"/>
  </r>
  <r>
    <x v="1092"/>
    <x v="100"/>
    <x v="2"/>
    <x v="4"/>
    <x v="102"/>
    <x v="340"/>
    <x v="12"/>
    <x v="106"/>
    <x v="2"/>
    <x v="148"/>
    <x v="0"/>
    <x v="0"/>
    <x v="4"/>
    <x v="12"/>
    <x v="4"/>
    <x v="1"/>
    <x v="0"/>
    <x v="2"/>
  </r>
  <r>
    <x v="1093"/>
    <x v="2"/>
    <x v="2"/>
    <x v="3"/>
    <x v="66"/>
    <x v="233"/>
    <x v="8"/>
    <x v="37"/>
    <x v="4"/>
    <x v="43"/>
    <x v="0"/>
    <x v="0"/>
    <x v="4"/>
    <x v="12"/>
    <x v="4"/>
    <x v="0"/>
    <x v="0"/>
    <x v="2"/>
  </r>
  <r>
    <x v="1094"/>
    <x v="108"/>
    <x v="3"/>
    <x v="2"/>
    <x v="28"/>
    <x v="99"/>
    <x v="9"/>
    <x v="106"/>
    <x v="4"/>
    <x v="71"/>
    <x v="0"/>
    <x v="0"/>
    <x v="0"/>
    <x v="9"/>
    <x v="4"/>
    <x v="0"/>
    <x v="1"/>
    <x v="2"/>
  </r>
  <r>
    <x v="1095"/>
    <x v="162"/>
    <x v="0"/>
    <x v="2"/>
    <x v="155"/>
    <x v="560"/>
    <x v="26"/>
    <x v="58"/>
    <x v="4"/>
    <x v="71"/>
    <x v="0"/>
    <x v="0"/>
    <x v="3"/>
    <x v="29"/>
    <x v="1"/>
    <x v="3"/>
    <x v="1"/>
    <x v="0"/>
  </r>
  <r>
    <x v="1096"/>
    <x v="69"/>
    <x v="6"/>
    <x v="3"/>
    <x v="126"/>
    <x v="417"/>
    <x v="7"/>
    <x v="79"/>
    <x v="1"/>
    <x v="12"/>
    <x v="0"/>
    <x v="0"/>
    <x v="10"/>
    <x v="17"/>
    <x v="5"/>
    <x v="0"/>
    <x v="1"/>
    <x v="2"/>
  </r>
  <r>
    <x v="1097"/>
    <x v="119"/>
    <x v="4"/>
    <x v="0"/>
    <x v="21"/>
    <x v="57"/>
    <x v="0"/>
    <x v="142"/>
    <x v="1"/>
    <x v="14"/>
    <x v="0"/>
    <x v="0"/>
    <x v="5"/>
    <x v="5"/>
    <x v="2"/>
    <x v="3"/>
    <x v="1"/>
    <x v="3"/>
  </r>
  <r>
    <x v="1098"/>
    <x v="6"/>
    <x v="6"/>
    <x v="2"/>
    <x v="170"/>
    <x v="599"/>
    <x v="0"/>
    <x v="48"/>
    <x v="1"/>
    <x v="6"/>
    <x v="0"/>
    <x v="0"/>
    <x v="11"/>
    <x v="11"/>
    <x v="2"/>
    <x v="0"/>
    <x v="0"/>
    <x v="3"/>
  </r>
  <r>
    <x v="1099"/>
    <x v="12"/>
    <x v="5"/>
    <x v="3"/>
    <x v="124"/>
    <x v="406"/>
    <x v="2"/>
    <x v="95"/>
    <x v="3"/>
    <x v="12"/>
    <x v="0"/>
    <x v="0"/>
    <x v="9"/>
    <x v="11"/>
    <x v="4"/>
    <x v="0"/>
    <x v="1"/>
    <x v="1"/>
  </r>
  <r>
    <x v="1100"/>
    <x v="163"/>
    <x v="2"/>
    <x v="3"/>
    <x v="125"/>
    <x v="416"/>
    <x v="11"/>
    <x v="103"/>
    <x v="3"/>
    <x v="5"/>
    <x v="0"/>
    <x v="0"/>
    <x v="5"/>
    <x v="16"/>
    <x v="0"/>
    <x v="0"/>
    <x v="1"/>
    <x v="2"/>
  </r>
  <r>
    <x v="1101"/>
    <x v="110"/>
    <x v="5"/>
    <x v="1"/>
    <x v="29"/>
    <x v="96"/>
    <x v="1"/>
    <x v="105"/>
    <x v="0"/>
    <x v="127"/>
    <x v="0"/>
    <x v="0"/>
    <x v="8"/>
    <x v="9"/>
    <x v="5"/>
    <x v="2"/>
    <x v="1"/>
    <x v="1"/>
  </r>
  <r>
    <x v="1102"/>
    <x v="160"/>
    <x v="6"/>
    <x v="5"/>
    <x v="33"/>
    <x v="122"/>
    <x v="12"/>
    <x v="75"/>
    <x v="0"/>
    <x v="63"/>
    <x v="0"/>
    <x v="0"/>
    <x v="11"/>
    <x v="23"/>
    <x v="5"/>
    <x v="0"/>
    <x v="1"/>
    <x v="2"/>
  </r>
  <r>
    <x v="1103"/>
    <x v="133"/>
    <x v="4"/>
    <x v="1"/>
    <x v="127"/>
    <x v="423"/>
    <x v="8"/>
    <x v="14"/>
    <x v="0"/>
    <x v="105"/>
    <x v="0"/>
    <x v="0"/>
    <x v="6"/>
    <x v="14"/>
    <x v="5"/>
    <x v="1"/>
    <x v="1"/>
    <x v="2"/>
  </r>
  <r>
    <x v="1104"/>
    <x v="101"/>
    <x v="3"/>
    <x v="4"/>
    <x v="86"/>
    <x v="301"/>
    <x v="19"/>
    <x v="60"/>
    <x v="2"/>
    <x v="222"/>
    <x v="0"/>
    <x v="0"/>
    <x v="3"/>
    <x v="17"/>
    <x v="4"/>
    <x v="1"/>
    <x v="0"/>
    <x v="0"/>
  </r>
  <r>
    <x v="1105"/>
    <x v="129"/>
    <x v="3"/>
    <x v="1"/>
    <x v="23"/>
    <x v="79"/>
    <x v="12"/>
    <x v="139"/>
    <x v="3"/>
    <x v="10"/>
    <x v="0"/>
    <x v="0"/>
    <x v="0"/>
    <x v="12"/>
    <x v="4"/>
    <x v="2"/>
    <x v="1"/>
    <x v="2"/>
  </r>
  <r>
    <x v="1106"/>
    <x v="7"/>
    <x v="4"/>
    <x v="3"/>
    <x v="46"/>
    <x v="175"/>
    <x v="15"/>
    <x v="181"/>
    <x v="1"/>
    <x v="9"/>
    <x v="0"/>
    <x v="0"/>
    <x v="5"/>
    <x v="20"/>
    <x v="4"/>
    <x v="0"/>
    <x v="0"/>
    <x v="2"/>
  </r>
  <r>
    <x v="1107"/>
    <x v="99"/>
    <x v="0"/>
    <x v="3"/>
    <x v="92"/>
    <x v="310"/>
    <x v="1"/>
    <x v="29"/>
    <x v="1"/>
    <x v="25"/>
    <x v="0"/>
    <x v="0"/>
    <x v="5"/>
    <x v="6"/>
    <x v="4"/>
    <x v="1"/>
    <x v="0"/>
    <x v="1"/>
  </r>
  <r>
    <x v="1108"/>
    <x v="7"/>
    <x v="4"/>
    <x v="3"/>
    <x v="173"/>
    <x v="618"/>
    <x v="18"/>
    <x v="120"/>
    <x v="2"/>
    <x v="228"/>
    <x v="0"/>
    <x v="0"/>
    <x v="4"/>
    <x v="22"/>
    <x v="4"/>
    <x v="3"/>
    <x v="0"/>
    <x v="0"/>
  </r>
  <r>
    <x v="1109"/>
    <x v="124"/>
    <x v="5"/>
    <x v="1"/>
    <x v="13"/>
    <x v="32"/>
    <x v="5"/>
    <x v="97"/>
    <x v="3"/>
    <x v="4"/>
    <x v="0"/>
    <x v="0"/>
    <x v="7"/>
    <x v="12"/>
    <x v="5"/>
    <x v="0"/>
    <x v="1"/>
    <x v="1"/>
  </r>
  <r>
    <x v="1110"/>
    <x v="120"/>
    <x v="0"/>
    <x v="1"/>
    <x v="158"/>
    <x v="572"/>
    <x v="27"/>
    <x v="79"/>
    <x v="3"/>
    <x v="1"/>
    <x v="3"/>
    <x v="1"/>
    <x v="27"/>
    <x v="54"/>
    <x v="6"/>
    <x v="1"/>
    <x v="1"/>
    <x v="0"/>
  </r>
  <r>
    <x v="1111"/>
    <x v="137"/>
    <x v="1"/>
    <x v="2"/>
    <x v="68"/>
    <x v="238"/>
    <x v="8"/>
    <x v="157"/>
    <x v="2"/>
    <x v="160"/>
    <x v="0"/>
    <x v="0"/>
    <x v="0"/>
    <x v="8"/>
    <x v="5"/>
    <x v="0"/>
    <x v="0"/>
    <x v="2"/>
  </r>
  <r>
    <x v="1112"/>
    <x v="109"/>
    <x v="1"/>
    <x v="1"/>
    <x v="15"/>
    <x v="35"/>
    <x v="0"/>
    <x v="95"/>
    <x v="2"/>
    <x v="206"/>
    <x v="0"/>
    <x v="0"/>
    <x v="6"/>
    <x v="6"/>
    <x v="2"/>
    <x v="0"/>
    <x v="1"/>
    <x v="3"/>
  </r>
  <r>
    <x v="1113"/>
    <x v="46"/>
    <x v="1"/>
    <x v="5"/>
    <x v="158"/>
    <x v="568"/>
    <x v="22"/>
    <x v="168"/>
    <x v="3"/>
    <x v="4"/>
    <x v="0"/>
    <x v="0"/>
    <x v="3"/>
    <x v="25"/>
    <x v="5"/>
    <x v="1"/>
    <x v="1"/>
    <x v="0"/>
  </r>
  <r>
    <x v="1114"/>
    <x v="112"/>
    <x v="4"/>
    <x v="0"/>
    <x v="149"/>
    <x v="511"/>
    <x v="2"/>
    <x v="187"/>
    <x v="3"/>
    <x v="21"/>
    <x v="0"/>
    <x v="0"/>
    <x v="0"/>
    <x v="2"/>
    <x v="4"/>
    <x v="0"/>
    <x v="1"/>
    <x v="1"/>
  </r>
  <r>
    <x v="1115"/>
    <x v="111"/>
    <x v="6"/>
    <x v="4"/>
    <x v="25"/>
    <x v="94"/>
    <x v="19"/>
    <x v="90"/>
    <x v="2"/>
    <x v="231"/>
    <x v="0"/>
    <x v="0"/>
    <x v="10"/>
    <x v="29"/>
    <x v="4"/>
    <x v="0"/>
    <x v="1"/>
    <x v="0"/>
  </r>
  <r>
    <x v="1116"/>
    <x v="22"/>
    <x v="0"/>
    <x v="4"/>
    <x v="55"/>
    <x v="200"/>
    <x v="12"/>
    <x v="86"/>
    <x v="1"/>
    <x v="23"/>
    <x v="0"/>
    <x v="0"/>
    <x v="2"/>
    <x v="11"/>
    <x v="4"/>
    <x v="1"/>
    <x v="0"/>
    <x v="2"/>
  </r>
  <r>
    <x v="1117"/>
    <x v="10"/>
    <x v="3"/>
    <x v="5"/>
    <x v="121"/>
    <x v="399"/>
    <x v="9"/>
    <x v="108"/>
    <x v="1"/>
    <x v="17"/>
    <x v="0"/>
    <x v="0"/>
    <x v="4"/>
    <x v="13"/>
    <x v="1"/>
    <x v="1"/>
    <x v="1"/>
    <x v="2"/>
  </r>
  <r>
    <x v="1118"/>
    <x v="149"/>
    <x v="2"/>
    <x v="4"/>
    <x v="157"/>
    <x v="553"/>
    <x v="7"/>
    <x v="84"/>
    <x v="1"/>
    <x v="21"/>
    <x v="0"/>
    <x v="0"/>
    <x v="4"/>
    <x v="10"/>
    <x v="4"/>
    <x v="0"/>
    <x v="1"/>
    <x v="2"/>
  </r>
  <r>
    <x v="1119"/>
    <x v="99"/>
    <x v="0"/>
    <x v="4"/>
    <x v="108"/>
    <x v="370"/>
    <x v="24"/>
    <x v="79"/>
    <x v="0"/>
    <x v="104"/>
    <x v="0"/>
    <x v="0"/>
    <x v="0"/>
    <x v="23"/>
    <x v="4"/>
    <x v="0"/>
    <x v="0"/>
    <x v="0"/>
  </r>
  <r>
    <x v="1120"/>
    <x v="105"/>
    <x v="4"/>
    <x v="2"/>
    <x v="52"/>
    <x v="183"/>
    <x v="0"/>
    <x v="74"/>
    <x v="3"/>
    <x v="11"/>
    <x v="0"/>
    <x v="0"/>
    <x v="0"/>
    <x v="0"/>
    <x v="2"/>
    <x v="0"/>
    <x v="0"/>
    <x v="3"/>
  </r>
  <r>
    <x v="1121"/>
    <x v="171"/>
    <x v="3"/>
    <x v="2"/>
    <x v="90"/>
    <x v="302"/>
    <x v="0"/>
    <x v="43"/>
    <x v="4"/>
    <x v="65"/>
    <x v="0"/>
    <x v="0"/>
    <x v="12"/>
    <x v="12"/>
    <x v="2"/>
    <x v="1"/>
    <x v="0"/>
    <x v="3"/>
  </r>
  <r>
    <x v="1122"/>
    <x v="162"/>
    <x v="0"/>
    <x v="5"/>
    <x v="126"/>
    <x v="431"/>
    <x v="22"/>
    <x v="98"/>
    <x v="1"/>
    <x v="23"/>
    <x v="0"/>
    <x v="0"/>
    <x v="6"/>
    <x v="28"/>
    <x v="4"/>
    <x v="3"/>
    <x v="1"/>
    <x v="0"/>
  </r>
  <r>
    <x v="1123"/>
    <x v="71"/>
    <x v="0"/>
    <x v="0"/>
    <x v="75"/>
    <x v="263"/>
    <x v="11"/>
    <x v="98"/>
    <x v="2"/>
    <x v="210"/>
    <x v="0"/>
    <x v="0"/>
    <x v="0"/>
    <x v="11"/>
    <x v="0"/>
    <x v="3"/>
    <x v="0"/>
    <x v="2"/>
  </r>
  <r>
    <x v="1124"/>
    <x v="177"/>
    <x v="2"/>
    <x v="0"/>
    <x v="115"/>
    <x v="393"/>
    <x v="30"/>
    <x v="143"/>
    <x v="4"/>
    <x v="45"/>
    <x v="0"/>
    <x v="0"/>
    <x v="0"/>
    <x v="30"/>
    <x v="0"/>
    <x v="1"/>
    <x v="0"/>
    <x v="0"/>
  </r>
  <r>
    <x v="1125"/>
    <x v="61"/>
    <x v="5"/>
    <x v="4"/>
    <x v="63"/>
    <x v="220"/>
    <x v="5"/>
    <x v="80"/>
    <x v="1"/>
    <x v="14"/>
    <x v="0"/>
    <x v="0"/>
    <x v="0"/>
    <x v="4"/>
    <x v="1"/>
    <x v="3"/>
    <x v="0"/>
    <x v="1"/>
  </r>
  <r>
    <x v="1126"/>
    <x v="92"/>
    <x v="0"/>
    <x v="2"/>
    <x v="74"/>
    <x v="261"/>
    <x v="13"/>
    <x v="32"/>
    <x v="0"/>
    <x v="83"/>
    <x v="0"/>
    <x v="0"/>
    <x v="13"/>
    <x v="26"/>
    <x v="3"/>
    <x v="3"/>
    <x v="0"/>
    <x v="2"/>
  </r>
  <r>
    <x v="1127"/>
    <x v="127"/>
    <x v="0"/>
    <x v="3"/>
    <x v="106"/>
    <x v="356"/>
    <x v="15"/>
    <x v="100"/>
    <x v="1"/>
    <x v="23"/>
    <x v="0"/>
    <x v="0"/>
    <x v="8"/>
    <x v="23"/>
    <x v="4"/>
    <x v="0"/>
    <x v="0"/>
    <x v="2"/>
  </r>
  <r>
    <x v="1128"/>
    <x v="96"/>
    <x v="5"/>
    <x v="4"/>
    <x v="13"/>
    <x v="41"/>
    <x v="16"/>
    <x v="48"/>
    <x v="4"/>
    <x v="78"/>
    <x v="0"/>
    <x v="0"/>
    <x v="1"/>
    <x v="14"/>
    <x v="4"/>
    <x v="0"/>
    <x v="1"/>
    <x v="0"/>
  </r>
  <r>
    <x v="1129"/>
    <x v="13"/>
    <x v="6"/>
    <x v="0"/>
    <x v="104"/>
    <x v="341"/>
    <x v="5"/>
    <x v="95"/>
    <x v="0"/>
    <x v="70"/>
    <x v="0"/>
    <x v="0"/>
    <x v="5"/>
    <x v="10"/>
    <x v="6"/>
    <x v="0"/>
    <x v="0"/>
    <x v="1"/>
  </r>
  <r>
    <x v="1130"/>
    <x v="13"/>
    <x v="6"/>
    <x v="1"/>
    <x v="120"/>
    <x v="391"/>
    <x v="0"/>
    <x v="0"/>
    <x v="5"/>
    <x v="0"/>
    <x v="0"/>
    <x v="0"/>
    <x v="4"/>
    <x v="4"/>
    <x v="2"/>
    <x v="0"/>
    <x v="1"/>
    <x v="3"/>
  </r>
  <r>
    <x v="1131"/>
    <x v="28"/>
    <x v="4"/>
    <x v="3"/>
    <x v="147"/>
    <x v="507"/>
    <x v="7"/>
    <x v="150"/>
    <x v="4"/>
    <x v="82"/>
    <x v="0"/>
    <x v="0"/>
    <x v="0"/>
    <x v="7"/>
    <x v="3"/>
    <x v="0"/>
    <x v="1"/>
    <x v="2"/>
  </r>
  <r>
    <x v="1132"/>
    <x v="38"/>
    <x v="3"/>
    <x v="1"/>
    <x v="134"/>
    <x v="459"/>
    <x v="12"/>
    <x v="121"/>
    <x v="0"/>
    <x v="111"/>
    <x v="0"/>
    <x v="0"/>
    <x v="13"/>
    <x v="25"/>
    <x v="5"/>
    <x v="0"/>
    <x v="1"/>
    <x v="2"/>
  </r>
  <r>
    <x v="1133"/>
    <x v="157"/>
    <x v="3"/>
    <x v="3"/>
    <x v="25"/>
    <x v="81"/>
    <x v="5"/>
    <x v="31"/>
    <x v="5"/>
    <x v="0"/>
    <x v="0"/>
    <x v="0"/>
    <x v="6"/>
    <x v="11"/>
    <x v="4"/>
    <x v="0"/>
    <x v="1"/>
    <x v="1"/>
  </r>
  <r>
    <x v="1134"/>
    <x v="0"/>
    <x v="4"/>
    <x v="5"/>
    <x v="152"/>
    <x v="538"/>
    <x v="16"/>
    <x v="97"/>
    <x v="2"/>
    <x v="216"/>
    <x v="0"/>
    <x v="0"/>
    <x v="6"/>
    <x v="22"/>
    <x v="4"/>
    <x v="3"/>
    <x v="1"/>
    <x v="0"/>
  </r>
  <r>
    <x v="1135"/>
    <x v="98"/>
    <x v="4"/>
    <x v="4"/>
    <x v="20"/>
    <x v="53"/>
    <x v="0"/>
    <x v="128"/>
    <x v="2"/>
    <x v="195"/>
    <x v="0"/>
    <x v="0"/>
    <x v="5"/>
    <x v="1"/>
    <x v="2"/>
    <x v="3"/>
    <x v="1"/>
    <x v="3"/>
  </r>
  <r>
    <x v="1136"/>
    <x v="157"/>
    <x v="3"/>
    <x v="0"/>
    <x v="122"/>
    <x v="401"/>
    <x v="6"/>
    <x v="93"/>
    <x v="5"/>
    <x v="0"/>
    <x v="0"/>
    <x v="0"/>
    <x v="1"/>
    <x v="7"/>
    <x v="4"/>
    <x v="0"/>
    <x v="1"/>
    <x v="2"/>
  </r>
  <r>
    <x v="1137"/>
    <x v="103"/>
    <x v="5"/>
    <x v="3"/>
    <x v="63"/>
    <x v="219"/>
    <x v="4"/>
    <x v="170"/>
    <x v="1"/>
    <x v="6"/>
    <x v="0"/>
    <x v="0"/>
    <x v="1"/>
    <x v="5"/>
    <x v="0"/>
    <x v="0"/>
    <x v="0"/>
    <x v="1"/>
  </r>
  <r>
    <x v="1138"/>
    <x v="88"/>
    <x v="1"/>
    <x v="3"/>
    <x v="101"/>
    <x v="335"/>
    <x v="1"/>
    <x v="135"/>
    <x v="3"/>
    <x v="14"/>
    <x v="0"/>
    <x v="0"/>
    <x v="7"/>
    <x v="8"/>
    <x v="0"/>
    <x v="1"/>
    <x v="0"/>
    <x v="1"/>
  </r>
  <r>
    <x v="1139"/>
    <x v="66"/>
    <x v="3"/>
    <x v="0"/>
    <x v="57"/>
    <x v="204"/>
    <x v="8"/>
    <x v="39"/>
    <x v="1"/>
    <x v="12"/>
    <x v="0"/>
    <x v="0"/>
    <x v="2"/>
    <x v="10"/>
    <x v="4"/>
    <x v="1"/>
    <x v="0"/>
    <x v="2"/>
  </r>
  <r>
    <x v="1140"/>
    <x v="40"/>
    <x v="5"/>
    <x v="1"/>
    <x v="4"/>
    <x v="6"/>
    <x v="4"/>
    <x v="58"/>
    <x v="0"/>
    <x v="88"/>
    <x v="0"/>
    <x v="0"/>
    <x v="6"/>
    <x v="10"/>
    <x v="3"/>
    <x v="0"/>
    <x v="1"/>
    <x v="1"/>
  </r>
  <r>
    <x v="1141"/>
    <x v="47"/>
    <x v="5"/>
    <x v="5"/>
    <x v="32"/>
    <x v="119"/>
    <x v="12"/>
    <x v="70"/>
    <x v="3"/>
    <x v="2"/>
    <x v="0"/>
    <x v="0"/>
    <x v="8"/>
    <x v="20"/>
    <x v="0"/>
    <x v="0"/>
    <x v="1"/>
    <x v="2"/>
  </r>
  <r>
    <x v="1142"/>
    <x v="108"/>
    <x v="3"/>
    <x v="5"/>
    <x v="45"/>
    <x v="175"/>
    <x v="20"/>
    <x v="146"/>
    <x v="1"/>
    <x v="14"/>
    <x v="0"/>
    <x v="0"/>
    <x v="6"/>
    <x v="26"/>
    <x v="6"/>
    <x v="1"/>
    <x v="0"/>
    <x v="0"/>
  </r>
  <r>
    <x v="1143"/>
    <x v="45"/>
    <x v="3"/>
    <x v="5"/>
    <x v="27"/>
    <x v="104"/>
    <x v="20"/>
    <x v="80"/>
    <x v="0"/>
    <x v="55"/>
    <x v="2"/>
    <x v="1"/>
    <x v="15"/>
    <x v="35"/>
    <x v="0"/>
    <x v="3"/>
    <x v="1"/>
    <x v="0"/>
  </r>
  <r>
    <x v="1144"/>
    <x v="33"/>
    <x v="5"/>
    <x v="5"/>
    <x v="140"/>
    <x v="488"/>
    <x v="16"/>
    <x v="7"/>
    <x v="5"/>
    <x v="0"/>
    <x v="0"/>
    <x v="0"/>
    <x v="13"/>
    <x v="29"/>
    <x v="4"/>
    <x v="3"/>
    <x v="1"/>
    <x v="0"/>
  </r>
  <r>
    <x v="1145"/>
    <x v="73"/>
    <x v="3"/>
    <x v="0"/>
    <x v="105"/>
    <x v="354"/>
    <x v="16"/>
    <x v="84"/>
    <x v="0"/>
    <x v="122"/>
    <x v="0"/>
    <x v="0"/>
    <x v="0"/>
    <x v="16"/>
    <x v="5"/>
    <x v="3"/>
    <x v="0"/>
    <x v="0"/>
  </r>
  <r>
    <x v="1146"/>
    <x v="103"/>
    <x v="5"/>
    <x v="3"/>
    <x v="85"/>
    <x v="288"/>
    <x v="0"/>
    <x v="73"/>
    <x v="0"/>
    <x v="62"/>
    <x v="0"/>
    <x v="0"/>
    <x v="5"/>
    <x v="5"/>
    <x v="2"/>
    <x v="0"/>
    <x v="0"/>
    <x v="3"/>
  </r>
  <r>
    <x v="1147"/>
    <x v="154"/>
    <x v="4"/>
    <x v="0"/>
    <x v="65"/>
    <x v="225"/>
    <x v="1"/>
    <x v="147"/>
    <x v="3"/>
    <x v="7"/>
    <x v="0"/>
    <x v="0"/>
    <x v="10"/>
    <x v="11"/>
    <x v="6"/>
    <x v="0"/>
    <x v="0"/>
    <x v="1"/>
  </r>
  <r>
    <x v="1148"/>
    <x v="35"/>
    <x v="4"/>
    <x v="2"/>
    <x v="86"/>
    <x v="297"/>
    <x v="9"/>
    <x v="0"/>
    <x v="5"/>
    <x v="0"/>
    <x v="0"/>
    <x v="0"/>
    <x v="4"/>
    <x v="13"/>
    <x v="0"/>
    <x v="0"/>
    <x v="0"/>
    <x v="2"/>
  </r>
  <r>
    <x v="1149"/>
    <x v="52"/>
    <x v="3"/>
    <x v="0"/>
    <x v="15"/>
    <x v="40"/>
    <x v="5"/>
    <x v="75"/>
    <x v="1"/>
    <x v="9"/>
    <x v="0"/>
    <x v="0"/>
    <x v="2"/>
    <x v="7"/>
    <x v="3"/>
    <x v="2"/>
    <x v="1"/>
    <x v="1"/>
  </r>
  <r>
    <x v="1150"/>
    <x v="167"/>
    <x v="6"/>
    <x v="0"/>
    <x v="65"/>
    <x v="241"/>
    <x v="32"/>
    <x v="41"/>
    <x v="1"/>
    <x v="8"/>
    <x v="1"/>
    <x v="1"/>
    <x v="12"/>
    <x v="44"/>
    <x v="6"/>
    <x v="3"/>
    <x v="0"/>
    <x v="0"/>
  </r>
  <r>
    <x v="1151"/>
    <x v="143"/>
    <x v="3"/>
    <x v="3"/>
    <x v="110"/>
    <x v="362"/>
    <x v="3"/>
    <x v="0"/>
    <x v="1"/>
    <x v="20"/>
    <x v="0"/>
    <x v="0"/>
    <x v="12"/>
    <x v="15"/>
    <x v="0"/>
    <x v="1"/>
    <x v="0"/>
    <x v="1"/>
  </r>
  <r>
    <x v="1152"/>
    <x v="94"/>
    <x v="3"/>
    <x v="1"/>
    <x v="19"/>
    <x v="67"/>
    <x v="20"/>
    <x v="0"/>
    <x v="5"/>
    <x v="0"/>
    <x v="0"/>
    <x v="0"/>
    <x v="4"/>
    <x v="24"/>
    <x v="0"/>
    <x v="3"/>
    <x v="1"/>
    <x v="0"/>
  </r>
  <r>
    <x v="1153"/>
    <x v="112"/>
    <x v="4"/>
    <x v="2"/>
    <x v="62"/>
    <x v="216"/>
    <x v="0"/>
    <x v="168"/>
    <x v="2"/>
    <x v="186"/>
    <x v="0"/>
    <x v="0"/>
    <x v="12"/>
    <x v="12"/>
    <x v="2"/>
    <x v="0"/>
    <x v="0"/>
    <x v="3"/>
  </r>
  <r>
    <x v="1154"/>
    <x v="10"/>
    <x v="3"/>
    <x v="1"/>
    <x v="27"/>
    <x v="95"/>
    <x v="10"/>
    <x v="179"/>
    <x v="3"/>
    <x v="14"/>
    <x v="0"/>
    <x v="0"/>
    <x v="5"/>
    <x v="15"/>
    <x v="3"/>
    <x v="0"/>
    <x v="1"/>
    <x v="2"/>
  </r>
  <r>
    <x v="1155"/>
    <x v="41"/>
    <x v="6"/>
    <x v="1"/>
    <x v="156"/>
    <x v="544"/>
    <x v="2"/>
    <x v="75"/>
    <x v="1"/>
    <x v="11"/>
    <x v="0"/>
    <x v="0"/>
    <x v="5"/>
    <x v="7"/>
    <x v="5"/>
    <x v="0"/>
    <x v="1"/>
    <x v="1"/>
  </r>
  <r>
    <x v="1156"/>
    <x v="95"/>
    <x v="1"/>
    <x v="0"/>
    <x v="68"/>
    <x v="234"/>
    <x v="1"/>
    <x v="62"/>
    <x v="4"/>
    <x v="80"/>
    <x v="0"/>
    <x v="0"/>
    <x v="4"/>
    <x v="5"/>
    <x v="1"/>
    <x v="1"/>
    <x v="0"/>
    <x v="1"/>
  </r>
  <r>
    <x v="1157"/>
    <x v="150"/>
    <x v="3"/>
    <x v="4"/>
    <x v="164"/>
    <x v="582"/>
    <x v="11"/>
    <x v="103"/>
    <x v="2"/>
    <x v="197"/>
    <x v="0"/>
    <x v="0"/>
    <x v="0"/>
    <x v="8"/>
    <x v="3"/>
    <x v="3"/>
    <x v="1"/>
    <x v="2"/>
  </r>
  <r>
    <x v="1158"/>
    <x v="103"/>
    <x v="5"/>
    <x v="1"/>
    <x v="123"/>
    <x v="414"/>
    <x v="18"/>
    <x v="20"/>
    <x v="4"/>
    <x v="28"/>
    <x v="0"/>
    <x v="0"/>
    <x v="8"/>
    <x v="26"/>
    <x v="5"/>
    <x v="0"/>
    <x v="1"/>
    <x v="0"/>
  </r>
  <r>
    <x v="1159"/>
    <x v="105"/>
    <x v="4"/>
    <x v="2"/>
    <x v="124"/>
    <x v="404"/>
    <x v="0"/>
    <x v="184"/>
    <x v="3"/>
    <x v="16"/>
    <x v="0"/>
    <x v="0"/>
    <x v="10"/>
    <x v="10"/>
    <x v="2"/>
    <x v="0"/>
    <x v="1"/>
    <x v="3"/>
  </r>
  <r>
    <x v="1160"/>
    <x v="111"/>
    <x v="6"/>
    <x v="0"/>
    <x v="42"/>
    <x v="165"/>
    <x v="21"/>
    <x v="0"/>
    <x v="5"/>
    <x v="0"/>
    <x v="0"/>
    <x v="0"/>
    <x v="3"/>
    <x v="24"/>
    <x v="5"/>
    <x v="0"/>
    <x v="0"/>
    <x v="0"/>
  </r>
  <r>
    <x v="1161"/>
    <x v="103"/>
    <x v="5"/>
    <x v="0"/>
    <x v="63"/>
    <x v="219"/>
    <x v="4"/>
    <x v="0"/>
    <x v="5"/>
    <x v="0"/>
    <x v="0"/>
    <x v="0"/>
    <x v="2"/>
    <x v="6"/>
    <x v="4"/>
    <x v="1"/>
    <x v="0"/>
    <x v="1"/>
  </r>
  <r>
    <x v="1162"/>
    <x v="2"/>
    <x v="2"/>
    <x v="5"/>
    <x v="156"/>
    <x v="558"/>
    <x v="19"/>
    <x v="88"/>
    <x v="0"/>
    <x v="59"/>
    <x v="0"/>
    <x v="0"/>
    <x v="0"/>
    <x v="19"/>
    <x v="4"/>
    <x v="2"/>
    <x v="1"/>
    <x v="0"/>
  </r>
  <r>
    <x v="1163"/>
    <x v="74"/>
    <x v="1"/>
    <x v="3"/>
    <x v="178"/>
    <x v="622"/>
    <x v="0"/>
    <x v="88"/>
    <x v="2"/>
    <x v="198"/>
    <x v="0"/>
    <x v="0"/>
    <x v="3"/>
    <x v="3"/>
    <x v="2"/>
    <x v="0"/>
    <x v="0"/>
    <x v="3"/>
  </r>
  <r>
    <x v="1164"/>
    <x v="149"/>
    <x v="2"/>
    <x v="1"/>
    <x v="3"/>
    <x v="14"/>
    <x v="19"/>
    <x v="50"/>
    <x v="4"/>
    <x v="80"/>
    <x v="0"/>
    <x v="0"/>
    <x v="6"/>
    <x v="25"/>
    <x v="4"/>
    <x v="3"/>
    <x v="1"/>
    <x v="0"/>
  </r>
  <r>
    <x v="1165"/>
    <x v="16"/>
    <x v="2"/>
    <x v="0"/>
    <x v="62"/>
    <x v="227"/>
    <x v="18"/>
    <x v="94"/>
    <x v="0"/>
    <x v="118"/>
    <x v="3"/>
    <x v="1"/>
    <x v="14"/>
    <x v="32"/>
    <x v="1"/>
    <x v="1"/>
    <x v="0"/>
    <x v="0"/>
  </r>
  <r>
    <x v="1166"/>
    <x v="115"/>
    <x v="3"/>
    <x v="3"/>
    <x v="64"/>
    <x v="222"/>
    <x v="3"/>
    <x v="57"/>
    <x v="4"/>
    <x v="42"/>
    <x v="0"/>
    <x v="0"/>
    <x v="9"/>
    <x v="12"/>
    <x v="0"/>
    <x v="1"/>
    <x v="0"/>
    <x v="1"/>
  </r>
  <r>
    <x v="1167"/>
    <x v="180"/>
    <x v="5"/>
    <x v="5"/>
    <x v="9"/>
    <x v="21"/>
    <x v="9"/>
    <x v="93"/>
    <x v="1"/>
    <x v="10"/>
    <x v="0"/>
    <x v="0"/>
    <x v="4"/>
    <x v="13"/>
    <x v="1"/>
    <x v="3"/>
    <x v="1"/>
    <x v="2"/>
  </r>
  <r>
    <x v="1168"/>
    <x v="148"/>
    <x v="0"/>
    <x v="5"/>
    <x v="149"/>
    <x v="513"/>
    <x v="4"/>
    <x v="46"/>
    <x v="2"/>
    <x v="171"/>
    <x v="0"/>
    <x v="0"/>
    <x v="5"/>
    <x v="9"/>
    <x v="4"/>
    <x v="0"/>
    <x v="1"/>
    <x v="1"/>
  </r>
  <r>
    <x v="1169"/>
    <x v="40"/>
    <x v="5"/>
    <x v="0"/>
    <x v="24"/>
    <x v="82"/>
    <x v="11"/>
    <x v="111"/>
    <x v="1"/>
    <x v="14"/>
    <x v="0"/>
    <x v="0"/>
    <x v="2"/>
    <x v="13"/>
    <x v="3"/>
    <x v="0"/>
    <x v="1"/>
    <x v="2"/>
  </r>
  <r>
    <x v="1170"/>
    <x v="82"/>
    <x v="5"/>
    <x v="0"/>
    <x v="82"/>
    <x v="289"/>
    <x v="16"/>
    <x v="56"/>
    <x v="1"/>
    <x v="16"/>
    <x v="0"/>
    <x v="0"/>
    <x v="11"/>
    <x v="27"/>
    <x v="3"/>
    <x v="2"/>
    <x v="0"/>
    <x v="0"/>
  </r>
  <r>
    <x v="1171"/>
    <x v="106"/>
    <x v="0"/>
    <x v="1"/>
    <x v="133"/>
    <x v="464"/>
    <x v="24"/>
    <x v="158"/>
    <x v="3"/>
    <x v="16"/>
    <x v="1"/>
    <x v="1"/>
    <x v="22"/>
    <x v="46"/>
    <x v="1"/>
    <x v="0"/>
    <x v="1"/>
    <x v="0"/>
  </r>
  <r>
    <x v="1172"/>
    <x v="157"/>
    <x v="3"/>
    <x v="3"/>
    <x v="31"/>
    <x v="113"/>
    <x v="11"/>
    <x v="158"/>
    <x v="3"/>
    <x v="11"/>
    <x v="0"/>
    <x v="0"/>
    <x v="9"/>
    <x v="20"/>
    <x v="0"/>
    <x v="3"/>
    <x v="1"/>
    <x v="2"/>
  </r>
  <r>
    <x v="1173"/>
    <x v="135"/>
    <x v="2"/>
    <x v="4"/>
    <x v="122"/>
    <x v="397"/>
    <x v="0"/>
    <x v="81"/>
    <x v="0"/>
    <x v="132"/>
    <x v="0"/>
    <x v="0"/>
    <x v="0"/>
    <x v="0"/>
    <x v="2"/>
    <x v="0"/>
    <x v="1"/>
    <x v="3"/>
  </r>
  <r>
    <x v="1174"/>
    <x v="11"/>
    <x v="1"/>
    <x v="3"/>
    <x v="92"/>
    <x v="309"/>
    <x v="0"/>
    <x v="198"/>
    <x v="3"/>
    <x v="14"/>
    <x v="0"/>
    <x v="0"/>
    <x v="2"/>
    <x v="2"/>
    <x v="2"/>
    <x v="1"/>
    <x v="0"/>
    <x v="3"/>
  </r>
  <r>
    <x v="1175"/>
    <x v="57"/>
    <x v="0"/>
    <x v="0"/>
    <x v="131"/>
    <x v="441"/>
    <x v="9"/>
    <x v="83"/>
    <x v="1"/>
    <x v="18"/>
    <x v="0"/>
    <x v="0"/>
    <x v="12"/>
    <x v="21"/>
    <x v="4"/>
    <x v="3"/>
    <x v="1"/>
    <x v="2"/>
  </r>
  <r>
    <x v="1176"/>
    <x v="115"/>
    <x v="3"/>
    <x v="5"/>
    <x v="143"/>
    <x v="487"/>
    <x v="0"/>
    <x v="99"/>
    <x v="3"/>
    <x v="18"/>
    <x v="0"/>
    <x v="0"/>
    <x v="10"/>
    <x v="10"/>
    <x v="2"/>
    <x v="2"/>
    <x v="1"/>
    <x v="3"/>
  </r>
  <r>
    <x v="1177"/>
    <x v="163"/>
    <x v="2"/>
    <x v="3"/>
    <x v="131"/>
    <x v="453"/>
    <x v="21"/>
    <x v="97"/>
    <x v="2"/>
    <x v="151"/>
    <x v="0"/>
    <x v="0"/>
    <x v="0"/>
    <x v="21"/>
    <x v="5"/>
    <x v="0"/>
    <x v="1"/>
    <x v="0"/>
  </r>
  <r>
    <x v="1178"/>
    <x v="84"/>
    <x v="4"/>
    <x v="5"/>
    <x v="36"/>
    <x v="154"/>
    <x v="34"/>
    <x v="125"/>
    <x v="0"/>
    <x v="65"/>
    <x v="0"/>
    <x v="0"/>
    <x v="7"/>
    <x v="41"/>
    <x v="1"/>
    <x v="1"/>
    <x v="0"/>
    <x v="0"/>
  </r>
  <r>
    <x v="1179"/>
    <x v="106"/>
    <x v="0"/>
    <x v="5"/>
    <x v="47"/>
    <x v="180"/>
    <x v="17"/>
    <x v="69"/>
    <x v="4"/>
    <x v="24"/>
    <x v="0"/>
    <x v="0"/>
    <x v="3"/>
    <x v="20"/>
    <x v="3"/>
    <x v="0"/>
    <x v="0"/>
    <x v="0"/>
  </r>
  <r>
    <x v="1180"/>
    <x v="31"/>
    <x v="3"/>
    <x v="1"/>
    <x v="16"/>
    <x v="64"/>
    <x v="32"/>
    <x v="129"/>
    <x v="4"/>
    <x v="72"/>
    <x v="6"/>
    <x v="1"/>
    <x v="21"/>
    <x v="53"/>
    <x v="6"/>
    <x v="2"/>
    <x v="1"/>
    <x v="0"/>
  </r>
  <r>
    <x v="1181"/>
    <x v="91"/>
    <x v="4"/>
    <x v="1"/>
    <x v="146"/>
    <x v="499"/>
    <x v="1"/>
    <x v="191"/>
    <x v="3"/>
    <x v="20"/>
    <x v="0"/>
    <x v="0"/>
    <x v="5"/>
    <x v="6"/>
    <x v="4"/>
    <x v="0"/>
    <x v="1"/>
    <x v="1"/>
  </r>
  <r>
    <x v="1182"/>
    <x v="41"/>
    <x v="6"/>
    <x v="4"/>
    <x v="110"/>
    <x v="366"/>
    <x v="9"/>
    <x v="70"/>
    <x v="5"/>
    <x v="0"/>
    <x v="0"/>
    <x v="0"/>
    <x v="0"/>
    <x v="9"/>
    <x v="6"/>
    <x v="0"/>
    <x v="0"/>
    <x v="2"/>
  </r>
  <r>
    <x v="1183"/>
    <x v="103"/>
    <x v="5"/>
    <x v="5"/>
    <x v="164"/>
    <x v="595"/>
    <x v="26"/>
    <x v="70"/>
    <x v="1"/>
    <x v="21"/>
    <x v="0"/>
    <x v="0"/>
    <x v="0"/>
    <x v="26"/>
    <x v="4"/>
    <x v="1"/>
    <x v="1"/>
    <x v="0"/>
  </r>
  <r>
    <x v="1184"/>
    <x v="10"/>
    <x v="3"/>
    <x v="1"/>
    <x v="9"/>
    <x v="23"/>
    <x v="11"/>
    <x v="213"/>
    <x v="3"/>
    <x v="21"/>
    <x v="0"/>
    <x v="0"/>
    <x v="0"/>
    <x v="11"/>
    <x v="3"/>
    <x v="0"/>
    <x v="1"/>
    <x v="2"/>
  </r>
  <r>
    <x v="1185"/>
    <x v="21"/>
    <x v="4"/>
    <x v="5"/>
    <x v="21"/>
    <x v="65"/>
    <x v="8"/>
    <x v="37"/>
    <x v="5"/>
    <x v="0"/>
    <x v="0"/>
    <x v="0"/>
    <x v="4"/>
    <x v="12"/>
    <x v="4"/>
    <x v="0"/>
    <x v="1"/>
    <x v="2"/>
  </r>
  <r>
    <x v="1186"/>
    <x v="108"/>
    <x v="3"/>
    <x v="3"/>
    <x v="24"/>
    <x v="81"/>
    <x v="10"/>
    <x v="39"/>
    <x v="1"/>
    <x v="10"/>
    <x v="0"/>
    <x v="0"/>
    <x v="5"/>
    <x v="15"/>
    <x v="3"/>
    <x v="2"/>
    <x v="1"/>
    <x v="2"/>
  </r>
  <r>
    <x v="1187"/>
    <x v="19"/>
    <x v="5"/>
    <x v="4"/>
    <x v="99"/>
    <x v="330"/>
    <x v="0"/>
    <x v="53"/>
    <x v="3"/>
    <x v="10"/>
    <x v="0"/>
    <x v="0"/>
    <x v="9"/>
    <x v="5"/>
    <x v="2"/>
    <x v="1"/>
    <x v="0"/>
    <x v="3"/>
  </r>
  <r>
    <x v="1188"/>
    <x v="154"/>
    <x v="4"/>
    <x v="4"/>
    <x v="72"/>
    <x v="255"/>
    <x v="11"/>
    <x v="13"/>
    <x v="5"/>
    <x v="0"/>
    <x v="0"/>
    <x v="0"/>
    <x v="5"/>
    <x v="16"/>
    <x v="4"/>
    <x v="0"/>
    <x v="0"/>
    <x v="2"/>
  </r>
  <r>
    <x v="1189"/>
    <x v="70"/>
    <x v="4"/>
    <x v="3"/>
    <x v="115"/>
    <x v="398"/>
    <x v="37"/>
    <x v="20"/>
    <x v="5"/>
    <x v="0"/>
    <x v="0"/>
    <x v="0"/>
    <x v="8"/>
    <x v="45"/>
    <x v="4"/>
    <x v="2"/>
    <x v="0"/>
    <x v="0"/>
  </r>
  <r>
    <x v="1190"/>
    <x v="107"/>
    <x v="2"/>
    <x v="1"/>
    <x v="130"/>
    <x v="441"/>
    <x v="14"/>
    <x v="153"/>
    <x v="2"/>
    <x v="224"/>
    <x v="0"/>
    <x v="0"/>
    <x v="5"/>
    <x v="19"/>
    <x v="5"/>
    <x v="0"/>
    <x v="1"/>
    <x v="2"/>
  </r>
  <r>
    <x v="1191"/>
    <x v="67"/>
    <x v="1"/>
    <x v="5"/>
    <x v="37"/>
    <x v="134"/>
    <x v="5"/>
    <x v="10"/>
    <x v="0"/>
    <x v="120"/>
    <x v="0"/>
    <x v="0"/>
    <x v="5"/>
    <x v="10"/>
    <x v="1"/>
    <x v="0"/>
    <x v="0"/>
    <x v="1"/>
  </r>
  <r>
    <x v="1192"/>
    <x v="32"/>
    <x v="1"/>
    <x v="5"/>
    <x v="42"/>
    <x v="150"/>
    <x v="0"/>
    <x v="75"/>
    <x v="2"/>
    <x v="167"/>
    <x v="0"/>
    <x v="0"/>
    <x v="1"/>
    <x v="1"/>
    <x v="2"/>
    <x v="0"/>
    <x v="0"/>
    <x v="3"/>
  </r>
  <r>
    <x v="1193"/>
    <x v="60"/>
    <x v="1"/>
    <x v="1"/>
    <x v="146"/>
    <x v="519"/>
    <x v="26"/>
    <x v="210"/>
    <x v="3"/>
    <x v="10"/>
    <x v="5"/>
    <x v="1"/>
    <x v="28"/>
    <x v="55"/>
    <x v="4"/>
    <x v="3"/>
    <x v="1"/>
    <x v="0"/>
  </r>
  <r>
    <x v="1194"/>
    <x v="29"/>
    <x v="0"/>
    <x v="0"/>
    <x v="147"/>
    <x v="519"/>
    <x v="21"/>
    <x v="12"/>
    <x v="0"/>
    <x v="68"/>
    <x v="2"/>
    <x v="1"/>
    <x v="10"/>
    <x v="31"/>
    <x v="1"/>
    <x v="1"/>
    <x v="1"/>
    <x v="0"/>
  </r>
  <r>
    <x v="1195"/>
    <x v="175"/>
    <x v="4"/>
    <x v="0"/>
    <x v="52"/>
    <x v="183"/>
    <x v="0"/>
    <x v="63"/>
    <x v="1"/>
    <x v="26"/>
    <x v="0"/>
    <x v="0"/>
    <x v="0"/>
    <x v="0"/>
    <x v="2"/>
    <x v="2"/>
    <x v="0"/>
    <x v="3"/>
  </r>
  <r>
    <x v="1196"/>
    <x v="27"/>
    <x v="6"/>
    <x v="3"/>
    <x v="38"/>
    <x v="149"/>
    <x v="16"/>
    <x v="75"/>
    <x v="1"/>
    <x v="17"/>
    <x v="0"/>
    <x v="0"/>
    <x v="8"/>
    <x v="24"/>
    <x v="4"/>
    <x v="1"/>
    <x v="0"/>
    <x v="0"/>
  </r>
  <r>
    <x v="1197"/>
    <x v="169"/>
    <x v="0"/>
    <x v="5"/>
    <x v="27"/>
    <x v="97"/>
    <x v="12"/>
    <x v="103"/>
    <x v="5"/>
    <x v="0"/>
    <x v="0"/>
    <x v="0"/>
    <x v="0"/>
    <x v="12"/>
    <x v="4"/>
    <x v="0"/>
    <x v="1"/>
    <x v="2"/>
  </r>
  <r>
    <x v="1198"/>
    <x v="110"/>
    <x v="5"/>
    <x v="0"/>
    <x v="155"/>
    <x v="556"/>
    <x v="20"/>
    <x v="137"/>
    <x v="1"/>
    <x v="12"/>
    <x v="0"/>
    <x v="0"/>
    <x v="0"/>
    <x v="20"/>
    <x v="4"/>
    <x v="1"/>
    <x v="1"/>
    <x v="0"/>
  </r>
  <r>
    <x v="1199"/>
    <x v="109"/>
    <x v="1"/>
    <x v="1"/>
    <x v="21"/>
    <x v="73"/>
    <x v="16"/>
    <x v="154"/>
    <x v="3"/>
    <x v="15"/>
    <x v="0"/>
    <x v="0"/>
    <x v="3"/>
    <x v="19"/>
    <x v="4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_Transport_Missed" cacheId="0" applyNumberFormats="0" applyBorderFormats="0" applyFontFormats="0" applyPatternFormats="0" applyAlignmentFormats="0" applyWidthHeightFormats="0" dataCaption="Values" showDrill="0" itemPrintTitles="1" indent="0" outline="1" outlineData="1" multipleFieldFilters="0">
  <location ref="J43:M51" firstHeaderRow="1" firstDataRow="2" firstDataCol="1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 v="1048832"/>
    </i>
  </rowItems>
  <colFields count="1">
    <field x="11"/>
  </colFields>
  <colItems count="3">
    <i>
      <x/>
    </i>
    <i>
      <x v="1"/>
    </i>
    <i t="grand">
      <x v="1048832"/>
    </i>
  </colItems>
  <dataFields count="1">
    <dataField name="Count - Record ID" fld="0" subtotal="count" baseField="0" baseItem="0" numFmtId="164"/>
  </dataFields>
  <formats count="9">
    <format dxfId="8">
      <pivotArea dataOnly="0" outline="0" fieldPosition="0">
        <references count="1">
          <reference field="11" count="1">
            <x v="0"/>
          </reference>
        </references>
      </pivotArea>
    </format>
    <format dxfId="7">
      <pivotArea type="all" dataOnly="0" outline="0" fieldPosition="0"/>
    </format>
    <format dxfId="6">
      <pivotArea outline="0" fieldPosition="0"/>
    </format>
    <format dxfId="5">
      <pivotArea type="origin" dataOnly="0" labelOnly="1" outline="0" fieldPosition="0"/>
    </format>
    <format dxfId="4">
      <pivotArea field="11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8" type="button" dataOnly="0" labelOnly="1" outline="0" axis="axisRow" fieldPosition="0"/>
    </format>
    <format dxfId="1">
      <pivotArea dataOnly="0" labelOnly="1" outline="0" fieldPosition="0">
        <references count="1">
          <reference field="1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_Transport_Delay" cacheId="0" applyNumberFormats="0" applyBorderFormats="0" applyFontFormats="0" applyPatternFormats="0" applyAlignmentFormats="0" applyWidthHeightFormats="0" dataCaption="Values" showDrill="0" itemPrintTitles="1" indent="0" outline="1" outlineData="1" multipleFieldFilters="0">
  <location ref="A9:B16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 v="1048832"/>
    </i>
  </rowItems>
  <colItems count="1">
    <i t="grand"/>
  </colItems>
  <dataFields count="1">
    <dataField name="Average - Delay Minutes" fld="6" subtotal="average" baseField="0" baseItem="0" numFmtId="166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_Purpose_Delay" cacheId="0" applyNumberFormats="0" applyBorderFormats="0" applyFontFormats="0" applyPatternFormats="0" applyAlignmentFormats="0" applyWidthHeightFormats="0" dataCaption="Values" showDrill="0" itemPrintTitles="1" indent="0" outline="1" outlineData="1" multipleFieldFilters="0">
  <location ref="J9:K16" firstHeaderRow="1" firstDataRow="1" firstDataCol="1"/>
  <pivotFields count="18">
    <pivotField compact="0" showAll="0"/>
    <pivotField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 v="1048832"/>
    </i>
  </rowItems>
  <colItems count="1">
    <i t="grand"/>
  </colItems>
  <dataFields count="1">
    <dataField name="Average - Delay Minutes" fld="6" subtotal="average" baseField="0" baseItem="0" numFmtId="166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_Day_TimeLost" cacheId="0" applyNumberFormats="0" applyBorderFormats="0" applyFontFormats="0" applyPatternFormats="0" applyAlignmentFormats="0" applyWidthHeightFormats="0" dataCaption="Values" showDrill="0" itemPrintTitles="1" indent="0" outline="1" outlineData="1" multipleFieldFilters="0">
  <location ref="A25:B33" firstHeaderRow="1" firstDataRow="1" firstDataCol="1"/>
  <pivotFields count="18">
    <pivotField compact="0" showAll="0"/>
    <pivotField compact="0" showAll="0"/>
    <pivotField axis="axisRow" compact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 v="1048832"/>
    </i>
  </rowItems>
  <colItems count="1">
    <i t="grand"/>
  </colItems>
  <dataFields count="1">
    <dataField name="Sum - Total Time Lost (min)" fld="13" baseField="0" baseItem="0" numFmtId="166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_Reason_Count" cacheId="0" applyNumberFormats="0" applyBorderFormats="0" applyFontFormats="0" applyPatternFormats="0" applyAlignmentFormats="0" applyWidthHeightFormats="0" dataCaption="Values" showDrill="0" itemPrintTitles="1" indent="0" outline="1" outlineData="1" multipleFieldFilters="0">
  <location ref="J25:K33" firstHeaderRow="1" firstDataRow="1" firstDataCol="1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  <pivotField compact="0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 v="1048832"/>
    </i>
  </rowItems>
  <colItems count="1">
    <i t="grand"/>
  </colItems>
  <dataFields count="1">
    <dataField name="Count - Record ID" fld="0" subtotal="count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_Peak_Cost" cacheId="0" applyNumberFormats="0" applyBorderFormats="0" applyFontFormats="0" applyPatternFormats="0" applyAlignmentFormats="0" applyWidthHeightFormats="0" dataCaption="Values" showDrill="0" itemPrintTitles="1" indent="0" outline="1" outlineData="1" multipleFieldFilters="0">
  <location ref="A43:B46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</pivotFields>
  <rowFields count="1">
    <field x="16"/>
  </rowFields>
  <rowItems count="3">
    <i>
      <x/>
    </i>
    <i>
      <x v="1"/>
    </i>
    <i t="grand">
      <x v="1048832"/>
    </i>
  </rowItems>
  <colItems count="1">
    <i t="grand"/>
  </colItems>
  <dataFields count="1">
    <dataField name="Sum - Extra Cost (₹)" fld="10" baseField="0" baseItem="0" numFmtId="168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C9B2"/>
  </sheetPr>
  <dimension ref="A1:R1201"/>
  <sheetViews>
    <sheetView showGridLines="0" topLeftCell="B1" zoomScaleNormal="100" workbookViewId="0">
      <pane ySplit="1" topLeftCell="A41" activePane="bottomLeft" state="frozen"/>
      <selection pane="bottomLeft" activeCell="S6" sqref="S6"/>
    </sheetView>
  </sheetViews>
  <sheetFormatPr defaultColWidth="8.6640625" defaultRowHeight="15" customHeight="1"/>
  <cols>
    <col min="1" max="1" width="12" customWidth="1"/>
    <col min="2" max="2" width="14" customWidth="1"/>
    <col min="3" max="3" width="12" customWidth="1"/>
    <col min="4" max="4" width="18" customWidth="1"/>
    <col min="5" max="6" width="16" customWidth="1"/>
    <col min="7" max="7" width="13" customWidth="1"/>
    <col min="8" max="8" width="14" customWidth="1"/>
    <col min="9" max="9" width="18" customWidth="1"/>
    <col min="10" max="10" width="16" customWidth="1"/>
    <col min="11" max="11" width="14" customWidth="1"/>
    <col min="12" max="12" width="17" customWidth="1"/>
    <col min="13" max="13" width="18" customWidth="1"/>
    <col min="14" max="15" width="19" customWidth="1"/>
    <col min="16" max="16" width="14" customWidth="1"/>
    <col min="17" max="17" width="15" customWidth="1"/>
    <col min="18" max="19" width="20.109375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>
      <c r="A2" s="2" t="s">
        <v>18</v>
      </c>
      <c r="B2" s="3">
        <v>46186</v>
      </c>
      <c r="C2" t="s">
        <v>19</v>
      </c>
      <c r="D2" t="s">
        <v>20</v>
      </c>
      <c r="E2" s="25">
        <v>0.71875</v>
      </c>
      <c r="F2" s="25">
        <v>0.72847222222222219</v>
      </c>
      <c r="G2" s="4">
        <v>14</v>
      </c>
      <c r="H2" s="5">
        <v>9.4</v>
      </c>
      <c r="I2" t="s">
        <v>23</v>
      </c>
      <c r="J2" s="6">
        <v>27</v>
      </c>
      <c r="K2" s="6">
        <v>0</v>
      </c>
      <c r="L2" t="s">
        <v>24</v>
      </c>
      <c r="M2" s="4">
        <v>7</v>
      </c>
      <c r="N2" s="4">
        <v>21</v>
      </c>
      <c r="O2" t="s">
        <v>25</v>
      </c>
      <c r="P2" t="s">
        <v>26</v>
      </c>
      <c r="Q2" t="s">
        <v>27</v>
      </c>
      <c r="R2" t="s">
        <v>28</v>
      </c>
    </row>
    <row r="3" spans="1:18" ht="15" customHeight="1">
      <c r="A3" s="2" t="s">
        <v>29</v>
      </c>
      <c r="B3" s="3">
        <v>46082</v>
      </c>
      <c r="C3" t="s">
        <v>30</v>
      </c>
      <c r="D3" t="s">
        <v>31</v>
      </c>
      <c r="E3" t="s">
        <v>32</v>
      </c>
      <c r="F3" t="s">
        <v>33</v>
      </c>
      <c r="G3" s="4">
        <v>15</v>
      </c>
      <c r="H3" s="5">
        <v>6.1</v>
      </c>
      <c r="I3" t="s">
        <v>34</v>
      </c>
      <c r="J3" s="6">
        <v>117</v>
      </c>
      <c r="K3" s="6">
        <v>0</v>
      </c>
      <c r="L3" t="s">
        <v>24</v>
      </c>
      <c r="M3" s="4">
        <v>3</v>
      </c>
      <c r="N3" s="4">
        <v>13</v>
      </c>
      <c r="O3" t="s">
        <v>35</v>
      </c>
      <c r="P3" t="s">
        <v>36</v>
      </c>
      <c r="Q3" t="s">
        <v>37</v>
      </c>
      <c r="R3" t="s">
        <v>28</v>
      </c>
    </row>
    <row r="4" spans="1:18" ht="15" customHeight="1">
      <c r="A4" s="2" t="s">
        <v>38</v>
      </c>
      <c r="B4" s="3">
        <v>46094</v>
      </c>
      <c r="C4" t="s">
        <v>39</v>
      </c>
      <c r="D4" t="s">
        <v>40</v>
      </c>
      <c r="E4" t="s">
        <v>41</v>
      </c>
      <c r="F4" t="s">
        <v>42</v>
      </c>
      <c r="G4" s="4">
        <v>41</v>
      </c>
      <c r="H4" s="5">
        <v>13.1</v>
      </c>
      <c r="I4" t="s">
        <v>23</v>
      </c>
      <c r="J4" s="6">
        <v>29</v>
      </c>
      <c r="K4" s="6">
        <v>0</v>
      </c>
      <c r="L4" t="s">
        <v>24</v>
      </c>
      <c r="M4" s="4">
        <v>2</v>
      </c>
      <c r="N4" s="4">
        <v>43</v>
      </c>
      <c r="O4" t="s">
        <v>35</v>
      </c>
      <c r="P4" t="s">
        <v>26</v>
      </c>
      <c r="Q4" t="s">
        <v>27</v>
      </c>
      <c r="R4" t="s">
        <v>43</v>
      </c>
    </row>
    <row r="5" spans="1:18" ht="15" customHeight="1">
      <c r="A5" s="2" t="s">
        <v>44</v>
      </c>
      <c r="B5" s="3">
        <v>46164</v>
      </c>
      <c r="C5" t="s">
        <v>39</v>
      </c>
      <c r="D5" t="s">
        <v>45</v>
      </c>
      <c r="E5" t="s">
        <v>46</v>
      </c>
      <c r="F5" t="s">
        <v>47</v>
      </c>
      <c r="G5" s="4">
        <v>12</v>
      </c>
      <c r="H5" s="5">
        <v>0.8</v>
      </c>
      <c r="I5" t="s">
        <v>48</v>
      </c>
      <c r="J5" s="6">
        <v>0</v>
      </c>
      <c r="K5" s="6">
        <v>0</v>
      </c>
      <c r="L5" t="s">
        <v>24</v>
      </c>
      <c r="M5" s="4">
        <v>2</v>
      </c>
      <c r="N5" s="4">
        <v>14</v>
      </c>
      <c r="O5" t="s">
        <v>49</v>
      </c>
      <c r="P5" t="s">
        <v>36</v>
      </c>
      <c r="Q5" t="s">
        <v>27</v>
      </c>
      <c r="R5" t="s">
        <v>28</v>
      </c>
    </row>
    <row r="6" spans="1:18" ht="15" customHeight="1">
      <c r="A6" s="2" t="s">
        <v>50</v>
      </c>
      <c r="B6" s="3">
        <v>46120</v>
      </c>
      <c r="C6" t="s">
        <v>51</v>
      </c>
      <c r="D6" t="s">
        <v>45</v>
      </c>
      <c r="E6" t="s">
        <v>52</v>
      </c>
      <c r="F6" t="s">
        <v>53</v>
      </c>
      <c r="G6" s="4">
        <v>7</v>
      </c>
      <c r="H6" s="5">
        <v>7.3</v>
      </c>
      <c r="I6" t="s">
        <v>54</v>
      </c>
      <c r="J6" s="6">
        <v>25</v>
      </c>
      <c r="K6" s="6">
        <v>0</v>
      </c>
      <c r="L6" t="s">
        <v>24</v>
      </c>
      <c r="M6" s="4">
        <v>0</v>
      </c>
      <c r="N6" s="4">
        <v>7</v>
      </c>
      <c r="O6" t="s">
        <v>25</v>
      </c>
      <c r="P6" t="s">
        <v>26</v>
      </c>
      <c r="Q6" t="s">
        <v>37</v>
      </c>
      <c r="R6" t="s">
        <v>28</v>
      </c>
    </row>
    <row r="7" spans="1:18" ht="15" customHeight="1">
      <c r="A7" s="2" t="s">
        <v>55</v>
      </c>
      <c r="B7" s="3">
        <v>46120</v>
      </c>
      <c r="C7" t="s">
        <v>51</v>
      </c>
      <c r="D7" t="s">
        <v>45</v>
      </c>
      <c r="E7" t="s">
        <v>56</v>
      </c>
      <c r="F7" t="s">
        <v>57</v>
      </c>
      <c r="G7" s="4">
        <v>4</v>
      </c>
      <c r="H7" s="5">
        <v>3.9</v>
      </c>
      <c r="I7" t="s">
        <v>58</v>
      </c>
      <c r="J7" s="6">
        <v>71</v>
      </c>
      <c r="K7" s="6">
        <v>0</v>
      </c>
      <c r="L7" t="s">
        <v>24</v>
      </c>
      <c r="M7" s="4">
        <v>5</v>
      </c>
      <c r="N7" s="4">
        <v>9</v>
      </c>
      <c r="O7" t="s">
        <v>25</v>
      </c>
      <c r="P7" t="s">
        <v>36</v>
      </c>
      <c r="Q7" t="s">
        <v>27</v>
      </c>
      <c r="R7" t="s">
        <v>59</v>
      </c>
    </row>
    <row r="8" spans="1:18" ht="15" customHeight="1">
      <c r="A8" s="2" t="s">
        <v>60</v>
      </c>
      <c r="B8" s="3">
        <v>46168</v>
      </c>
      <c r="C8" t="s">
        <v>61</v>
      </c>
      <c r="D8" t="s">
        <v>62</v>
      </c>
      <c r="E8" t="s">
        <v>63</v>
      </c>
      <c r="F8" t="s">
        <v>64</v>
      </c>
      <c r="G8" s="4">
        <v>3</v>
      </c>
      <c r="H8" s="5">
        <v>9.4</v>
      </c>
      <c r="I8" t="s">
        <v>54</v>
      </c>
      <c r="J8" s="6">
        <v>9</v>
      </c>
      <c r="K8" s="6">
        <v>0</v>
      </c>
      <c r="L8" t="s">
        <v>24</v>
      </c>
      <c r="M8" s="4">
        <v>10</v>
      </c>
      <c r="N8" s="4">
        <v>13</v>
      </c>
      <c r="O8" t="s">
        <v>65</v>
      </c>
      <c r="P8" t="s">
        <v>26</v>
      </c>
      <c r="Q8" t="s">
        <v>27</v>
      </c>
      <c r="R8" t="s">
        <v>59</v>
      </c>
    </row>
    <row r="9" spans="1:18" ht="15" customHeight="1">
      <c r="A9" s="2" t="s">
        <v>66</v>
      </c>
      <c r="B9" s="3">
        <v>46172</v>
      </c>
      <c r="C9" t="s">
        <v>19</v>
      </c>
      <c r="D9" t="s">
        <v>67</v>
      </c>
      <c r="E9" t="s">
        <v>68</v>
      </c>
      <c r="F9" t="s">
        <v>69</v>
      </c>
      <c r="G9" s="4">
        <v>2</v>
      </c>
      <c r="H9" s="5">
        <v>8.3000000000000007</v>
      </c>
      <c r="I9" t="s">
        <v>58</v>
      </c>
      <c r="J9" s="6">
        <v>34</v>
      </c>
      <c r="K9" s="6">
        <v>0</v>
      </c>
      <c r="L9" t="s">
        <v>24</v>
      </c>
      <c r="M9" s="4">
        <v>0</v>
      </c>
      <c r="N9" s="4">
        <v>2</v>
      </c>
      <c r="O9" t="s">
        <v>11</v>
      </c>
      <c r="P9" t="s">
        <v>26</v>
      </c>
      <c r="Q9" t="s">
        <v>37</v>
      </c>
      <c r="R9" t="s">
        <v>59</v>
      </c>
    </row>
    <row r="10" spans="1:18" ht="15" customHeight="1">
      <c r="A10" s="2" t="s">
        <v>70</v>
      </c>
      <c r="B10" s="3">
        <v>46197</v>
      </c>
      <c r="C10" t="s">
        <v>51</v>
      </c>
      <c r="D10" t="s">
        <v>67</v>
      </c>
      <c r="E10" t="s">
        <v>71</v>
      </c>
      <c r="F10" t="s">
        <v>71</v>
      </c>
      <c r="G10" s="4">
        <v>0</v>
      </c>
      <c r="H10" s="5">
        <v>7.4</v>
      </c>
      <c r="I10" t="s">
        <v>34</v>
      </c>
      <c r="J10" s="6">
        <v>61</v>
      </c>
      <c r="K10" s="6">
        <v>0</v>
      </c>
      <c r="L10" t="s">
        <v>24</v>
      </c>
      <c r="M10" s="4">
        <v>0</v>
      </c>
      <c r="N10" s="4">
        <v>0</v>
      </c>
      <c r="O10" t="s">
        <v>72</v>
      </c>
      <c r="P10" t="s">
        <v>36</v>
      </c>
      <c r="Q10" t="s">
        <v>37</v>
      </c>
      <c r="R10" t="s">
        <v>73</v>
      </c>
    </row>
    <row r="11" spans="1:18" ht="15" customHeight="1">
      <c r="A11" s="2" t="s">
        <v>74</v>
      </c>
      <c r="B11" s="3">
        <v>46187</v>
      </c>
      <c r="C11" t="s">
        <v>30</v>
      </c>
      <c r="D11" t="s">
        <v>45</v>
      </c>
      <c r="E11" t="s">
        <v>75</v>
      </c>
      <c r="F11" t="s">
        <v>76</v>
      </c>
      <c r="G11" s="4">
        <v>10</v>
      </c>
      <c r="H11" s="5">
        <v>7.6</v>
      </c>
      <c r="I11" t="s">
        <v>23</v>
      </c>
      <c r="J11" s="6">
        <v>18</v>
      </c>
      <c r="K11" s="6">
        <v>0</v>
      </c>
      <c r="L11" t="s">
        <v>24</v>
      </c>
      <c r="M11" s="4">
        <v>3</v>
      </c>
      <c r="N11" s="4">
        <v>13</v>
      </c>
      <c r="O11" t="s">
        <v>49</v>
      </c>
      <c r="P11" t="s">
        <v>26</v>
      </c>
      <c r="Q11" t="s">
        <v>37</v>
      </c>
      <c r="R11" t="s">
        <v>28</v>
      </c>
    </row>
    <row r="12" spans="1:18" ht="15" customHeight="1">
      <c r="A12" s="2" t="s">
        <v>77</v>
      </c>
      <c r="B12" s="3">
        <v>46099</v>
      </c>
      <c r="C12" t="s">
        <v>51</v>
      </c>
      <c r="D12" t="s">
        <v>62</v>
      </c>
      <c r="E12" t="s">
        <v>78</v>
      </c>
      <c r="F12" t="s">
        <v>78</v>
      </c>
      <c r="G12" s="4">
        <v>0</v>
      </c>
      <c r="H12" s="5">
        <v>14.4</v>
      </c>
      <c r="I12" t="s">
        <v>34</v>
      </c>
      <c r="J12" s="6">
        <v>136</v>
      </c>
      <c r="K12" s="6">
        <v>0</v>
      </c>
      <c r="L12" t="s">
        <v>24</v>
      </c>
      <c r="M12" s="4">
        <v>4</v>
      </c>
      <c r="N12" s="4">
        <v>4</v>
      </c>
      <c r="O12" t="s">
        <v>72</v>
      </c>
      <c r="P12" t="s">
        <v>26</v>
      </c>
      <c r="Q12" t="s">
        <v>37</v>
      </c>
      <c r="R12" t="s">
        <v>73</v>
      </c>
    </row>
    <row r="13" spans="1:18" ht="15" customHeight="1">
      <c r="A13" s="2" t="s">
        <v>79</v>
      </c>
      <c r="B13" s="3">
        <v>46051</v>
      </c>
      <c r="C13" t="s">
        <v>80</v>
      </c>
      <c r="D13" t="s">
        <v>45</v>
      </c>
      <c r="E13" t="s">
        <v>81</v>
      </c>
      <c r="F13" t="s">
        <v>81</v>
      </c>
      <c r="G13" s="4">
        <v>0</v>
      </c>
      <c r="H13" s="5">
        <v>11.3</v>
      </c>
      <c r="I13" t="s">
        <v>58</v>
      </c>
      <c r="J13" s="6">
        <v>28</v>
      </c>
      <c r="K13" s="6">
        <v>0</v>
      </c>
      <c r="L13" t="s">
        <v>24</v>
      </c>
      <c r="M13" s="4">
        <v>0</v>
      </c>
      <c r="N13" s="4">
        <v>0</v>
      </c>
      <c r="O13" t="s">
        <v>72</v>
      </c>
      <c r="P13" t="s">
        <v>26</v>
      </c>
      <c r="Q13" t="s">
        <v>37</v>
      </c>
      <c r="R13" t="s">
        <v>73</v>
      </c>
    </row>
    <row r="14" spans="1:18" ht="15" customHeight="1">
      <c r="A14" s="2" t="s">
        <v>82</v>
      </c>
      <c r="B14" s="3">
        <v>46055</v>
      </c>
      <c r="C14" t="s">
        <v>83</v>
      </c>
      <c r="D14" t="s">
        <v>40</v>
      </c>
      <c r="E14" t="s">
        <v>84</v>
      </c>
      <c r="F14" t="s">
        <v>85</v>
      </c>
      <c r="G14" s="4">
        <v>9</v>
      </c>
      <c r="H14" s="5">
        <v>3.2</v>
      </c>
      <c r="I14" t="s">
        <v>86</v>
      </c>
      <c r="J14" s="6">
        <v>222</v>
      </c>
      <c r="K14" s="6">
        <v>0</v>
      </c>
      <c r="L14" t="s">
        <v>24</v>
      </c>
      <c r="M14" s="4">
        <v>0</v>
      </c>
      <c r="N14" s="4">
        <v>9</v>
      </c>
      <c r="O14" t="s">
        <v>49</v>
      </c>
      <c r="P14" t="s">
        <v>26</v>
      </c>
      <c r="Q14" t="s">
        <v>27</v>
      </c>
      <c r="R14" t="s">
        <v>28</v>
      </c>
    </row>
    <row r="15" spans="1:18" ht="15" customHeight="1">
      <c r="A15" s="2" t="s">
        <v>87</v>
      </c>
      <c r="B15" s="3">
        <v>46189</v>
      </c>
      <c r="C15" t="s">
        <v>61</v>
      </c>
      <c r="D15" t="s">
        <v>45</v>
      </c>
      <c r="E15" t="s">
        <v>88</v>
      </c>
      <c r="F15" t="s">
        <v>89</v>
      </c>
      <c r="G15" s="4">
        <v>6</v>
      </c>
      <c r="H15" s="5">
        <v>18</v>
      </c>
      <c r="I15" t="s">
        <v>54</v>
      </c>
      <c r="J15" s="6">
        <v>5</v>
      </c>
      <c r="K15" s="6">
        <v>0</v>
      </c>
      <c r="L15" t="s">
        <v>24</v>
      </c>
      <c r="M15" s="4">
        <v>5</v>
      </c>
      <c r="N15" s="4">
        <v>11</v>
      </c>
      <c r="O15" t="s">
        <v>25</v>
      </c>
      <c r="P15" t="s">
        <v>26</v>
      </c>
      <c r="Q15" t="s">
        <v>37</v>
      </c>
      <c r="R15" t="s">
        <v>28</v>
      </c>
    </row>
    <row r="16" spans="1:18" ht="15" customHeight="1">
      <c r="A16" s="2" t="s">
        <v>90</v>
      </c>
      <c r="B16" s="3">
        <v>46184</v>
      </c>
      <c r="C16" t="s">
        <v>80</v>
      </c>
      <c r="D16" t="s">
        <v>20</v>
      </c>
      <c r="E16" t="s">
        <v>91</v>
      </c>
      <c r="F16" t="s">
        <v>92</v>
      </c>
      <c r="G16" s="4">
        <v>10</v>
      </c>
      <c r="H16" s="5">
        <v>8.8000000000000007</v>
      </c>
      <c r="I16" t="s">
        <v>23</v>
      </c>
      <c r="J16" s="6">
        <v>25</v>
      </c>
      <c r="K16" s="6">
        <v>0</v>
      </c>
      <c r="L16" t="s">
        <v>24</v>
      </c>
      <c r="M16" s="4">
        <v>0</v>
      </c>
      <c r="N16" s="4">
        <v>10</v>
      </c>
      <c r="O16" t="s">
        <v>15</v>
      </c>
      <c r="P16" t="s">
        <v>26</v>
      </c>
      <c r="Q16" t="s">
        <v>27</v>
      </c>
      <c r="R16" t="s">
        <v>28</v>
      </c>
    </row>
    <row r="17" spans="1:18" ht="15" customHeight="1">
      <c r="A17" s="2" t="s">
        <v>93</v>
      </c>
      <c r="B17" s="3">
        <v>46127</v>
      </c>
      <c r="C17" t="s">
        <v>51</v>
      </c>
      <c r="D17" t="s">
        <v>40</v>
      </c>
      <c r="E17" t="s">
        <v>94</v>
      </c>
      <c r="F17" t="s">
        <v>95</v>
      </c>
      <c r="G17" s="4">
        <v>6</v>
      </c>
      <c r="H17" s="5">
        <v>8.1999999999999993</v>
      </c>
      <c r="I17" t="s">
        <v>23</v>
      </c>
      <c r="J17" s="6">
        <v>11</v>
      </c>
      <c r="K17" s="6">
        <v>0</v>
      </c>
      <c r="L17" t="s">
        <v>24</v>
      </c>
      <c r="M17" s="4">
        <v>8</v>
      </c>
      <c r="N17" s="4">
        <v>14</v>
      </c>
      <c r="O17" t="s">
        <v>11</v>
      </c>
      <c r="P17" t="s">
        <v>26</v>
      </c>
      <c r="Q17" t="s">
        <v>27</v>
      </c>
      <c r="R17" t="s">
        <v>28</v>
      </c>
    </row>
    <row r="18" spans="1:18" ht="15" customHeight="1">
      <c r="A18" s="2" t="s">
        <v>96</v>
      </c>
      <c r="B18" s="3">
        <v>46050</v>
      </c>
      <c r="C18" t="s">
        <v>51</v>
      </c>
      <c r="D18" t="s">
        <v>40</v>
      </c>
      <c r="E18" t="s">
        <v>97</v>
      </c>
      <c r="F18" t="s">
        <v>98</v>
      </c>
      <c r="G18" s="4">
        <v>13</v>
      </c>
      <c r="H18" s="5">
        <v>2.9</v>
      </c>
      <c r="I18" t="s">
        <v>23</v>
      </c>
      <c r="J18" s="6">
        <v>17</v>
      </c>
      <c r="K18" s="6">
        <v>0</v>
      </c>
      <c r="L18" t="s">
        <v>24</v>
      </c>
      <c r="M18" s="4">
        <v>5</v>
      </c>
      <c r="N18" s="4">
        <v>18</v>
      </c>
      <c r="O18" t="s">
        <v>49</v>
      </c>
      <c r="P18" t="s">
        <v>26</v>
      </c>
      <c r="Q18" t="s">
        <v>27</v>
      </c>
      <c r="R18" t="s">
        <v>28</v>
      </c>
    </row>
    <row r="19" spans="1:18" ht="15" customHeight="1">
      <c r="A19" s="2" t="s">
        <v>99</v>
      </c>
      <c r="B19" s="3">
        <v>46026</v>
      </c>
      <c r="C19" t="s">
        <v>30</v>
      </c>
      <c r="D19" t="s">
        <v>20</v>
      </c>
      <c r="E19" t="s">
        <v>100</v>
      </c>
      <c r="F19" t="s">
        <v>101</v>
      </c>
      <c r="G19" s="4">
        <v>1</v>
      </c>
      <c r="H19" s="5">
        <v>5.3</v>
      </c>
      <c r="I19" t="s">
        <v>58</v>
      </c>
      <c r="J19" s="6">
        <v>20</v>
      </c>
      <c r="K19" s="6">
        <v>0</v>
      </c>
      <c r="L19" t="s">
        <v>24</v>
      </c>
      <c r="M19" s="4">
        <v>6</v>
      </c>
      <c r="N19" s="4">
        <v>7</v>
      </c>
      <c r="O19" t="s">
        <v>25</v>
      </c>
      <c r="P19" t="s">
        <v>26</v>
      </c>
      <c r="Q19" t="s">
        <v>37</v>
      </c>
      <c r="R19" t="s">
        <v>59</v>
      </c>
    </row>
    <row r="20" spans="1:18" ht="15" customHeight="1">
      <c r="A20" s="2" t="s">
        <v>102</v>
      </c>
      <c r="B20" s="3">
        <v>46139</v>
      </c>
      <c r="C20" t="s">
        <v>83</v>
      </c>
      <c r="D20" t="s">
        <v>45</v>
      </c>
      <c r="E20" t="s">
        <v>103</v>
      </c>
      <c r="F20" t="s">
        <v>104</v>
      </c>
      <c r="G20" s="4">
        <v>16</v>
      </c>
      <c r="H20" s="5">
        <v>18.7</v>
      </c>
      <c r="I20" t="s">
        <v>54</v>
      </c>
      <c r="J20" s="6">
        <v>14</v>
      </c>
      <c r="K20" s="6">
        <v>0</v>
      </c>
      <c r="L20" t="s">
        <v>24</v>
      </c>
      <c r="M20" s="4">
        <v>1</v>
      </c>
      <c r="N20" s="4">
        <v>17</v>
      </c>
      <c r="O20" t="s">
        <v>15</v>
      </c>
      <c r="P20" t="s">
        <v>36</v>
      </c>
      <c r="Q20" t="s">
        <v>27</v>
      </c>
      <c r="R20" t="s">
        <v>43</v>
      </c>
    </row>
    <row r="21" spans="1:18" ht="15" customHeight="1">
      <c r="A21" s="2" t="s">
        <v>105</v>
      </c>
      <c r="B21" s="3">
        <v>46037</v>
      </c>
      <c r="C21" t="s">
        <v>80</v>
      </c>
      <c r="D21" t="s">
        <v>20</v>
      </c>
      <c r="E21" t="s">
        <v>106</v>
      </c>
      <c r="F21" t="s">
        <v>107</v>
      </c>
      <c r="G21" s="4">
        <v>19</v>
      </c>
      <c r="H21" s="5">
        <v>8.3000000000000007</v>
      </c>
      <c r="I21" t="s">
        <v>34</v>
      </c>
      <c r="J21" s="6">
        <v>68</v>
      </c>
      <c r="K21" s="6">
        <v>0</v>
      </c>
      <c r="L21" t="s">
        <v>24</v>
      </c>
      <c r="M21" s="4">
        <v>8</v>
      </c>
      <c r="N21" s="4">
        <v>27</v>
      </c>
      <c r="O21" t="s">
        <v>65</v>
      </c>
      <c r="P21" t="s">
        <v>108</v>
      </c>
      <c r="Q21" t="s">
        <v>27</v>
      </c>
      <c r="R21" t="s">
        <v>43</v>
      </c>
    </row>
    <row r="22" spans="1:18" ht="15" customHeight="1">
      <c r="A22" s="2" t="s">
        <v>109</v>
      </c>
      <c r="B22" s="3">
        <v>46171</v>
      </c>
      <c r="C22" t="s">
        <v>39</v>
      </c>
      <c r="D22" t="s">
        <v>31</v>
      </c>
      <c r="E22" t="s">
        <v>110</v>
      </c>
      <c r="F22" t="s">
        <v>111</v>
      </c>
      <c r="G22" s="4">
        <v>8</v>
      </c>
      <c r="H22" s="5">
        <v>9.3000000000000007</v>
      </c>
      <c r="I22" t="s">
        <v>23</v>
      </c>
      <c r="J22" s="6">
        <v>20</v>
      </c>
      <c r="K22" s="6">
        <v>0</v>
      </c>
      <c r="L22" t="s">
        <v>24</v>
      </c>
      <c r="M22" s="4">
        <v>0</v>
      </c>
      <c r="N22" s="4">
        <v>5</v>
      </c>
      <c r="O22" t="s">
        <v>25</v>
      </c>
      <c r="P22" t="s">
        <v>36</v>
      </c>
      <c r="Q22" t="s">
        <v>27</v>
      </c>
      <c r="R22" t="s">
        <v>28</v>
      </c>
    </row>
    <row r="23" spans="1:18" ht="15" customHeight="1">
      <c r="A23" s="2" t="s">
        <v>112</v>
      </c>
      <c r="B23" s="3">
        <v>46188</v>
      </c>
      <c r="C23" t="s">
        <v>83</v>
      </c>
      <c r="D23" t="s">
        <v>45</v>
      </c>
      <c r="E23" t="s">
        <v>113</v>
      </c>
      <c r="F23" t="s">
        <v>114</v>
      </c>
      <c r="G23" s="4">
        <v>1</v>
      </c>
      <c r="H23" s="5">
        <v>18.3</v>
      </c>
      <c r="I23" t="s">
        <v>54</v>
      </c>
      <c r="J23" s="6">
        <v>8</v>
      </c>
      <c r="K23" s="6">
        <v>0</v>
      </c>
      <c r="L23" t="s">
        <v>24</v>
      </c>
      <c r="M23" s="4">
        <v>9</v>
      </c>
      <c r="N23" s="4">
        <v>10</v>
      </c>
      <c r="O23" t="s">
        <v>25</v>
      </c>
      <c r="P23" t="s">
        <v>26</v>
      </c>
      <c r="Q23" t="s">
        <v>27</v>
      </c>
      <c r="R23" t="s">
        <v>59</v>
      </c>
    </row>
    <row r="24" spans="1:18" ht="15" customHeight="1">
      <c r="A24" s="2" t="s">
        <v>115</v>
      </c>
      <c r="B24" s="3">
        <v>46112</v>
      </c>
      <c r="C24" t="s">
        <v>61</v>
      </c>
      <c r="D24" t="s">
        <v>20</v>
      </c>
      <c r="E24" t="s">
        <v>116</v>
      </c>
      <c r="F24" t="s">
        <v>117</v>
      </c>
      <c r="G24" s="4">
        <v>7</v>
      </c>
      <c r="H24" s="5">
        <v>12</v>
      </c>
      <c r="I24" t="s">
        <v>58</v>
      </c>
      <c r="J24" s="6">
        <v>21</v>
      </c>
      <c r="K24" s="6">
        <v>0</v>
      </c>
      <c r="L24" t="s">
        <v>24</v>
      </c>
      <c r="M24" s="4">
        <v>5</v>
      </c>
      <c r="N24" s="4">
        <v>12</v>
      </c>
      <c r="O24" t="s">
        <v>15</v>
      </c>
      <c r="P24" t="s">
        <v>26</v>
      </c>
      <c r="Q24" t="s">
        <v>27</v>
      </c>
      <c r="R24" t="s">
        <v>28</v>
      </c>
    </row>
    <row r="25" spans="1:18" ht="15" customHeight="1">
      <c r="A25" s="2" t="s">
        <v>118</v>
      </c>
      <c r="B25" s="3">
        <v>46099</v>
      </c>
      <c r="C25" t="s">
        <v>51</v>
      </c>
      <c r="D25" t="s">
        <v>62</v>
      </c>
      <c r="E25" t="s">
        <v>119</v>
      </c>
      <c r="F25" t="s">
        <v>120</v>
      </c>
      <c r="G25" s="4">
        <v>27</v>
      </c>
      <c r="H25" s="5">
        <v>11.4</v>
      </c>
      <c r="I25" t="s">
        <v>23</v>
      </c>
      <c r="J25" s="6">
        <v>14</v>
      </c>
      <c r="K25" s="6">
        <v>0</v>
      </c>
      <c r="L25" t="s">
        <v>24</v>
      </c>
      <c r="M25" s="4">
        <v>10</v>
      </c>
      <c r="N25" s="4">
        <v>37</v>
      </c>
      <c r="O25" t="s">
        <v>49</v>
      </c>
      <c r="P25" t="s">
        <v>26</v>
      </c>
      <c r="Q25" t="s">
        <v>37</v>
      </c>
      <c r="R25" t="s">
        <v>43</v>
      </c>
    </row>
    <row r="26" spans="1:18" ht="15" customHeight="1">
      <c r="A26" s="2" t="s">
        <v>121</v>
      </c>
      <c r="B26" s="3">
        <v>46152</v>
      </c>
      <c r="C26" t="s">
        <v>30</v>
      </c>
      <c r="D26" t="s">
        <v>67</v>
      </c>
      <c r="E26" t="s">
        <v>122</v>
      </c>
      <c r="F26" t="s">
        <v>123</v>
      </c>
      <c r="G26" s="4">
        <v>7</v>
      </c>
      <c r="H26" s="5">
        <v>16.3</v>
      </c>
      <c r="I26" t="s">
        <v>23</v>
      </c>
      <c r="J26" s="6">
        <v>18</v>
      </c>
      <c r="K26" s="6">
        <v>0</v>
      </c>
      <c r="L26" t="s">
        <v>24</v>
      </c>
      <c r="M26" s="4">
        <v>0</v>
      </c>
      <c r="N26" s="4">
        <v>7</v>
      </c>
      <c r="O26" t="s">
        <v>49</v>
      </c>
      <c r="P26" t="s">
        <v>26</v>
      </c>
      <c r="Q26" t="s">
        <v>37</v>
      </c>
      <c r="R26" t="s">
        <v>28</v>
      </c>
    </row>
    <row r="27" spans="1:18" ht="15" customHeight="1">
      <c r="A27" s="2" t="s">
        <v>124</v>
      </c>
      <c r="B27" s="3">
        <v>46064</v>
      </c>
      <c r="C27" t="s">
        <v>51</v>
      </c>
      <c r="D27" t="s">
        <v>62</v>
      </c>
      <c r="E27" t="s">
        <v>125</v>
      </c>
      <c r="F27" t="s">
        <v>126</v>
      </c>
      <c r="G27" s="4">
        <v>27</v>
      </c>
      <c r="H27" s="5">
        <v>15.3</v>
      </c>
      <c r="I27" t="s">
        <v>54</v>
      </c>
      <c r="J27" s="6">
        <v>6</v>
      </c>
      <c r="K27" s="6">
        <v>40</v>
      </c>
      <c r="L27" t="s">
        <v>127</v>
      </c>
      <c r="M27" s="4">
        <v>9</v>
      </c>
      <c r="N27" s="4">
        <v>36</v>
      </c>
      <c r="O27" t="s">
        <v>49</v>
      </c>
      <c r="P27" t="s">
        <v>36</v>
      </c>
      <c r="Q27" t="s">
        <v>27</v>
      </c>
      <c r="R27" t="s">
        <v>43</v>
      </c>
    </row>
    <row r="28" spans="1:18" ht="15" customHeight="1">
      <c r="A28" s="2" t="s">
        <v>128</v>
      </c>
      <c r="B28" s="3">
        <v>46076</v>
      </c>
      <c r="C28" t="s">
        <v>83</v>
      </c>
      <c r="D28" t="s">
        <v>62</v>
      </c>
      <c r="E28" t="s">
        <v>129</v>
      </c>
      <c r="F28" t="s">
        <v>130</v>
      </c>
      <c r="G28" s="4">
        <v>19</v>
      </c>
      <c r="H28" s="5">
        <v>2</v>
      </c>
      <c r="I28" t="s">
        <v>23</v>
      </c>
      <c r="J28" s="6">
        <v>29</v>
      </c>
      <c r="K28" s="6">
        <v>0</v>
      </c>
      <c r="L28" t="s">
        <v>24</v>
      </c>
      <c r="M28" s="4">
        <v>3</v>
      </c>
      <c r="N28" s="4">
        <v>22</v>
      </c>
      <c r="O28" t="s">
        <v>25</v>
      </c>
      <c r="P28" t="s">
        <v>131</v>
      </c>
      <c r="Q28" t="s">
        <v>27</v>
      </c>
      <c r="R28" t="s">
        <v>43</v>
      </c>
    </row>
    <row r="29" spans="1:18" ht="15" customHeight="1">
      <c r="A29" s="2" t="s">
        <v>132</v>
      </c>
      <c r="B29" s="3">
        <v>46108</v>
      </c>
      <c r="C29" t="s">
        <v>39</v>
      </c>
      <c r="D29" t="s">
        <v>67</v>
      </c>
      <c r="E29" t="s">
        <v>133</v>
      </c>
      <c r="F29" t="s">
        <v>134</v>
      </c>
      <c r="G29" s="4">
        <v>10</v>
      </c>
      <c r="H29" s="5">
        <v>7.9</v>
      </c>
      <c r="I29" t="s">
        <v>48</v>
      </c>
      <c r="J29" s="6">
        <v>0</v>
      </c>
      <c r="K29" s="6">
        <v>0</v>
      </c>
      <c r="L29" t="s">
        <v>24</v>
      </c>
      <c r="M29" s="4">
        <v>2</v>
      </c>
      <c r="N29" s="4">
        <v>12</v>
      </c>
      <c r="O29" t="s">
        <v>15</v>
      </c>
      <c r="P29" t="s">
        <v>131</v>
      </c>
      <c r="Q29" t="s">
        <v>37</v>
      </c>
      <c r="R29" t="s">
        <v>28</v>
      </c>
    </row>
    <row r="30" spans="1:18" ht="15" customHeight="1">
      <c r="A30" s="2" t="s">
        <v>135</v>
      </c>
      <c r="B30" s="3">
        <v>46140</v>
      </c>
      <c r="C30" t="s">
        <v>61</v>
      </c>
      <c r="D30" t="s">
        <v>45</v>
      </c>
      <c r="E30" t="s">
        <v>136</v>
      </c>
      <c r="F30" t="s">
        <v>137</v>
      </c>
      <c r="G30" s="4">
        <v>3</v>
      </c>
      <c r="H30" s="5">
        <v>13</v>
      </c>
      <c r="I30" t="s">
        <v>54</v>
      </c>
      <c r="J30" s="6">
        <v>15</v>
      </c>
      <c r="K30" s="6">
        <v>0</v>
      </c>
      <c r="L30" t="s">
        <v>24</v>
      </c>
      <c r="M30" s="4">
        <v>8</v>
      </c>
      <c r="N30" s="4">
        <v>11</v>
      </c>
      <c r="O30" t="s">
        <v>11</v>
      </c>
      <c r="P30" t="s">
        <v>26</v>
      </c>
      <c r="Q30" t="s">
        <v>27</v>
      </c>
      <c r="R30" t="s">
        <v>59</v>
      </c>
    </row>
    <row r="31" spans="1:18" ht="15" customHeight="1">
      <c r="A31" s="2" t="s">
        <v>138</v>
      </c>
      <c r="B31" s="3">
        <v>46125</v>
      </c>
      <c r="C31" t="s">
        <v>83</v>
      </c>
      <c r="D31" t="s">
        <v>62</v>
      </c>
      <c r="E31" t="s">
        <v>139</v>
      </c>
      <c r="F31" t="s">
        <v>140</v>
      </c>
      <c r="G31" s="4">
        <v>22</v>
      </c>
      <c r="H31" s="5">
        <v>5.9</v>
      </c>
      <c r="I31" t="s">
        <v>58</v>
      </c>
      <c r="J31" s="6">
        <v>33</v>
      </c>
      <c r="K31" s="6">
        <v>0</v>
      </c>
      <c r="L31" t="s">
        <v>24</v>
      </c>
      <c r="M31" s="4">
        <v>6</v>
      </c>
      <c r="N31" s="4">
        <v>28</v>
      </c>
      <c r="O31" t="s">
        <v>35</v>
      </c>
      <c r="P31" t="s">
        <v>108</v>
      </c>
      <c r="Q31" t="s">
        <v>37</v>
      </c>
      <c r="R31" t="s">
        <v>43</v>
      </c>
    </row>
    <row r="32" spans="1:18" ht="15" customHeight="1">
      <c r="A32" s="2" t="s">
        <v>141</v>
      </c>
      <c r="B32" s="3">
        <v>46103</v>
      </c>
      <c r="C32" t="s">
        <v>30</v>
      </c>
      <c r="D32" t="s">
        <v>67</v>
      </c>
      <c r="E32" t="s">
        <v>142</v>
      </c>
      <c r="F32" t="s">
        <v>143</v>
      </c>
      <c r="G32" s="4">
        <v>5</v>
      </c>
      <c r="H32" s="5">
        <v>10.9</v>
      </c>
      <c r="I32" t="s">
        <v>34</v>
      </c>
      <c r="J32" s="6">
        <v>150</v>
      </c>
      <c r="K32" s="6">
        <v>0</v>
      </c>
      <c r="L32" t="s">
        <v>24</v>
      </c>
      <c r="M32" s="4">
        <v>1</v>
      </c>
      <c r="N32" s="4">
        <v>6</v>
      </c>
      <c r="O32" t="s">
        <v>49</v>
      </c>
      <c r="P32" t="s">
        <v>26</v>
      </c>
      <c r="Q32" t="s">
        <v>37</v>
      </c>
      <c r="R32" t="s">
        <v>59</v>
      </c>
    </row>
    <row r="33" spans="1:18" ht="15" customHeight="1">
      <c r="A33" s="2" t="s">
        <v>144</v>
      </c>
      <c r="B33" s="3">
        <v>46160</v>
      </c>
      <c r="C33" t="s">
        <v>83</v>
      </c>
      <c r="D33" t="s">
        <v>62</v>
      </c>
      <c r="E33" t="s">
        <v>145</v>
      </c>
      <c r="F33" t="s">
        <v>146</v>
      </c>
      <c r="G33" s="4">
        <v>6</v>
      </c>
      <c r="H33" s="5">
        <v>9.4</v>
      </c>
      <c r="I33" t="s">
        <v>86</v>
      </c>
      <c r="J33" s="6">
        <v>280</v>
      </c>
      <c r="K33" s="6">
        <v>0</v>
      </c>
      <c r="L33" t="s">
        <v>24</v>
      </c>
      <c r="M33" s="4">
        <v>0</v>
      </c>
      <c r="N33" s="4">
        <v>6</v>
      </c>
      <c r="O33" t="s">
        <v>65</v>
      </c>
      <c r="P33" t="s">
        <v>36</v>
      </c>
      <c r="Q33" t="s">
        <v>27</v>
      </c>
      <c r="R33" t="s">
        <v>28</v>
      </c>
    </row>
    <row r="34" spans="1:18" ht="15" customHeight="1">
      <c r="A34" s="2" t="s">
        <v>147</v>
      </c>
      <c r="B34" s="3">
        <v>46193</v>
      </c>
      <c r="C34" t="s">
        <v>19</v>
      </c>
      <c r="D34" t="s">
        <v>67</v>
      </c>
      <c r="E34" t="s">
        <v>148</v>
      </c>
      <c r="F34" t="s">
        <v>95</v>
      </c>
      <c r="G34" s="4">
        <v>11</v>
      </c>
      <c r="H34" s="5">
        <v>16</v>
      </c>
      <c r="I34" t="s">
        <v>54</v>
      </c>
      <c r="J34" s="6">
        <v>10</v>
      </c>
      <c r="K34" s="6">
        <v>0</v>
      </c>
      <c r="L34" t="s">
        <v>24</v>
      </c>
      <c r="M34" s="4">
        <v>4</v>
      </c>
      <c r="N34" s="4">
        <v>15</v>
      </c>
      <c r="O34" t="s">
        <v>49</v>
      </c>
      <c r="P34" t="s">
        <v>36</v>
      </c>
      <c r="Q34" t="s">
        <v>27</v>
      </c>
      <c r="R34" t="s">
        <v>28</v>
      </c>
    </row>
    <row r="35" spans="1:18" ht="15" customHeight="1">
      <c r="A35" s="2" t="s">
        <v>149</v>
      </c>
      <c r="B35" s="3">
        <v>46100</v>
      </c>
      <c r="C35" t="s">
        <v>80</v>
      </c>
      <c r="D35" t="s">
        <v>45</v>
      </c>
      <c r="E35" t="s">
        <v>150</v>
      </c>
      <c r="F35" t="s">
        <v>151</v>
      </c>
      <c r="G35" s="4">
        <v>9</v>
      </c>
      <c r="H35" s="5">
        <v>4.3</v>
      </c>
      <c r="I35" t="s">
        <v>23</v>
      </c>
      <c r="J35" s="6">
        <v>24</v>
      </c>
      <c r="K35" s="6">
        <v>0</v>
      </c>
      <c r="L35" t="s">
        <v>24</v>
      </c>
      <c r="M35" s="4">
        <v>2</v>
      </c>
      <c r="N35" s="4">
        <v>11</v>
      </c>
      <c r="O35" t="s">
        <v>15</v>
      </c>
      <c r="P35" t="s">
        <v>36</v>
      </c>
      <c r="Q35" t="s">
        <v>27</v>
      </c>
      <c r="R35" t="s">
        <v>28</v>
      </c>
    </row>
    <row r="36" spans="1:18" ht="15" customHeight="1">
      <c r="A36" s="2" t="s">
        <v>152</v>
      </c>
      <c r="B36" s="3">
        <v>46066</v>
      </c>
      <c r="C36" t="s">
        <v>39</v>
      </c>
      <c r="D36" t="s">
        <v>62</v>
      </c>
      <c r="E36" t="s">
        <v>153</v>
      </c>
      <c r="F36" t="s">
        <v>154</v>
      </c>
      <c r="G36" s="4">
        <v>5</v>
      </c>
      <c r="H36" s="5">
        <v>6.8</v>
      </c>
      <c r="I36" t="s">
        <v>23</v>
      </c>
      <c r="J36" s="6">
        <v>17</v>
      </c>
      <c r="K36" s="6">
        <v>0</v>
      </c>
      <c r="L36" t="s">
        <v>24</v>
      </c>
      <c r="M36" s="4">
        <v>3</v>
      </c>
      <c r="N36" s="4">
        <v>8</v>
      </c>
      <c r="O36" t="s">
        <v>25</v>
      </c>
      <c r="P36" t="s">
        <v>36</v>
      </c>
      <c r="Q36" t="s">
        <v>37</v>
      </c>
      <c r="R36" t="s">
        <v>59</v>
      </c>
    </row>
    <row r="37" spans="1:18" ht="15" customHeight="1">
      <c r="A37" s="2" t="s">
        <v>155</v>
      </c>
      <c r="B37" s="3">
        <v>46144</v>
      </c>
      <c r="C37" t="s">
        <v>19</v>
      </c>
      <c r="D37" t="s">
        <v>31</v>
      </c>
      <c r="E37" t="s">
        <v>156</v>
      </c>
      <c r="F37" t="s">
        <v>157</v>
      </c>
      <c r="G37" s="4">
        <v>11</v>
      </c>
      <c r="H37" s="5">
        <v>9.5</v>
      </c>
      <c r="I37" t="s">
        <v>48</v>
      </c>
      <c r="J37" s="6">
        <v>0</v>
      </c>
      <c r="K37" s="6">
        <v>0</v>
      </c>
      <c r="L37" t="s">
        <v>24</v>
      </c>
      <c r="M37" s="4">
        <v>5</v>
      </c>
      <c r="N37" s="4">
        <v>11</v>
      </c>
      <c r="O37" t="s">
        <v>11</v>
      </c>
      <c r="P37" t="s">
        <v>26</v>
      </c>
      <c r="Q37" t="s">
        <v>27</v>
      </c>
      <c r="R37" t="s">
        <v>28</v>
      </c>
    </row>
    <row r="38" spans="1:18" ht="15" customHeight="1">
      <c r="A38" s="2" t="s">
        <v>158</v>
      </c>
      <c r="B38" s="3">
        <v>46050</v>
      </c>
      <c r="C38" t="s">
        <v>51</v>
      </c>
      <c r="D38" t="s">
        <v>67</v>
      </c>
      <c r="E38" t="s">
        <v>159</v>
      </c>
      <c r="F38" t="s">
        <v>160</v>
      </c>
      <c r="G38" s="4">
        <v>28</v>
      </c>
      <c r="H38" s="5">
        <v>9.6999999999999993</v>
      </c>
      <c r="I38" t="s">
        <v>23</v>
      </c>
      <c r="J38" s="6">
        <v>13</v>
      </c>
      <c r="K38" s="6">
        <v>0</v>
      </c>
      <c r="L38" t="s">
        <v>24</v>
      </c>
      <c r="M38" s="4">
        <v>0</v>
      </c>
      <c r="N38" s="4">
        <v>28</v>
      </c>
      <c r="O38" t="s">
        <v>49</v>
      </c>
      <c r="P38" t="s">
        <v>26</v>
      </c>
      <c r="Q38" t="s">
        <v>27</v>
      </c>
      <c r="R38" t="s">
        <v>43</v>
      </c>
    </row>
    <row r="39" spans="1:18" ht="15" customHeight="1">
      <c r="A39" s="2" t="s">
        <v>161</v>
      </c>
      <c r="B39" s="3">
        <v>46136</v>
      </c>
      <c r="C39" t="s">
        <v>39</v>
      </c>
      <c r="D39" t="s">
        <v>31</v>
      </c>
      <c r="E39" t="s">
        <v>33</v>
      </c>
      <c r="F39" t="s">
        <v>162</v>
      </c>
      <c r="G39" s="4">
        <v>9</v>
      </c>
      <c r="H39" s="5">
        <v>2.2000000000000002</v>
      </c>
      <c r="I39" t="s">
        <v>48</v>
      </c>
      <c r="J39" s="6">
        <v>0</v>
      </c>
      <c r="K39" s="6">
        <v>0</v>
      </c>
      <c r="L39" t="s">
        <v>24</v>
      </c>
      <c r="M39" s="4">
        <v>14</v>
      </c>
      <c r="N39" s="4">
        <v>20</v>
      </c>
      <c r="O39" t="s">
        <v>11</v>
      </c>
      <c r="P39" t="s">
        <v>131</v>
      </c>
      <c r="Q39" t="s">
        <v>37</v>
      </c>
      <c r="R39" t="s">
        <v>28</v>
      </c>
    </row>
    <row r="40" spans="1:18" ht="15" customHeight="1">
      <c r="A40" s="2" t="s">
        <v>163</v>
      </c>
      <c r="B40" s="3">
        <v>46093</v>
      </c>
      <c r="C40" t="s">
        <v>80</v>
      </c>
      <c r="D40" t="s">
        <v>67</v>
      </c>
      <c r="E40" t="s">
        <v>164</v>
      </c>
      <c r="F40" t="s">
        <v>165</v>
      </c>
      <c r="G40" s="4">
        <v>6</v>
      </c>
      <c r="H40" s="5">
        <v>11.2</v>
      </c>
      <c r="I40" t="s">
        <v>23</v>
      </c>
      <c r="J40" s="6">
        <v>27</v>
      </c>
      <c r="K40" s="6">
        <v>0</v>
      </c>
      <c r="L40" t="s">
        <v>24</v>
      </c>
      <c r="M40" s="4">
        <v>4</v>
      </c>
      <c r="N40" s="4">
        <v>10</v>
      </c>
      <c r="O40" t="s">
        <v>11</v>
      </c>
      <c r="P40" t="s">
        <v>26</v>
      </c>
      <c r="Q40" t="s">
        <v>37</v>
      </c>
      <c r="R40" t="s">
        <v>28</v>
      </c>
    </row>
    <row r="41" spans="1:18" ht="15" customHeight="1">
      <c r="A41" s="2" t="s">
        <v>166</v>
      </c>
      <c r="B41" s="3">
        <v>46203</v>
      </c>
      <c r="C41" t="s">
        <v>61</v>
      </c>
      <c r="D41" t="s">
        <v>40</v>
      </c>
      <c r="E41" t="s">
        <v>94</v>
      </c>
      <c r="F41" t="s">
        <v>167</v>
      </c>
      <c r="G41" s="4">
        <v>3</v>
      </c>
      <c r="H41" s="5">
        <v>14.6</v>
      </c>
      <c r="I41" t="s">
        <v>23</v>
      </c>
      <c r="J41" s="6">
        <v>16</v>
      </c>
      <c r="K41" s="6">
        <v>0</v>
      </c>
      <c r="L41" t="s">
        <v>24</v>
      </c>
      <c r="M41" s="4">
        <v>7</v>
      </c>
      <c r="N41" s="4">
        <v>10</v>
      </c>
      <c r="O41" t="s">
        <v>25</v>
      </c>
      <c r="P41" t="s">
        <v>26</v>
      </c>
      <c r="Q41" t="s">
        <v>27</v>
      </c>
      <c r="R41" t="s">
        <v>59</v>
      </c>
    </row>
    <row r="42" spans="1:18" ht="15" customHeight="1">
      <c r="A42" s="2" t="s">
        <v>168</v>
      </c>
      <c r="B42" s="3">
        <v>46113</v>
      </c>
      <c r="C42" t="s">
        <v>51</v>
      </c>
      <c r="D42" t="s">
        <v>45</v>
      </c>
      <c r="E42" t="s">
        <v>169</v>
      </c>
      <c r="F42" t="s">
        <v>170</v>
      </c>
      <c r="G42" s="4">
        <v>10</v>
      </c>
      <c r="H42" s="5">
        <v>7.4</v>
      </c>
      <c r="I42" t="s">
        <v>86</v>
      </c>
      <c r="J42" s="6">
        <v>232</v>
      </c>
      <c r="K42" s="6">
        <v>0</v>
      </c>
      <c r="L42" t="s">
        <v>24</v>
      </c>
      <c r="M42" s="4">
        <v>10</v>
      </c>
      <c r="N42" s="4">
        <v>20</v>
      </c>
      <c r="O42" t="s">
        <v>65</v>
      </c>
      <c r="P42" t="s">
        <v>26</v>
      </c>
      <c r="Q42" t="s">
        <v>37</v>
      </c>
      <c r="R42" t="s">
        <v>28</v>
      </c>
    </row>
    <row r="43" spans="1:18" ht="15" customHeight="1">
      <c r="A43" s="2" t="s">
        <v>171</v>
      </c>
      <c r="B43" s="3">
        <v>46122</v>
      </c>
      <c r="C43" t="s">
        <v>39</v>
      </c>
      <c r="D43" t="s">
        <v>45</v>
      </c>
      <c r="E43" t="s">
        <v>172</v>
      </c>
      <c r="F43" t="s">
        <v>172</v>
      </c>
      <c r="G43" s="4">
        <v>0</v>
      </c>
      <c r="H43" s="5">
        <v>13.3</v>
      </c>
      <c r="I43" t="s">
        <v>86</v>
      </c>
      <c r="J43" s="6">
        <v>133</v>
      </c>
      <c r="K43" s="6">
        <v>0</v>
      </c>
      <c r="L43" t="s">
        <v>24</v>
      </c>
      <c r="M43" s="4">
        <v>13</v>
      </c>
      <c r="N43" s="4">
        <v>13</v>
      </c>
      <c r="O43" t="s">
        <v>72</v>
      </c>
      <c r="P43" t="s">
        <v>36</v>
      </c>
      <c r="Q43" t="s">
        <v>27</v>
      </c>
      <c r="R43" t="s">
        <v>73</v>
      </c>
    </row>
    <row r="44" spans="1:18" ht="15" customHeight="1">
      <c r="A44" s="2" t="s">
        <v>173</v>
      </c>
      <c r="B44" s="3">
        <v>46167</v>
      </c>
      <c r="C44" t="s">
        <v>83</v>
      </c>
      <c r="D44" t="s">
        <v>62</v>
      </c>
      <c r="E44" t="s">
        <v>174</v>
      </c>
      <c r="F44" t="s">
        <v>175</v>
      </c>
      <c r="G44" s="4">
        <v>4</v>
      </c>
      <c r="H44" s="5">
        <v>7.7</v>
      </c>
      <c r="I44" t="s">
        <v>23</v>
      </c>
      <c r="J44" s="6">
        <v>11</v>
      </c>
      <c r="K44" s="6">
        <v>0</v>
      </c>
      <c r="L44" t="s">
        <v>24</v>
      </c>
      <c r="M44" s="4">
        <v>4</v>
      </c>
      <c r="N44" s="4">
        <v>8</v>
      </c>
      <c r="O44" t="s">
        <v>35</v>
      </c>
      <c r="P44" t="s">
        <v>26</v>
      </c>
      <c r="Q44" t="s">
        <v>27</v>
      </c>
      <c r="R44" t="s">
        <v>59</v>
      </c>
    </row>
    <row r="45" spans="1:18" ht="15" customHeight="1">
      <c r="A45" s="2" t="s">
        <v>176</v>
      </c>
      <c r="B45" s="3">
        <v>46120</v>
      </c>
      <c r="C45" t="s">
        <v>51</v>
      </c>
      <c r="D45" t="s">
        <v>45</v>
      </c>
      <c r="E45" t="s">
        <v>169</v>
      </c>
      <c r="F45" t="s">
        <v>177</v>
      </c>
      <c r="G45" s="4">
        <v>8</v>
      </c>
      <c r="H45" s="5">
        <v>4.8</v>
      </c>
      <c r="I45" t="s">
        <v>86</v>
      </c>
      <c r="J45" s="6">
        <v>234</v>
      </c>
      <c r="K45" s="6">
        <v>0</v>
      </c>
      <c r="L45" t="s">
        <v>24</v>
      </c>
      <c r="M45" s="4">
        <v>4</v>
      </c>
      <c r="N45" s="4">
        <v>12</v>
      </c>
      <c r="O45" t="s">
        <v>25</v>
      </c>
      <c r="P45" t="s">
        <v>26</v>
      </c>
      <c r="Q45" t="s">
        <v>37</v>
      </c>
      <c r="R45" t="s">
        <v>28</v>
      </c>
    </row>
    <row r="46" spans="1:18" ht="15" customHeight="1">
      <c r="A46" s="2" t="s">
        <v>178</v>
      </c>
      <c r="B46" s="3">
        <v>46030</v>
      </c>
      <c r="C46" t="s">
        <v>80</v>
      </c>
      <c r="D46" t="s">
        <v>40</v>
      </c>
      <c r="E46" t="s">
        <v>179</v>
      </c>
      <c r="F46" t="s">
        <v>180</v>
      </c>
      <c r="G46" s="4">
        <v>15</v>
      </c>
      <c r="H46" s="5">
        <v>11.9</v>
      </c>
      <c r="I46" t="s">
        <v>23</v>
      </c>
      <c r="J46" s="6">
        <v>28</v>
      </c>
      <c r="K46" s="6">
        <v>0</v>
      </c>
      <c r="L46" t="s">
        <v>24</v>
      </c>
      <c r="M46" s="4">
        <v>0</v>
      </c>
      <c r="N46" s="4">
        <v>15</v>
      </c>
      <c r="O46" t="s">
        <v>65</v>
      </c>
      <c r="P46" t="s">
        <v>26</v>
      </c>
      <c r="Q46" t="s">
        <v>27</v>
      </c>
      <c r="R46" t="s">
        <v>28</v>
      </c>
    </row>
    <row r="47" spans="1:18" ht="15" customHeight="1">
      <c r="A47" s="2" t="s">
        <v>181</v>
      </c>
      <c r="B47" s="3">
        <v>46052</v>
      </c>
      <c r="C47" t="s">
        <v>39</v>
      </c>
      <c r="D47" t="s">
        <v>40</v>
      </c>
      <c r="E47" t="s">
        <v>182</v>
      </c>
      <c r="F47" t="s">
        <v>183</v>
      </c>
      <c r="G47" s="4">
        <v>19</v>
      </c>
      <c r="H47" s="5">
        <v>4.9000000000000004</v>
      </c>
      <c r="I47" t="s">
        <v>58</v>
      </c>
      <c r="J47" s="6">
        <v>29</v>
      </c>
      <c r="K47" s="6">
        <v>0</v>
      </c>
      <c r="L47" t="s">
        <v>24</v>
      </c>
      <c r="M47" s="4">
        <v>3</v>
      </c>
      <c r="N47" s="4">
        <v>22</v>
      </c>
      <c r="O47" t="s">
        <v>11</v>
      </c>
      <c r="P47" t="s">
        <v>26</v>
      </c>
      <c r="Q47" t="s">
        <v>27</v>
      </c>
      <c r="R47" t="s">
        <v>43</v>
      </c>
    </row>
    <row r="48" spans="1:18" ht="15" customHeight="1">
      <c r="A48" s="2" t="s">
        <v>184</v>
      </c>
      <c r="B48" s="3">
        <v>46183</v>
      </c>
      <c r="C48" t="s">
        <v>51</v>
      </c>
      <c r="D48" t="s">
        <v>40</v>
      </c>
      <c r="E48" t="s">
        <v>185</v>
      </c>
      <c r="F48" t="s">
        <v>186</v>
      </c>
      <c r="G48" s="4">
        <v>26</v>
      </c>
      <c r="H48" s="5">
        <v>5.0999999999999996</v>
      </c>
      <c r="I48" t="s">
        <v>23</v>
      </c>
      <c r="J48" s="6">
        <v>21</v>
      </c>
      <c r="K48" s="6">
        <v>0</v>
      </c>
      <c r="L48" t="s">
        <v>24</v>
      </c>
      <c r="M48" s="4">
        <v>5</v>
      </c>
      <c r="N48" s="4">
        <v>31</v>
      </c>
      <c r="O48" t="s">
        <v>25</v>
      </c>
      <c r="P48" t="s">
        <v>36</v>
      </c>
      <c r="Q48" t="s">
        <v>27</v>
      </c>
      <c r="R48" t="s">
        <v>43</v>
      </c>
    </row>
    <row r="49" spans="1:18" ht="15" customHeight="1">
      <c r="A49" s="2" t="s">
        <v>187</v>
      </c>
      <c r="B49" s="3">
        <v>46130</v>
      </c>
      <c r="C49" t="s">
        <v>19</v>
      </c>
      <c r="D49" t="s">
        <v>67</v>
      </c>
      <c r="E49" t="s">
        <v>188</v>
      </c>
      <c r="F49" t="s">
        <v>189</v>
      </c>
      <c r="G49" s="4">
        <v>34</v>
      </c>
      <c r="H49" s="5">
        <v>3.6</v>
      </c>
      <c r="I49" t="s">
        <v>23</v>
      </c>
      <c r="J49" s="6">
        <v>26</v>
      </c>
      <c r="K49" s="6">
        <v>100</v>
      </c>
      <c r="L49" t="s">
        <v>127</v>
      </c>
      <c r="M49" s="4">
        <v>18</v>
      </c>
      <c r="N49" s="4">
        <v>52</v>
      </c>
      <c r="O49" t="s">
        <v>35</v>
      </c>
      <c r="P49" t="s">
        <v>131</v>
      </c>
      <c r="Q49" t="s">
        <v>37</v>
      </c>
      <c r="R49" t="s">
        <v>43</v>
      </c>
    </row>
    <row r="50" spans="1:18" ht="15" customHeight="1">
      <c r="A50" s="2" t="s">
        <v>190</v>
      </c>
      <c r="B50" s="3">
        <v>46085</v>
      </c>
      <c r="C50" t="s">
        <v>51</v>
      </c>
      <c r="D50" t="s">
        <v>20</v>
      </c>
      <c r="E50" t="s">
        <v>136</v>
      </c>
      <c r="F50" t="s">
        <v>191</v>
      </c>
      <c r="G50" s="4">
        <v>18</v>
      </c>
      <c r="H50" s="5">
        <v>13.1</v>
      </c>
      <c r="I50" t="s">
        <v>23</v>
      </c>
      <c r="J50" s="6">
        <v>20</v>
      </c>
      <c r="K50" s="6">
        <v>0</v>
      </c>
      <c r="L50" t="s">
        <v>24</v>
      </c>
      <c r="M50" s="4">
        <v>0</v>
      </c>
      <c r="N50" s="4">
        <v>18</v>
      </c>
      <c r="O50" t="s">
        <v>25</v>
      </c>
      <c r="P50" t="s">
        <v>131</v>
      </c>
      <c r="Q50" t="s">
        <v>27</v>
      </c>
      <c r="R50" t="s">
        <v>43</v>
      </c>
    </row>
    <row r="51" spans="1:18" ht="15" customHeight="1">
      <c r="A51" s="2" t="s">
        <v>192</v>
      </c>
      <c r="B51" s="3">
        <v>46089</v>
      </c>
      <c r="C51" t="s">
        <v>30</v>
      </c>
      <c r="D51" t="s">
        <v>45</v>
      </c>
      <c r="E51" t="s">
        <v>193</v>
      </c>
      <c r="F51" t="s">
        <v>194</v>
      </c>
      <c r="G51" s="4">
        <v>7</v>
      </c>
      <c r="H51" s="5">
        <v>12.1</v>
      </c>
      <c r="I51" t="s">
        <v>23</v>
      </c>
      <c r="J51" s="6">
        <v>16</v>
      </c>
      <c r="K51" s="6">
        <v>0</v>
      </c>
      <c r="L51" t="s">
        <v>24</v>
      </c>
      <c r="M51" s="4">
        <v>5</v>
      </c>
      <c r="N51" s="4">
        <v>12</v>
      </c>
      <c r="O51" t="s">
        <v>15</v>
      </c>
      <c r="P51" t="s">
        <v>131</v>
      </c>
      <c r="Q51" t="s">
        <v>27</v>
      </c>
      <c r="R51" t="s">
        <v>28</v>
      </c>
    </row>
    <row r="52" spans="1:18" ht="15" customHeight="1">
      <c r="A52" s="2" t="s">
        <v>195</v>
      </c>
      <c r="B52" s="3">
        <v>46199</v>
      </c>
      <c r="C52" t="s">
        <v>39</v>
      </c>
      <c r="D52" t="s">
        <v>67</v>
      </c>
      <c r="E52" t="s">
        <v>196</v>
      </c>
      <c r="F52" t="s">
        <v>197</v>
      </c>
      <c r="G52" s="4">
        <v>8</v>
      </c>
      <c r="H52" s="5">
        <v>8.4</v>
      </c>
      <c r="I52" t="s">
        <v>34</v>
      </c>
      <c r="J52" s="6">
        <v>144</v>
      </c>
      <c r="K52" s="6">
        <v>0</v>
      </c>
      <c r="L52" t="s">
        <v>24</v>
      </c>
      <c r="M52" s="4">
        <v>1</v>
      </c>
      <c r="N52" s="4">
        <v>9</v>
      </c>
      <c r="O52" t="s">
        <v>65</v>
      </c>
      <c r="P52" t="s">
        <v>131</v>
      </c>
      <c r="Q52" t="s">
        <v>37</v>
      </c>
      <c r="R52" t="s">
        <v>28</v>
      </c>
    </row>
    <row r="53" spans="1:18" ht="15" customHeight="1">
      <c r="A53" s="2" t="s">
        <v>198</v>
      </c>
      <c r="B53" s="3">
        <v>46131</v>
      </c>
      <c r="C53" t="s">
        <v>30</v>
      </c>
      <c r="D53" t="s">
        <v>62</v>
      </c>
      <c r="E53" t="s">
        <v>199</v>
      </c>
      <c r="F53" t="s">
        <v>200</v>
      </c>
      <c r="G53" s="4">
        <v>6</v>
      </c>
      <c r="H53" s="5">
        <v>8.1999999999999993</v>
      </c>
      <c r="I53" t="s">
        <v>34</v>
      </c>
      <c r="J53" s="6">
        <v>152</v>
      </c>
      <c r="K53" s="6">
        <v>0</v>
      </c>
      <c r="L53" t="s">
        <v>24</v>
      </c>
      <c r="M53" s="4">
        <v>1</v>
      </c>
      <c r="N53" s="4">
        <v>7</v>
      </c>
      <c r="O53" t="s">
        <v>15</v>
      </c>
      <c r="P53" t="s">
        <v>26</v>
      </c>
      <c r="Q53" t="s">
        <v>37</v>
      </c>
      <c r="R53" t="s">
        <v>28</v>
      </c>
    </row>
    <row r="54" spans="1:18" ht="15" customHeight="1">
      <c r="A54" s="2" t="s">
        <v>201</v>
      </c>
      <c r="B54" s="3">
        <v>46199</v>
      </c>
      <c r="C54" t="s">
        <v>39</v>
      </c>
      <c r="D54" t="s">
        <v>40</v>
      </c>
      <c r="E54" t="s">
        <v>202</v>
      </c>
      <c r="F54" t="s">
        <v>203</v>
      </c>
      <c r="G54" s="4">
        <v>24</v>
      </c>
      <c r="H54" s="5">
        <v>11.9</v>
      </c>
      <c r="I54" t="s">
        <v>23</v>
      </c>
      <c r="J54" s="6">
        <v>26</v>
      </c>
      <c r="K54" s="6">
        <v>30</v>
      </c>
      <c r="L54" t="s">
        <v>127</v>
      </c>
      <c r="M54" s="4">
        <v>14</v>
      </c>
      <c r="N54" s="4">
        <v>38</v>
      </c>
      <c r="O54" t="s">
        <v>25</v>
      </c>
      <c r="P54" t="s">
        <v>36</v>
      </c>
      <c r="Q54" t="s">
        <v>27</v>
      </c>
      <c r="R54" t="s">
        <v>43</v>
      </c>
    </row>
    <row r="55" spans="1:18" ht="15" customHeight="1">
      <c r="A55" s="2" t="s">
        <v>204</v>
      </c>
      <c r="B55" s="3">
        <v>46159</v>
      </c>
      <c r="C55" t="s">
        <v>30</v>
      </c>
      <c r="D55" t="s">
        <v>40</v>
      </c>
      <c r="E55" t="s">
        <v>205</v>
      </c>
      <c r="F55" t="s">
        <v>206</v>
      </c>
      <c r="G55" s="4">
        <v>16</v>
      </c>
      <c r="H55" s="5">
        <v>6.1</v>
      </c>
      <c r="I55" t="s">
        <v>23</v>
      </c>
      <c r="J55" s="6">
        <v>30</v>
      </c>
      <c r="K55" s="6">
        <v>0</v>
      </c>
      <c r="L55" t="s">
        <v>24</v>
      </c>
      <c r="M55" s="4">
        <v>7</v>
      </c>
      <c r="N55" s="4">
        <v>23</v>
      </c>
      <c r="O55" t="s">
        <v>35</v>
      </c>
      <c r="P55" t="s">
        <v>26</v>
      </c>
      <c r="Q55" t="s">
        <v>27</v>
      </c>
      <c r="R55" t="s">
        <v>43</v>
      </c>
    </row>
    <row r="56" spans="1:18" ht="15" customHeight="1">
      <c r="A56" s="2" t="s">
        <v>207</v>
      </c>
      <c r="B56" s="3">
        <v>46110</v>
      </c>
      <c r="C56" t="s">
        <v>30</v>
      </c>
      <c r="D56" t="s">
        <v>40</v>
      </c>
      <c r="E56" t="s">
        <v>208</v>
      </c>
      <c r="F56" t="s">
        <v>209</v>
      </c>
      <c r="G56" s="4">
        <v>39</v>
      </c>
      <c r="H56" s="5">
        <v>4.7</v>
      </c>
      <c r="I56" t="s">
        <v>58</v>
      </c>
      <c r="J56" s="6">
        <v>39</v>
      </c>
      <c r="K56" s="6">
        <v>0</v>
      </c>
      <c r="L56" t="s">
        <v>24</v>
      </c>
      <c r="M56" s="4">
        <v>8</v>
      </c>
      <c r="N56" s="4">
        <v>47</v>
      </c>
      <c r="O56" t="s">
        <v>49</v>
      </c>
      <c r="P56" t="s">
        <v>26</v>
      </c>
      <c r="Q56" t="s">
        <v>27</v>
      </c>
      <c r="R56" t="s">
        <v>43</v>
      </c>
    </row>
    <row r="57" spans="1:18" ht="15" customHeight="1">
      <c r="A57" s="2" t="s">
        <v>210</v>
      </c>
      <c r="B57" s="3">
        <v>46044</v>
      </c>
      <c r="C57" t="s">
        <v>80</v>
      </c>
      <c r="D57" t="s">
        <v>40</v>
      </c>
      <c r="E57" t="s">
        <v>211</v>
      </c>
      <c r="F57" t="s">
        <v>212</v>
      </c>
      <c r="G57" s="4">
        <v>14</v>
      </c>
      <c r="H57" s="5">
        <v>13.3</v>
      </c>
      <c r="I57" t="s">
        <v>23</v>
      </c>
      <c r="J57" s="6">
        <v>26</v>
      </c>
      <c r="K57" s="6">
        <v>0</v>
      </c>
      <c r="L57" t="s">
        <v>24</v>
      </c>
      <c r="M57" s="4">
        <v>12</v>
      </c>
      <c r="N57" s="4">
        <v>26</v>
      </c>
      <c r="O57" t="s">
        <v>49</v>
      </c>
      <c r="P57" t="s">
        <v>36</v>
      </c>
      <c r="Q57" t="s">
        <v>27</v>
      </c>
      <c r="R57" t="s">
        <v>28</v>
      </c>
    </row>
    <row r="58" spans="1:18" ht="15" customHeight="1">
      <c r="A58" s="2" t="s">
        <v>213</v>
      </c>
      <c r="B58" s="3">
        <v>46101</v>
      </c>
      <c r="C58" t="s">
        <v>39</v>
      </c>
      <c r="D58" t="s">
        <v>31</v>
      </c>
      <c r="E58" t="s">
        <v>193</v>
      </c>
      <c r="F58" t="s">
        <v>214</v>
      </c>
      <c r="G58" s="4">
        <v>6</v>
      </c>
      <c r="H58" s="5">
        <v>4</v>
      </c>
      <c r="I58" t="s">
        <v>34</v>
      </c>
      <c r="J58" s="6">
        <v>93</v>
      </c>
      <c r="K58" s="6">
        <v>0</v>
      </c>
      <c r="L58" t="s">
        <v>24</v>
      </c>
      <c r="M58" s="4">
        <v>0</v>
      </c>
      <c r="N58" s="4">
        <v>5</v>
      </c>
      <c r="O58" t="s">
        <v>65</v>
      </c>
      <c r="P58" t="s">
        <v>26</v>
      </c>
      <c r="Q58" t="s">
        <v>27</v>
      </c>
      <c r="R58" t="s">
        <v>28</v>
      </c>
    </row>
    <row r="59" spans="1:18" ht="15" customHeight="1">
      <c r="A59" s="2" t="s">
        <v>215</v>
      </c>
      <c r="B59" s="3">
        <v>46063</v>
      </c>
      <c r="C59" t="s">
        <v>61</v>
      </c>
      <c r="D59" t="s">
        <v>20</v>
      </c>
      <c r="E59" t="s">
        <v>202</v>
      </c>
      <c r="F59" t="s">
        <v>98</v>
      </c>
      <c r="G59" s="4">
        <v>3</v>
      </c>
      <c r="H59" s="5">
        <v>14.7</v>
      </c>
      <c r="I59" t="s">
        <v>54</v>
      </c>
      <c r="J59" s="6">
        <v>19</v>
      </c>
      <c r="K59" s="6">
        <v>0</v>
      </c>
      <c r="L59" t="s">
        <v>24</v>
      </c>
      <c r="M59" s="4">
        <v>5</v>
      </c>
      <c r="N59" s="4">
        <v>8</v>
      </c>
      <c r="O59" t="s">
        <v>65</v>
      </c>
      <c r="P59" t="s">
        <v>26</v>
      </c>
      <c r="Q59" t="s">
        <v>27</v>
      </c>
      <c r="R59" t="s">
        <v>59</v>
      </c>
    </row>
    <row r="60" spans="1:18" ht="15" customHeight="1">
      <c r="A60" s="2" t="s">
        <v>216</v>
      </c>
      <c r="B60" s="3">
        <v>46073</v>
      </c>
      <c r="C60" t="s">
        <v>39</v>
      </c>
      <c r="D60" t="s">
        <v>67</v>
      </c>
      <c r="E60" t="s">
        <v>217</v>
      </c>
      <c r="F60" t="s">
        <v>218</v>
      </c>
      <c r="G60" s="4">
        <v>9</v>
      </c>
      <c r="H60" s="5">
        <v>13.3</v>
      </c>
      <c r="I60" t="s">
        <v>23</v>
      </c>
      <c r="J60" s="6">
        <v>14</v>
      </c>
      <c r="K60" s="6">
        <v>0</v>
      </c>
      <c r="L60" t="s">
        <v>24</v>
      </c>
      <c r="M60" s="4">
        <v>4</v>
      </c>
      <c r="N60" s="4">
        <v>13</v>
      </c>
      <c r="O60" t="s">
        <v>15</v>
      </c>
      <c r="P60" t="s">
        <v>26</v>
      </c>
      <c r="Q60" t="s">
        <v>37</v>
      </c>
      <c r="R60" t="s">
        <v>28</v>
      </c>
    </row>
    <row r="61" spans="1:18" ht="15" customHeight="1">
      <c r="A61" s="2" t="s">
        <v>219</v>
      </c>
      <c r="B61" s="3">
        <v>46168</v>
      </c>
      <c r="C61" t="s">
        <v>61</v>
      </c>
      <c r="D61" t="s">
        <v>45</v>
      </c>
      <c r="E61" t="s">
        <v>220</v>
      </c>
      <c r="F61" t="s">
        <v>143</v>
      </c>
      <c r="G61" s="4">
        <v>15</v>
      </c>
      <c r="H61" s="5">
        <v>13.9</v>
      </c>
      <c r="I61" t="s">
        <v>54</v>
      </c>
      <c r="J61" s="6">
        <v>21</v>
      </c>
      <c r="K61" s="6">
        <v>0</v>
      </c>
      <c r="L61" t="s">
        <v>24</v>
      </c>
      <c r="M61" s="4">
        <v>15</v>
      </c>
      <c r="N61" s="4">
        <v>30</v>
      </c>
      <c r="O61" t="s">
        <v>65</v>
      </c>
      <c r="P61" t="s">
        <v>26</v>
      </c>
      <c r="Q61" t="s">
        <v>37</v>
      </c>
      <c r="R61" t="s">
        <v>28</v>
      </c>
    </row>
    <row r="62" spans="1:18" ht="15" customHeight="1">
      <c r="A62" s="2" t="s">
        <v>221</v>
      </c>
      <c r="B62" s="3">
        <v>46133</v>
      </c>
      <c r="C62" t="s">
        <v>61</v>
      </c>
      <c r="D62" t="s">
        <v>62</v>
      </c>
      <c r="E62" t="s">
        <v>222</v>
      </c>
      <c r="F62" t="s">
        <v>223</v>
      </c>
      <c r="G62" s="4">
        <v>9</v>
      </c>
      <c r="H62" s="5">
        <v>11.6</v>
      </c>
      <c r="I62" t="s">
        <v>54</v>
      </c>
      <c r="J62" s="6">
        <v>23</v>
      </c>
      <c r="K62" s="6">
        <v>0</v>
      </c>
      <c r="L62" t="s">
        <v>24</v>
      </c>
      <c r="M62" s="4">
        <v>0</v>
      </c>
      <c r="N62" s="4">
        <v>9</v>
      </c>
      <c r="O62" t="s">
        <v>35</v>
      </c>
      <c r="P62" t="s">
        <v>26</v>
      </c>
      <c r="Q62" t="s">
        <v>37</v>
      </c>
      <c r="R62" t="s">
        <v>28</v>
      </c>
    </row>
    <row r="63" spans="1:18" ht="15" customHeight="1">
      <c r="A63" s="2" t="s">
        <v>224</v>
      </c>
      <c r="B63" s="3">
        <v>46189</v>
      </c>
      <c r="C63" t="s">
        <v>61</v>
      </c>
      <c r="D63" t="s">
        <v>67</v>
      </c>
      <c r="E63" t="s">
        <v>225</v>
      </c>
      <c r="F63" t="s">
        <v>226</v>
      </c>
      <c r="G63" s="4">
        <v>7</v>
      </c>
      <c r="H63" s="5">
        <v>7.1</v>
      </c>
      <c r="I63" t="s">
        <v>58</v>
      </c>
      <c r="J63" s="6">
        <v>62</v>
      </c>
      <c r="K63" s="6">
        <v>0</v>
      </c>
      <c r="L63" t="s">
        <v>24</v>
      </c>
      <c r="M63" s="4">
        <v>7</v>
      </c>
      <c r="N63" s="4">
        <v>14</v>
      </c>
      <c r="O63" t="s">
        <v>11</v>
      </c>
      <c r="P63" t="s">
        <v>26</v>
      </c>
      <c r="Q63" t="s">
        <v>37</v>
      </c>
      <c r="R63" t="s">
        <v>28</v>
      </c>
    </row>
    <row r="64" spans="1:18" ht="15" customHeight="1">
      <c r="A64" s="2" t="s">
        <v>227</v>
      </c>
      <c r="B64" s="3">
        <v>46064</v>
      </c>
      <c r="C64" t="s">
        <v>51</v>
      </c>
      <c r="D64" t="s">
        <v>45</v>
      </c>
      <c r="E64" t="s">
        <v>228</v>
      </c>
      <c r="F64" t="s">
        <v>229</v>
      </c>
      <c r="G64" s="4">
        <v>8</v>
      </c>
      <c r="H64" s="5">
        <v>14.7</v>
      </c>
      <c r="I64" t="s">
        <v>54</v>
      </c>
      <c r="J64" s="6">
        <v>6</v>
      </c>
      <c r="K64" s="6">
        <v>0</v>
      </c>
      <c r="L64" t="s">
        <v>24</v>
      </c>
      <c r="M64" s="4">
        <v>1</v>
      </c>
      <c r="N64" s="4">
        <v>9</v>
      </c>
      <c r="O64" t="s">
        <v>35</v>
      </c>
      <c r="P64" t="s">
        <v>36</v>
      </c>
      <c r="Q64" t="s">
        <v>37</v>
      </c>
      <c r="R64" t="s">
        <v>28</v>
      </c>
    </row>
    <row r="65" spans="1:18" ht="15" customHeight="1">
      <c r="A65" s="2" t="s">
        <v>230</v>
      </c>
      <c r="B65" s="3">
        <v>46126</v>
      </c>
      <c r="C65" t="s">
        <v>61</v>
      </c>
      <c r="D65" t="s">
        <v>31</v>
      </c>
      <c r="E65" t="s">
        <v>231</v>
      </c>
      <c r="F65" t="s">
        <v>232</v>
      </c>
      <c r="G65" s="4">
        <v>26</v>
      </c>
      <c r="H65" s="5">
        <v>0.8</v>
      </c>
      <c r="I65" t="s">
        <v>48</v>
      </c>
      <c r="J65" s="6">
        <v>0</v>
      </c>
      <c r="K65" s="6">
        <v>80</v>
      </c>
      <c r="L65" t="s">
        <v>127</v>
      </c>
      <c r="M65" s="4">
        <v>16</v>
      </c>
      <c r="N65" s="4">
        <v>40</v>
      </c>
      <c r="O65" t="s">
        <v>35</v>
      </c>
      <c r="P65" t="s">
        <v>131</v>
      </c>
      <c r="Q65" t="s">
        <v>27</v>
      </c>
      <c r="R65" t="s">
        <v>43</v>
      </c>
    </row>
    <row r="66" spans="1:18" ht="15" customHeight="1">
      <c r="A66" s="2" t="s">
        <v>233</v>
      </c>
      <c r="B66" s="3">
        <v>46201</v>
      </c>
      <c r="C66" t="s">
        <v>30</v>
      </c>
      <c r="D66" t="s">
        <v>67</v>
      </c>
      <c r="E66" t="s">
        <v>234</v>
      </c>
      <c r="F66" t="s">
        <v>235</v>
      </c>
      <c r="G66" s="4">
        <v>19</v>
      </c>
      <c r="H66" s="5">
        <v>5</v>
      </c>
      <c r="I66" t="s">
        <v>23</v>
      </c>
      <c r="J66" s="6">
        <v>10</v>
      </c>
      <c r="K66" s="6">
        <v>0</v>
      </c>
      <c r="L66" t="s">
        <v>24</v>
      </c>
      <c r="M66" s="4">
        <v>5</v>
      </c>
      <c r="N66" s="4">
        <v>24</v>
      </c>
      <c r="O66" t="s">
        <v>25</v>
      </c>
      <c r="P66" t="s">
        <v>131</v>
      </c>
      <c r="Q66" t="s">
        <v>27</v>
      </c>
      <c r="R66" t="s">
        <v>43</v>
      </c>
    </row>
    <row r="67" spans="1:18" ht="15" customHeight="1">
      <c r="A67" s="2" t="s">
        <v>236</v>
      </c>
      <c r="B67" s="3">
        <v>46062</v>
      </c>
      <c r="C67" t="s">
        <v>83</v>
      </c>
      <c r="D67" t="s">
        <v>67</v>
      </c>
      <c r="E67" t="s">
        <v>237</v>
      </c>
      <c r="F67" t="s">
        <v>238</v>
      </c>
      <c r="G67" s="4">
        <v>7</v>
      </c>
      <c r="H67" s="5">
        <v>4.5</v>
      </c>
      <c r="I67" t="s">
        <v>58</v>
      </c>
      <c r="J67" s="6">
        <v>90</v>
      </c>
      <c r="K67" s="6">
        <v>0</v>
      </c>
      <c r="L67" t="s">
        <v>24</v>
      </c>
      <c r="M67" s="4">
        <v>5</v>
      </c>
      <c r="N67" s="4">
        <v>12</v>
      </c>
      <c r="O67" t="s">
        <v>35</v>
      </c>
      <c r="P67" t="s">
        <v>36</v>
      </c>
      <c r="Q67" t="s">
        <v>37</v>
      </c>
      <c r="R67" t="s">
        <v>28</v>
      </c>
    </row>
    <row r="68" spans="1:18" ht="15" customHeight="1">
      <c r="A68" s="2" t="s">
        <v>239</v>
      </c>
      <c r="B68" s="3">
        <v>46176</v>
      </c>
      <c r="C68" t="s">
        <v>51</v>
      </c>
      <c r="D68" t="s">
        <v>31</v>
      </c>
      <c r="E68" t="s">
        <v>240</v>
      </c>
      <c r="F68" t="s">
        <v>241</v>
      </c>
      <c r="G68" s="4">
        <v>4</v>
      </c>
      <c r="H68" s="5">
        <v>6.4</v>
      </c>
      <c r="I68" t="s">
        <v>86</v>
      </c>
      <c r="J68" s="6">
        <v>379</v>
      </c>
      <c r="K68" s="6">
        <v>0</v>
      </c>
      <c r="L68" t="s">
        <v>24</v>
      </c>
      <c r="M68" s="4">
        <v>5</v>
      </c>
      <c r="N68" s="4">
        <v>7</v>
      </c>
      <c r="O68" t="s">
        <v>11</v>
      </c>
      <c r="P68" t="s">
        <v>26</v>
      </c>
      <c r="Q68" t="s">
        <v>37</v>
      </c>
      <c r="R68" t="s">
        <v>59</v>
      </c>
    </row>
    <row r="69" spans="1:18" ht="15" customHeight="1">
      <c r="A69" s="2" t="s">
        <v>242</v>
      </c>
      <c r="B69" s="3">
        <v>46173</v>
      </c>
      <c r="C69" t="s">
        <v>30</v>
      </c>
      <c r="D69" t="s">
        <v>31</v>
      </c>
      <c r="E69" t="s">
        <v>243</v>
      </c>
      <c r="F69" t="s">
        <v>244</v>
      </c>
      <c r="G69" s="4">
        <v>8</v>
      </c>
      <c r="H69" s="5">
        <v>12.3</v>
      </c>
      <c r="I69" t="s">
        <v>58</v>
      </c>
      <c r="J69" s="6">
        <v>68</v>
      </c>
      <c r="K69" s="6">
        <v>0</v>
      </c>
      <c r="L69" t="s">
        <v>24</v>
      </c>
      <c r="M69" s="4">
        <v>8</v>
      </c>
      <c r="N69" s="4">
        <v>14</v>
      </c>
      <c r="O69" t="s">
        <v>49</v>
      </c>
      <c r="P69" t="s">
        <v>26</v>
      </c>
      <c r="Q69" t="s">
        <v>37</v>
      </c>
      <c r="R69" t="s">
        <v>28</v>
      </c>
    </row>
    <row r="70" spans="1:18" ht="15" customHeight="1">
      <c r="A70" s="2" t="s">
        <v>245</v>
      </c>
      <c r="B70" s="3">
        <v>46201</v>
      </c>
      <c r="C70" t="s">
        <v>30</v>
      </c>
      <c r="D70" t="s">
        <v>40</v>
      </c>
      <c r="E70" t="s">
        <v>246</v>
      </c>
      <c r="F70" t="s">
        <v>246</v>
      </c>
      <c r="G70" s="4">
        <v>0</v>
      </c>
      <c r="H70" s="5">
        <v>3.2</v>
      </c>
      <c r="I70" t="s">
        <v>34</v>
      </c>
      <c r="J70" s="6">
        <v>144</v>
      </c>
      <c r="K70" s="6">
        <v>0</v>
      </c>
      <c r="L70" t="s">
        <v>24</v>
      </c>
      <c r="M70" s="4">
        <v>6</v>
      </c>
      <c r="N70" s="4">
        <v>6</v>
      </c>
      <c r="O70" t="s">
        <v>72</v>
      </c>
      <c r="P70" t="s">
        <v>26</v>
      </c>
      <c r="Q70" t="s">
        <v>37</v>
      </c>
      <c r="R70" t="s">
        <v>73</v>
      </c>
    </row>
    <row r="71" spans="1:18" ht="15" customHeight="1">
      <c r="A71" s="2" t="s">
        <v>247</v>
      </c>
      <c r="B71" s="3">
        <v>46055</v>
      </c>
      <c r="C71" t="s">
        <v>83</v>
      </c>
      <c r="D71" t="s">
        <v>31</v>
      </c>
      <c r="E71" t="s">
        <v>248</v>
      </c>
      <c r="F71" t="s">
        <v>249</v>
      </c>
      <c r="G71" s="4">
        <v>12</v>
      </c>
      <c r="H71" s="5">
        <v>10.1</v>
      </c>
      <c r="I71" t="s">
        <v>58</v>
      </c>
      <c r="J71" s="6">
        <v>72</v>
      </c>
      <c r="K71" s="6">
        <v>0</v>
      </c>
      <c r="L71" t="s">
        <v>24</v>
      </c>
      <c r="M71" s="4">
        <v>19</v>
      </c>
      <c r="N71" s="4">
        <v>30</v>
      </c>
      <c r="O71" t="s">
        <v>25</v>
      </c>
      <c r="P71" t="s">
        <v>131</v>
      </c>
      <c r="Q71" t="s">
        <v>37</v>
      </c>
      <c r="R71" t="s">
        <v>28</v>
      </c>
    </row>
    <row r="72" spans="1:18" ht="15" customHeight="1">
      <c r="A72" s="2" t="s">
        <v>250</v>
      </c>
      <c r="B72" s="3">
        <v>46090</v>
      </c>
      <c r="C72" t="s">
        <v>83</v>
      </c>
      <c r="D72" t="s">
        <v>45</v>
      </c>
      <c r="E72" t="s">
        <v>251</v>
      </c>
      <c r="F72" t="s">
        <v>252</v>
      </c>
      <c r="G72" s="4">
        <v>8</v>
      </c>
      <c r="H72" s="5">
        <v>11.5</v>
      </c>
      <c r="I72" t="s">
        <v>34</v>
      </c>
      <c r="J72" s="6">
        <v>100</v>
      </c>
      <c r="K72" s="6">
        <v>0</v>
      </c>
      <c r="L72" t="s">
        <v>24</v>
      </c>
      <c r="M72" s="4">
        <v>8</v>
      </c>
      <c r="N72" s="4">
        <v>16</v>
      </c>
      <c r="O72" t="s">
        <v>65</v>
      </c>
      <c r="P72" t="s">
        <v>26</v>
      </c>
      <c r="Q72" t="s">
        <v>37</v>
      </c>
      <c r="R72" t="s">
        <v>28</v>
      </c>
    </row>
    <row r="73" spans="1:18" ht="15" customHeight="1">
      <c r="A73" s="2" t="s">
        <v>253</v>
      </c>
      <c r="B73" s="3">
        <v>46083</v>
      </c>
      <c r="C73" t="s">
        <v>83</v>
      </c>
      <c r="D73" t="s">
        <v>62</v>
      </c>
      <c r="E73" t="s">
        <v>164</v>
      </c>
      <c r="F73" t="s">
        <v>254</v>
      </c>
      <c r="G73" s="4">
        <v>9</v>
      </c>
      <c r="H73" s="5">
        <v>9.6999999999999993</v>
      </c>
      <c r="I73" t="s">
        <v>86</v>
      </c>
      <c r="J73" s="6">
        <v>171</v>
      </c>
      <c r="K73" s="6">
        <v>0</v>
      </c>
      <c r="L73" t="s">
        <v>24</v>
      </c>
      <c r="M73" s="4">
        <v>7</v>
      </c>
      <c r="N73" s="4">
        <v>16</v>
      </c>
      <c r="O73" t="s">
        <v>11</v>
      </c>
      <c r="P73" t="s">
        <v>36</v>
      </c>
      <c r="Q73" t="s">
        <v>37</v>
      </c>
      <c r="R73" t="s">
        <v>28</v>
      </c>
    </row>
    <row r="74" spans="1:18" ht="15" customHeight="1">
      <c r="A74" s="2" t="s">
        <v>255</v>
      </c>
      <c r="B74" s="3">
        <v>46030</v>
      </c>
      <c r="C74" t="s">
        <v>80</v>
      </c>
      <c r="D74" t="s">
        <v>20</v>
      </c>
      <c r="E74" t="s">
        <v>256</v>
      </c>
      <c r="F74" t="s">
        <v>257</v>
      </c>
      <c r="G74" s="4">
        <v>4</v>
      </c>
      <c r="H74" s="5">
        <v>14.1</v>
      </c>
      <c r="I74" t="s">
        <v>54</v>
      </c>
      <c r="J74" s="6">
        <v>21</v>
      </c>
      <c r="K74" s="6">
        <v>0</v>
      </c>
      <c r="L74" t="s">
        <v>24</v>
      </c>
      <c r="M74" s="4">
        <v>2</v>
      </c>
      <c r="N74" s="4">
        <v>6</v>
      </c>
      <c r="O74" t="s">
        <v>25</v>
      </c>
      <c r="P74" t="s">
        <v>26</v>
      </c>
      <c r="Q74" t="s">
        <v>27</v>
      </c>
      <c r="R74" t="s">
        <v>59</v>
      </c>
    </row>
    <row r="75" spans="1:18" ht="15" customHeight="1">
      <c r="A75" s="2" t="s">
        <v>258</v>
      </c>
      <c r="B75" s="3">
        <v>46120</v>
      </c>
      <c r="C75" t="s">
        <v>51</v>
      </c>
      <c r="D75" t="s">
        <v>31</v>
      </c>
      <c r="E75" t="s">
        <v>259</v>
      </c>
      <c r="F75" t="s">
        <v>260</v>
      </c>
      <c r="G75" s="4">
        <v>5</v>
      </c>
      <c r="H75" s="5">
        <v>20.3</v>
      </c>
      <c r="I75" t="s">
        <v>86</v>
      </c>
      <c r="J75" s="6">
        <v>124</v>
      </c>
      <c r="K75" s="6">
        <v>0</v>
      </c>
      <c r="L75" t="s">
        <v>24</v>
      </c>
      <c r="M75" s="4">
        <v>0</v>
      </c>
      <c r="N75" s="4">
        <v>0</v>
      </c>
      <c r="O75" t="s">
        <v>65</v>
      </c>
      <c r="P75" t="s">
        <v>26</v>
      </c>
      <c r="Q75" t="s">
        <v>37</v>
      </c>
      <c r="R75" t="s">
        <v>59</v>
      </c>
    </row>
    <row r="76" spans="1:18" ht="15" customHeight="1">
      <c r="A76" s="2" t="s">
        <v>261</v>
      </c>
      <c r="B76" s="3">
        <v>46041</v>
      </c>
      <c r="C76" t="s">
        <v>83</v>
      </c>
      <c r="D76" t="s">
        <v>67</v>
      </c>
      <c r="E76" t="s">
        <v>262</v>
      </c>
      <c r="F76" t="s">
        <v>263</v>
      </c>
      <c r="G76" s="4">
        <v>13</v>
      </c>
      <c r="H76" s="5">
        <v>1.5</v>
      </c>
      <c r="I76" t="s">
        <v>58</v>
      </c>
      <c r="J76" s="6">
        <v>69</v>
      </c>
      <c r="K76" s="6">
        <v>0</v>
      </c>
      <c r="L76" t="s">
        <v>24</v>
      </c>
      <c r="M76" s="4">
        <v>2</v>
      </c>
      <c r="N76" s="4">
        <v>15</v>
      </c>
      <c r="O76" t="s">
        <v>25</v>
      </c>
      <c r="P76" t="s">
        <v>36</v>
      </c>
      <c r="Q76" t="s">
        <v>27</v>
      </c>
      <c r="R76" t="s">
        <v>28</v>
      </c>
    </row>
    <row r="77" spans="1:18" ht="15" customHeight="1">
      <c r="A77" s="2" t="s">
        <v>264</v>
      </c>
      <c r="B77" s="3">
        <v>46120</v>
      </c>
      <c r="C77" t="s">
        <v>51</v>
      </c>
      <c r="D77" t="s">
        <v>31</v>
      </c>
      <c r="E77" t="s">
        <v>265</v>
      </c>
      <c r="F77" t="s">
        <v>266</v>
      </c>
      <c r="G77" s="4">
        <v>13</v>
      </c>
      <c r="H77" s="5">
        <v>15.3</v>
      </c>
      <c r="I77" t="s">
        <v>54</v>
      </c>
      <c r="J77" s="6">
        <v>13</v>
      </c>
      <c r="K77" s="6">
        <v>0</v>
      </c>
      <c r="L77" t="s">
        <v>24</v>
      </c>
      <c r="M77" s="4">
        <v>0</v>
      </c>
      <c r="N77" s="4">
        <v>12</v>
      </c>
      <c r="O77" t="s">
        <v>65</v>
      </c>
      <c r="P77" t="s">
        <v>26</v>
      </c>
      <c r="Q77" t="s">
        <v>37</v>
      </c>
      <c r="R77" t="s">
        <v>28</v>
      </c>
    </row>
    <row r="78" spans="1:18" ht="15" customHeight="1">
      <c r="A78" s="2" t="s">
        <v>267</v>
      </c>
      <c r="B78" s="3">
        <v>46113</v>
      </c>
      <c r="C78" t="s">
        <v>51</v>
      </c>
      <c r="D78" t="s">
        <v>40</v>
      </c>
      <c r="E78" t="s">
        <v>185</v>
      </c>
      <c r="F78" t="s">
        <v>268</v>
      </c>
      <c r="G78" s="4">
        <v>10</v>
      </c>
      <c r="H78" s="5">
        <v>9.6999999999999993</v>
      </c>
      <c r="I78" t="s">
        <v>34</v>
      </c>
      <c r="J78" s="6">
        <v>72</v>
      </c>
      <c r="K78" s="6">
        <v>0</v>
      </c>
      <c r="L78" t="s">
        <v>24</v>
      </c>
      <c r="M78" s="4">
        <v>1</v>
      </c>
      <c r="N78" s="4">
        <v>11</v>
      </c>
      <c r="O78" t="s">
        <v>25</v>
      </c>
      <c r="P78" t="s">
        <v>131</v>
      </c>
      <c r="Q78" t="s">
        <v>27</v>
      </c>
      <c r="R78" t="s">
        <v>28</v>
      </c>
    </row>
    <row r="79" spans="1:18" ht="15" customHeight="1">
      <c r="A79" s="2" t="s">
        <v>269</v>
      </c>
      <c r="B79" s="3">
        <v>46116</v>
      </c>
      <c r="C79" t="s">
        <v>19</v>
      </c>
      <c r="D79" t="s">
        <v>62</v>
      </c>
      <c r="E79" t="s">
        <v>270</v>
      </c>
      <c r="F79" t="s">
        <v>271</v>
      </c>
      <c r="G79" s="4">
        <v>9</v>
      </c>
      <c r="H79" s="5">
        <v>10.199999999999999</v>
      </c>
      <c r="I79" t="s">
        <v>23</v>
      </c>
      <c r="J79" s="6">
        <v>14</v>
      </c>
      <c r="K79" s="6">
        <v>0</v>
      </c>
      <c r="L79" t="s">
        <v>24</v>
      </c>
      <c r="M79" s="4">
        <v>1</v>
      </c>
      <c r="N79" s="4">
        <v>10</v>
      </c>
      <c r="O79" t="s">
        <v>49</v>
      </c>
      <c r="P79" t="s">
        <v>36</v>
      </c>
      <c r="Q79" t="s">
        <v>37</v>
      </c>
      <c r="R79" t="s">
        <v>28</v>
      </c>
    </row>
    <row r="80" spans="1:18" ht="15" customHeight="1">
      <c r="A80" s="2" t="s">
        <v>272</v>
      </c>
      <c r="B80" s="3">
        <v>46088</v>
      </c>
      <c r="C80" t="s">
        <v>19</v>
      </c>
      <c r="D80" t="s">
        <v>67</v>
      </c>
      <c r="E80" t="s">
        <v>265</v>
      </c>
      <c r="F80" t="s">
        <v>273</v>
      </c>
      <c r="G80" s="4">
        <v>26</v>
      </c>
      <c r="H80" s="5">
        <v>10.5</v>
      </c>
      <c r="I80" t="s">
        <v>58</v>
      </c>
      <c r="J80" s="6">
        <v>70</v>
      </c>
      <c r="K80" s="6">
        <v>150</v>
      </c>
      <c r="L80" t="s">
        <v>127</v>
      </c>
      <c r="M80" s="4">
        <v>17</v>
      </c>
      <c r="N80" s="4">
        <v>43</v>
      </c>
      <c r="O80" t="s">
        <v>25</v>
      </c>
      <c r="P80" t="s">
        <v>131</v>
      </c>
      <c r="Q80" t="s">
        <v>37</v>
      </c>
      <c r="R80" t="s">
        <v>43</v>
      </c>
    </row>
    <row r="81" spans="1:18" ht="15" customHeight="1">
      <c r="A81" s="2" t="s">
        <v>274</v>
      </c>
      <c r="B81" s="3">
        <v>46160</v>
      </c>
      <c r="C81" t="s">
        <v>83</v>
      </c>
      <c r="D81" t="s">
        <v>20</v>
      </c>
      <c r="E81" t="s">
        <v>275</v>
      </c>
      <c r="F81" t="s">
        <v>193</v>
      </c>
      <c r="G81" s="4">
        <v>10</v>
      </c>
      <c r="H81" s="5">
        <v>12.4</v>
      </c>
      <c r="I81" t="s">
        <v>54</v>
      </c>
      <c r="J81" s="6">
        <v>8</v>
      </c>
      <c r="K81" s="6">
        <v>0</v>
      </c>
      <c r="L81" t="s">
        <v>24</v>
      </c>
      <c r="M81" s="4">
        <v>7</v>
      </c>
      <c r="N81" s="4">
        <v>17</v>
      </c>
      <c r="O81" t="s">
        <v>65</v>
      </c>
      <c r="P81" t="s">
        <v>26</v>
      </c>
      <c r="Q81" t="s">
        <v>27</v>
      </c>
      <c r="R81" t="s">
        <v>28</v>
      </c>
    </row>
    <row r="82" spans="1:18" ht="15" customHeight="1">
      <c r="A82" s="2" t="s">
        <v>276</v>
      </c>
      <c r="B82" s="3">
        <v>46166</v>
      </c>
      <c r="C82" t="s">
        <v>30</v>
      </c>
      <c r="D82" t="s">
        <v>45</v>
      </c>
      <c r="E82" t="s">
        <v>217</v>
      </c>
      <c r="F82" t="s">
        <v>217</v>
      </c>
      <c r="G82" s="4">
        <v>0</v>
      </c>
      <c r="H82" s="5">
        <v>7.5</v>
      </c>
      <c r="I82" t="s">
        <v>58</v>
      </c>
      <c r="J82" s="6">
        <v>37</v>
      </c>
      <c r="K82" s="6">
        <v>0</v>
      </c>
      <c r="L82" t="s">
        <v>24</v>
      </c>
      <c r="M82" s="4">
        <v>6</v>
      </c>
      <c r="N82" s="4">
        <v>6</v>
      </c>
      <c r="O82" t="s">
        <v>72</v>
      </c>
      <c r="P82" t="s">
        <v>26</v>
      </c>
      <c r="Q82" t="s">
        <v>37</v>
      </c>
      <c r="R82" t="s">
        <v>73</v>
      </c>
    </row>
    <row r="83" spans="1:18" ht="15" customHeight="1">
      <c r="A83" s="2" t="s">
        <v>277</v>
      </c>
      <c r="B83" s="3">
        <v>46032</v>
      </c>
      <c r="C83" t="s">
        <v>19</v>
      </c>
      <c r="D83" t="s">
        <v>45</v>
      </c>
      <c r="E83" t="s">
        <v>278</v>
      </c>
      <c r="F83" t="s">
        <v>107</v>
      </c>
      <c r="G83" s="4">
        <v>14</v>
      </c>
      <c r="H83" s="5">
        <v>3.2</v>
      </c>
      <c r="I83" t="s">
        <v>58</v>
      </c>
      <c r="J83" s="6">
        <v>73</v>
      </c>
      <c r="K83" s="6">
        <v>0</v>
      </c>
      <c r="L83" t="s">
        <v>24</v>
      </c>
      <c r="M83" s="4">
        <v>3</v>
      </c>
      <c r="N83" s="4">
        <v>17</v>
      </c>
      <c r="O83" t="s">
        <v>15</v>
      </c>
      <c r="P83" t="s">
        <v>26</v>
      </c>
      <c r="Q83" t="s">
        <v>27</v>
      </c>
      <c r="R83" t="s">
        <v>28</v>
      </c>
    </row>
    <row r="84" spans="1:18" ht="15" customHeight="1">
      <c r="A84" s="2" t="s">
        <v>279</v>
      </c>
      <c r="B84" s="3">
        <v>46062</v>
      </c>
      <c r="C84" t="s">
        <v>83</v>
      </c>
      <c r="D84" t="s">
        <v>67</v>
      </c>
      <c r="E84" t="s">
        <v>280</v>
      </c>
      <c r="F84" t="s">
        <v>281</v>
      </c>
      <c r="G84" s="4">
        <v>1</v>
      </c>
      <c r="H84" s="5">
        <v>8.4</v>
      </c>
      <c r="I84" t="s">
        <v>86</v>
      </c>
      <c r="J84" s="6">
        <v>309</v>
      </c>
      <c r="K84" s="6">
        <v>0</v>
      </c>
      <c r="L84" t="s">
        <v>24</v>
      </c>
      <c r="M84" s="4">
        <v>11</v>
      </c>
      <c r="N84" s="4">
        <v>12</v>
      </c>
      <c r="O84" t="s">
        <v>35</v>
      </c>
      <c r="P84" t="s">
        <v>36</v>
      </c>
      <c r="Q84" t="s">
        <v>37</v>
      </c>
      <c r="R84" t="s">
        <v>59</v>
      </c>
    </row>
    <row r="85" spans="1:18" ht="15" customHeight="1">
      <c r="A85" s="2" t="s">
        <v>282</v>
      </c>
      <c r="B85" s="3">
        <v>46083</v>
      </c>
      <c r="C85" t="s">
        <v>83</v>
      </c>
      <c r="D85" t="s">
        <v>45</v>
      </c>
      <c r="E85" t="s">
        <v>283</v>
      </c>
      <c r="F85" t="s">
        <v>284</v>
      </c>
      <c r="G85" s="4">
        <v>14</v>
      </c>
      <c r="H85" s="5">
        <v>5</v>
      </c>
      <c r="I85" t="s">
        <v>23</v>
      </c>
      <c r="J85" s="6">
        <v>21</v>
      </c>
      <c r="K85" s="6">
        <v>0</v>
      </c>
      <c r="L85" t="s">
        <v>24</v>
      </c>
      <c r="M85" s="4">
        <v>8</v>
      </c>
      <c r="N85" s="4">
        <v>22</v>
      </c>
      <c r="O85" t="s">
        <v>49</v>
      </c>
      <c r="P85" t="s">
        <v>26</v>
      </c>
      <c r="Q85" t="s">
        <v>27</v>
      </c>
      <c r="R85" t="s">
        <v>28</v>
      </c>
    </row>
    <row r="86" spans="1:18" ht="15" customHeight="1">
      <c r="A86" s="2" t="s">
        <v>285</v>
      </c>
      <c r="B86" s="3">
        <v>46139</v>
      </c>
      <c r="C86" t="s">
        <v>83</v>
      </c>
      <c r="D86" t="s">
        <v>20</v>
      </c>
      <c r="E86" t="s">
        <v>286</v>
      </c>
      <c r="F86" t="s">
        <v>205</v>
      </c>
      <c r="G86" s="4">
        <v>40</v>
      </c>
      <c r="H86" s="5">
        <v>15.1</v>
      </c>
      <c r="I86" t="s">
        <v>86</v>
      </c>
      <c r="J86" s="6">
        <v>230</v>
      </c>
      <c r="K86" s="6">
        <v>0</v>
      </c>
      <c r="L86" t="s">
        <v>24</v>
      </c>
      <c r="M86" s="4">
        <v>0</v>
      </c>
      <c r="N86" s="4">
        <v>40</v>
      </c>
      <c r="O86" t="s">
        <v>15</v>
      </c>
      <c r="P86" t="s">
        <v>131</v>
      </c>
      <c r="Q86" t="s">
        <v>27</v>
      </c>
      <c r="R86" t="s">
        <v>43</v>
      </c>
    </row>
    <row r="87" spans="1:18" ht="15" customHeight="1">
      <c r="A87" s="2" t="s">
        <v>287</v>
      </c>
      <c r="B87" s="3">
        <v>46175</v>
      </c>
      <c r="C87" t="s">
        <v>61</v>
      </c>
      <c r="D87" t="s">
        <v>20</v>
      </c>
      <c r="E87" t="s">
        <v>288</v>
      </c>
      <c r="F87" t="s">
        <v>289</v>
      </c>
      <c r="G87" s="4">
        <v>8</v>
      </c>
      <c r="H87" s="5">
        <v>15.1</v>
      </c>
      <c r="I87" t="s">
        <v>23</v>
      </c>
      <c r="J87" s="6">
        <v>13</v>
      </c>
      <c r="K87" s="6">
        <v>0</v>
      </c>
      <c r="L87" t="s">
        <v>24</v>
      </c>
      <c r="M87" s="4">
        <v>1</v>
      </c>
      <c r="N87" s="4">
        <v>9</v>
      </c>
      <c r="O87" t="s">
        <v>65</v>
      </c>
      <c r="P87" t="s">
        <v>26</v>
      </c>
      <c r="Q87" t="s">
        <v>27</v>
      </c>
      <c r="R87" t="s">
        <v>28</v>
      </c>
    </row>
    <row r="88" spans="1:18" ht="15" customHeight="1">
      <c r="A88" s="2" t="s">
        <v>290</v>
      </c>
      <c r="B88" s="3">
        <v>46027</v>
      </c>
      <c r="C88" t="s">
        <v>83</v>
      </c>
      <c r="D88" t="s">
        <v>40</v>
      </c>
      <c r="E88" t="s">
        <v>291</v>
      </c>
      <c r="F88" t="s">
        <v>292</v>
      </c>
      <c r="G88" s="4">
        <v>24</v>
      </c>
      <c r="H88" s="5">
        <v>13.1</v>
      </c>
      <c r="I88" t="s">
        <v>23</v>
      </c>
      <c r="J88" s="6">
        <v>25</v>
      </c>
      <c r="K88" s="6">
        <v>0</v>
      </c>
      <c r="L88" t="s">
        <v>24</v>
      </c>
      <c r="M88" s="4">
        <v>0</v>
      </c>
      <c r="N88" s="4">
        <v>24</v>
      </c>
      <c r="O88" t="s">
        <v>25</v>
      </c>
      <c r="P88" t="s">
        <v>26</v>
      </c>
      <c r="Q88" t="s">
        <v>27</v>
      </c>
      <c r="R88" t="s">
        <v>43</v>
      </c>
    </row>
    <row r="89" spans="1:18" ht="15" customHeight="1">
      <c r="A89" s="2" t="s">
        <v>293</v>
      </c>
      <c r="B89" s="3">
        <v>46151</v>
      </c>
      <c r="C89" t="s">
        <v>19</v>
      </c>
      <c r="D89" t="s">
        <v>40</v>
      </c>
      <c r="E89" t="s">
        <v>294</v>
      </c>
      <c r="F89" t="s">
        <v>295</v>
      </c>
      <c r="G89" s="4">
        <v>15</v>
      </c>
      <c r="H89" s="5">
        <v>0.8</v>
      </c>
      <c r="I89" t="s">
        <v>58</v>
      </c>
      <c r="J89" s="6">
        <v>81</v>
      </c>
      <c r="K89" s="6">
        <v>0</v>
      </c>
      <c r="L89" t="s">
        <v>24</v>
      </c>
      <c r="M89" s="4">
        <v>0</v>
      </c>
      <c r="N89" s="4">
        <v>15</v>
      </c>
      <c r="O89" t="s">
        <v>35</v>
      </c>
      <c r="P89" t="s">
        <v>131</v>
      </c>
      <c r="Q89" t="s">
        <v>27</v>
      </c>
      <c r="R89" t="s">
        <v>28</v>
      </c>
    </row>
    <row r="90" spans="1:18" ht="15" customHeight="1">
      <c r="A90" s="2" t="s">
        <v>296</v>
      </c>
      <c r="B90" s="3">
        <v>46050</v>
      </c>
      <c r="C90" t="s">
        <v>51</v>
      </c>
      <c r="D90" t="s">
        <v>67</v>
      </c>
      <c r="E90" t="s">
        <v>297</v>
      </c>
      <c r="F90" t="s">
        <v>298</v>
      </c>
      <c r="G90" s="4">
        <v>18</v>
      </c>
      <c r="H90" s="5">
        <v>6</v>
      </c>
      <c r="I90" t="s">
        <v>86</v>
      </c>
      <c r="J90" s="6">
        <v>400</v>
      </c>
      <c r="K90" s="6">
        <v>0</v>
      </c>
      <c r="L90" t="s">
        <v>24</v>
      </c>
      <c r="M90" s="4">
        <v>11</v>
      </c>
      <c r="N90" s="4">
        <v>29</v>
      </c>
      <c r="O90" t="s">
        <v>49</v>
      </c>
      <c r="P90" t="s">
        <v>131</v>
      </c>
      <c r="Q90" t="s">
        <v>37</v>
      </c>
      <c r="R90" t="s">
        <v>43</v>
      </c>
    </row>
    <row r="91" spans="1:18" ht="15" customHeight="1">
      <c r="A91" s="2" t="s">
        <v>299</v>
      </c>
      <c r="B91" s="3">
        <v>46158</v>
      </c>
      <c r="C91" t="s">
        <v>19</v>
      </c>
      <c r="D91" t="s">
        <v>45</v>
      </c>
      <c r="E91" t="s">
        <v>300</v>
      </c>
      <c r="F91" t="s">
        <v>300</v>
      </c>
      <c r="G91" s="4">
        <v>0</v>
      </c>
      <c r="H91" s="5">
        <v>13.2</v>
      </c>
      <c r="I91" t="s">
        <v>54</v>
      </c>
      <c r="J91" s="6">
        <v>25</v>
      </c>
      <c r="K91" s="6">
        <v>0</v>
      </c>
      <c r="L91" t="s">
        <v>24</v>
      </c>
      <c r="M91" s="4">
        <v>5</v>
      </c>
      <c r="N91" s="4">
        <v>5</v>
      </c>
      <c r="O91" t="s">
        <v>72</v>
      </c>
      <c r="P91" t="s">
        <v>26</v>
      </c>
      <c r="Q91" t="s">
        <v>27</v>
      </c>
      <c r="R91" t="s">
        <v>73</v>
      </c>
    </row>
    <row r="92" spans="1:18" ht="15" customHeight="1">
      <c r="A92" s="2" t="s">
        <v>301</v>
      </c>
      <c r="B92" s="3">
        <v>46081</v>
      </c>
      <c r="C92" t="s">
        <v>19</v>
      </c>
      <c r="D92" t="s">
        <v>67</v>
      </c>
      <c r="E92" t="s">
        <v>302</v>
      </c>
      <c r="F92" t="s">
        <v>303</v>
      </c>
      <c r="G92" s="4">
        <v>36</v>
      </c>
      <c r="H92" s="5">
        <v>9.3000000000000007</v>
      </c>
      <c r="I92" t="s">
        <v>54</v>
      </c>
      <c r="J92" s="6">
        <v>13</v>
      </c>
      <c r="K92" s="6">
        <v>20</v>
      </c>
      <c r="L92" t="s">
        <v>127</v>
      </c>
      <c r="M92" s="4">
        <v>16</v>
      </c>
      <c r="N92" s="4">
        <v>52</v>
      </c>
      <c r="O92" t="s">
        <v>35</v>
      </c>
      <c r="P92" t="s">
        <v>26</v>
      </c>
      <c r="Q92" t="s">
        <v>37</v>
      </c>
      <c r="R92" t="s">
        <v>43</v>
      </c>
    </row>
    <row r="93" spans="1:18" ht="15" customHeight="1">
      <c r="A93" s="2" t="s">
        <v>304</v>
      </c>
      <c r="B93" s="3">
        <v>46118</v>
      </c>
      <c r="C93" t="s">
        <v>83</v>
      </c>
      <c r="D93" t="s">
        <v>40</v>
      </c>
      <c r="E93" t="s">
        <v>305</v>
      </c>
      <c r="F93" t="s">
        <v>306</v>
      </c>
      <c r="G93" s="4">
        <v>8</v>
      </c>
      <c r="H93" s="5">
        <v>3.1</v>
      </c>
      <c r="I93" t="s">
        <v>34</v>
      </c>
      <c r="J93" s="6">
        <v>96</v>
      </c>
      <c r="K93" s="6">
        <v>0</v>
      </c>
      <c r="L93" t="s">
        <v>24</v>
      </c>
      <c r="M93" s="4">
        <v>6</v>
      </c>
      <c r="N93" s="4">
        <v>14</v>
      </c>
      <c r="O93" t="s">
        <v>65</v>
      </c>
      <c r="P93" t="s">
        <v>26</v>
      </c>
      <c r="Q93" t="s">
        <v>27</v>
      </c>
      <c r="R93" t="s">
        <v>28</v>
      </c>
    </row>
    <row r="94" spans="1:18" ht="15" customHeight="1">
      <c r="A94" s="2" t="s">
        <v>307</v>
      </c>
      <c r="B94" s="3">
        <v>46077</v>
      </c>
      <c r="C94" t="s">
        <v>61</v>
      </c>
      <c r="D94" t="s">
        <v>40</v>
      </c>
      <c r="E94" t="s">
        <v>240</v>
      </c>
      <c r="F94" t="s">
        <v>100</v>
      </c>
      <c r="G94" s="4">
        <v>5</v>
      </c>
      <c r="H94" s="5">
        <v>8.6</v>
      </c>
      <c r="I94" t="s">
        <v>86</v>
      </c>
      <c r="J94" s="6">
        <v>235</v>
      </c>
      <c r="K94" s="6">
        <v>0</v>
      </c>
      <c r="L94" t="s">
        <v>24</v>
      </c>
      <c r="M94" s="4">
        <v>4</v>
      </c>
      <c r="N94" s="4">
        <v>9</v>
      </c>
      <c r="O94" t="s">
        <v>49</v>
      </c>
      <c r="P94" t="s">
        <v>26</v>
      </c>
      <c r="Q94" t="s">
        <v>37</v>
      </c>
      <c r="R94" t="s">
        <v>59</v>
      </c>
    </row>
    <row r="95" spans="1:18" ht="15" customHeight="1">
      <c r="A95" s="2" t="s">
        <v>308</v>
      </c>
      <c r="B95" s="3">
        <v>46182</v>
      </c>
      <c r="C95" t="s">
        <v>61</v>
      </c>
      <c r="D95" t="s">
        <v>31</v>
      </c>
      <c r="E95" t="s">
        <v>309</v>
      </c>
      <c r="F95" t="s">
        <v>310</v>
      </c>
      <c r="G95" s="4">
        <v>1</v>
      </c>
      <c r="H95" s="5">
        <v>11.5</v>
      </c>
      <c r="I95" t="s">
        <v>86</v>
      </c>
      <c r="J95" s="6">
        <v>259</v>
      </c>
      <c r="K95" s="6">
        <v>0</v>
      </c>
      <c r="L95" t="s">
        <v>24</v>
      </c>
      <c r="M95" s="4">
        <v>7</v>
      </c>
      <c r="N95" s="4">
        <v>6</v>
      </c>
      <c r="O95" t="s">
        <v>25</v>
      </c>
      <c r="P95" t="s">
        <v>36</v>
      </c>
      <c r="Q95" t="s">
        <v>37</v>
      </c>
      <c r="R95" t="s">
        <v>59</v>
      </c>
    </row>
    <row r="96" spans="1:18" ht="15" customHeight="1">
      <c r="A96" s="2" t="s">
        <v>311</v>
      </c>
      <c r="B96" s="3">
        <v>46059</v>
      </c>
      <c r="C96" t="s">
        <v>39</v>
      </c>
      <c r="D96" t="s">
        <v>31</v>
      </c>
      <c r="E96" t="s">
        <v>288</v>
      </c>
      <c r="F96" t="s">
        <v>85</v>
      </c>
      <c r="G96" s="4">
        <v>19</v>
      </c>
      <c r="H96" s="5">
        <v>6</v>
      </c>
      <c r="I96" t="s">
        <v>86</v>
      </c>
      <c r="J96" s="6">
        <v>312</v>
      </c>
      <c r="K96" s="6">
        <v>0</v>
      </c>
      <c r="L96" t="s">
        <v>24</v>
      </c>
      <c r="M96" s="4">
        <v>13</v>
      </c>
      <c r="N96" s="4">
        <v>30</v>
      </c>
      <c r="O96" t="s">
        <v>25</v>
      </c>
      <c r="P96" t="s">
        <v>36</v>
      </c>
      <c r="Q96" t="s">
        <v>27</v>
      </c>
      <c r="R96" t="s">
        <v>43</v>
      </c>
    </row>
    <row r="97" spans="1:18" ht="15" customHeight="1">
      <c r="A97" s="2" t="s">
        <v>312</v>
      </c>
      <c r="B97" s="3">
        <v>46102</v>
      </c>
      <c r="C97" t="s">
        <v>19</v>
      </c>
      <c r="D97" t="s">
        <v>62</v>
      </c>
      <c r="E97" t="s">
        <v>275</v>
      </c>
      <c r="F97" t="s">
        <v>313</v>
      </c>
      <c r="G97" s="4">
        <v>13</v>
      </c>
      <c r="H97" s="5">
        <v>14.4</v>
      </c>
      <c r="I97" t="s">
        <v>54</v>
      </c>
      <c r="J97" s="6">
        <v>6</v>
      </c>
      <c r="K97" s="6">
        <v>0</v>
      </c>
      <c r="L97" t="s">
        <v>24</v>
      </c>
      <c r="M97" s="4">
        <v>6</v>
      </c>
      <c r="N97" s="4">
        <v>19</v>
      </c>
      <c r="O97" t="s">
        <v>11</v>
      </c>
      <c r="P97" t="s">
        <v>26</v>
      </c>
      <c r="Q97" t="s">
        <v>27</v>
      </c>
      <c r="R97" t="s">
        <v>28</v>
      </c>
    </row>
    <row r="98" spans="1:18" ht="15" customHeight="1">
      <c r="A98" s="2" t="s">
        <v>314</v>
      </c>
      <c r="B98" s="3">
        <v>46147</v>
      </c>
      <c r="C98" t="s">
        <v>61</v>
      </c>
      <c r="D98" t="s">
        <v>31</v>
      </c>
      <c r="E98" t="s">
        <v>164</v>
      </c>
      <c r="F98" t="s">
        <v>270</v>
      </c>
      <c r="G98" s="4">
        <v>10</v>
      </c>
      <c r="H98" s="5">
        <v>12.5</v>
      </c>
      <c r="I98" t="s">
        <v>54</v>
      </c>
      <c r="J98" s="6">
        <v>23</v>
      </c>
      <c r="K98" s="6">
        <v>0</v>
      </c>
      <c r="L98" t="s">
        <v>24</v>
      </c>
      <c r="M98" s="4">
        <v>3</v>
      </c>
      <c r="N98" s="4">
        <v>12</v>
      </c>
      <c r="O98" t="s">
        <v>35</v>
      </c>
      <c r="P98" t="s">
        <v>131</v>
      </c>
      <c r="Q98" t="s">
        <v>37</v>
      </c>
      <c r="R98" t="s">
        <v>28</v>
      </c>
    </row>
    <row r="99" spans="1:18" ht="15" customHeight="1">
      <c r="A99" s="2" t="s">
        <v>315</v>
      </c>
      <c r="B99" s="3">
        <v>46176</v>
      </c>
      <c r="C99" t="s">
        <v>51</v>
      </c>
      <c r="D99" t="s">
        <v>20</v>
      </c>
      <c r="E99" t="s">
        <v>21</v>
      </c>
      <c r="F99" t="s">
        <v>22</v>
      </c>
      <c r="G99" s="4">
        <v>14</v>
      </c>
      <c r="H99" s="5">
        <v>7.6</v>
      </c>
      <c r="I99" t="s">
        <v>23</v>
      </c>
      <c r="J99" s="6">
        <v>13</v>
      </c>
      <c r="K99" s="6">
        <v>0</v>
      </c>
      <c r="L99" t="s">
        <v>24</v>
      </c>
      <c r="M99" s="4">
        <v>7</v>
      </c>
      <c r="N99" s="4">
        <v>21</v>
      </c>
      <c r="O99" t="s">
        <v>35</v>
      </c>
      <c r="P99" t="s">
        <v>131</v>
      </c>
      <c r="Q99" t="s">
        <v>27</v>
      </c>
      <c r="R99" t="s">
        <v>28</v>
      </c>
    </row>
    <row r="100" spans="1:18" ht="15" customHeight="1">
      <c r="A100" s="2" t="s">
        <v>316</v>
      </c>
      <c r="B100" s="3">
        <v>46203</v>
      </c>
      <c r="C100" t="s">
        <v>61</v>
      </c>
      <c r="D100" t="s">
        <v>40</v>
      </c>
      <c r="E100" t="s">
        <v>41</v>
      </c>
      <c r="F100" t="s">
        <v>317</v>
      </c>
      <c r="G100" s="4">
        <v>10</v>
      </c>
      <c r="H100" s="5">
        <v>4.2</v>
      </c>
      <c r="I100" t="s">
        <v>34</v>
      </c>
      <c r="J100" s="6">
        <v>118</v>
      </c>
      <c r="K100" s="6">
        <v>0</v>
      </c>
      <c r="L100" t="s">
        <v>24</v>
      </c>
      <c r="M100" s="4">
        <v>8</v>
      </c>
      <c r="N100" s="4">
        <v>18</v>
      </c>
      <c r="O100" t="s">
        <v>35</v>
      </c>
      <c r="P100" t="s">
        <v>26</v>
      </c>
      <c r="Q100" t="s">
        <v>27</v>
      </c>
      <c r="R100" t="s">
        <v>28</v>
      </c>
    </row>
    <row r="101" spans="1:18" ht="15" customHeight="1">
      <c r="A101" s="2" t="s">
        <v>318</v>
      </c>
      <c r="B101" s="3">
        <v>46126</v>
      </c>
      <c r="C101" t="s">
        <v>61</v>
      </c>
      <c r="D101" t="s">
        <v>62</v>
      </c>
      <c r="E101" t="s">
        <v>319</v>
      </c>
      <c r="F101" t="s">
        <v>320</v>
      </c>
      <c r="G101" s="4">
        <v>6</v>
      </c>
      <c r="H101" s="5">
        <v>10.3</v>
      </c>
      <c r="I101" t="s">
        <v>34</v>
      </c>
      <c r="J101" s="6">
        <v>118</v>
      </c>
      <c r="K101" s="6">
        <v>0</v>
      </c>
      <c r="L101" t="s">
        <v>24</v>
      </c>
      <c r="M101" s="4">
        <v>7</v>
      </c>
      <c r="N101" s="4">
        <v>13</v>
      </c>
      <c r="O101" t="s">
        <v>49</v>
      </c>
      <c r="P101" t="s">
        <v>26</v>
      </c>
      <c r="Q101" t="s">
        <v>37</v>
      </c>
      <c r="R101" t="s">
        <v>28</v>
      </c>
    </row>
    <row r="102" spans="1:18" ht="15" customHeight="1">
      <c r="A102" s="2" t="s">
        <v>321</v>
      </c>
      <c r="B102" s="3">
        <v>46085</v>
      </c>
      <c r="C102" t="s">
        <v>51</v>
      </c>
      <c r="D102" t="s">
        <v>67</v>
      </c>
      <c r="E102" t="s">
        <v>142</v>
      </c>
      <c r="F102" t="s">
        <v>142</v>
      </c>
      <c r="G102" s="4">
        <v>0</v>
      </c>
      <c r="H102" s="5">
        <v>4.8</v>
      </c>
      <c r="I102" t="s">
        <v>34</v>
      </c>
      <c r="J102" s="6">
        <v>102</v>
      </c>
      <c r="K102" s="6">
        <v>0</v>
      </c>
      <c r="L102" t="s">
        <v>24</v>
      </c>
      <c r="M102" s="4">
        <v>7</v>
      </c>
      <c r="N102" s="4">
        <v>7</v>
      </c>
      <c r="O102" t="s">
        <v>72</v>
      </c>
      <c r="P102" t="s">
        <v>26</v>
      </c>
      <c r="Q102" t="s">
        <v>37</v>
      </c>
      <c r="R102" t="s">
        <v>73</v>
      </c>
    </row>
    <row r="103" spans="1:18" ht="15" customHeight="1">
      <c r="A103" s="2" t="s">
        <v>322</v>
      </c>
      <c r="B103" s="3">
        <v>46185</v>
      </c>
      <c r="C103" t="s">
        <v>39</v>
      </c>
      <c r="D103" t="s">
        <v>20</v>
      </c>
      <c r="E103" t="s">
        <v>323</v>
      </c>
      <c r="F103" t="s">
        <v>324</v>
      </c>
      <c r="G103" s="4">
        <v>8</v>
      </c>
      <c r="H103" s="5">
        <v>6.9</v>
      </c>
      <c r="I103" t="s">
        <v>34</v>
      </c>
      <c r="J103" s="6">
        <v>90</v>
      </c>
      <c r="K103" s="6">
        <v>0</v>
      </c>
      <c r="L103" t="s">
        <v>24</v>
      </c>
      <c r="M103" s="4">
        <v>4</v>
      </c>
      <c r="N103" s="4">
        <v>12</v>
      </c>
      <c r="O103" t="s">
        <v>25</v>
      </c>
      <c r="P103" t="s">
        <v>26</v>
      </c>
      <c r="Q103" t="s">
        <v>37</v>
      </c>
      <c r="R103" t="s">
        <v>28</v>
      </c>
    </row>
    <row r="104" spans="1:18" ht="15" customHeight="1">
      <c r="A104" s="2" t="s">
        <v>325</v>
      </c>
      <c r="B104" s="3">
        <v>46177</v>
      </c>
      <c r="C104" t="s">
        <v>80</v>
      </c>
      <c r="D104" t="s">
        <v>40</v>
      </c>
      <c r="E104" t="s">
        <v>295</v>
      </c>
      <c r="F104" t="s">
        <v>326</v>
      </c>
      <c r="G104" s="4">
        <v>17</v>
      </c>
      <c r="H104" s="5">
        <v>8.6</v>
      </c>
      <c r="I104" t="s">
        <v>86</v>
      </c>
      <c r="J104" s="6">
        <v>349</v>
      </c>
      <c r="K104" s="6">
        <v>0</v>
      </c>
      <c r="L104" t="s">
        <v>24</v>
      </c>
      <c r="M104" s="4">
        <v>6</v>
      </c>
      <c r="N104" s="4">
        <v>23</v>
      </c>
      <c r="O104" t="s">
        <v>25</v>
      </c>
      <c r="P104" t="s">
        <v>108</v>
      </c>
      <c r="Q104" t="s">
        <v>27</v>
      </c>
      <c r="R104" t="s">
        <v>43</v>
      </c>
    </row>
    <row r="105" spans="1:18" ht="15" customHeight="1">
      <c r="A105" s="2" t="s">
        <v>327</v>
      </c>
      <c r="B105" s="3">
        <v>46135</v>
      </c>
      <c r="C105" t="s">
        <v>80</v>
      </c>
      <c r="D105" t="s">
        <v>20</v>
      </c>
      <c r="E105" t="s">
        <v>262</v>
      </c>
      <c r="F105" t="s">
        <v>328</v>
      </c>
      <c r="G105" s="4">
        <v>8</v>
      </c>
      <c r="H105" s="5">
        <v>14.1</v>
      </c>
      <c r="I105" t="s">
        <v>54</v>
      </c>
      <c r="J105" s="6">
        <v>14</v>
      </c>
      <c r="K105" s="6">
        <v>0</v>
      </c>
      <c r="L105" t="s">
        <v>24</v>
      </c>
      <c r="M105" s="4">
        <v>8</v>
      </c>
      <c r="N105" s="4">
        <v>16</v>
      </c>
      <c r="O105" t="s">
        <v>35</v>
      </c>
      <c r="P105" t="s">
        <v>36</v>
      </c>
      <c r="Q105" t="s">
        <v>27</v>
      </c>
      <c r="R105" t="s">
        <v>28</v>
      </c>
    </row>
    <row r="106" spans="1:18" ht="15" customHeight="1">
      <c r="A106" s="2" t="s">
        <v>329</v>
      </c>
      <c r="B106" s="3">
        <v>46096</v>
      </c>
      <c r="C106" t="s">
        <v>30</v>
      </c>
      <c r="D106" t="s">
        <v>20</v>
      </c>
      <c r="E106" t="s">
        <v>182</v>
      </c>
      <c r="F106" t="s">
        <v>330</v>
      </c>
      <c r="G106" s="4">
        <v>14</v>
      </c>
      <c r="H106" s="5">
        <v>10.3</v>
      </c>
      <c r="I106" t="s">
        <v>34</v>
      </c>
      <c r="J106" s="6">
        <v>154</v>
      </c>
      <c r="K106" s="6">
        <v>0</v>
      </c>
      <c r="L106" t="s">
        <v>24</v>
      </c>
      <c r="M106" s="4">
        <v>9</v>
      </c>
      <c r="N106" s="4">
        <v>23</v>
      </c>
      <c r="O106" t="s">
        <v>11</v>
      </c>
      <c r="P106" t="s">
        <v>36</v>
      </c>
      <c r="Q106" t="s">
        <v>27</v>
      </c>
      <c r="R106" t="s">
        <v>28</v>
      </c>
    </row>
    <row r="107" spans="1:18" ht="15" customHeight="1">
      <c r="A107" s="2" t="s">
        <v>331</v>
      </c>
      <c r="B107" s="3">
        <v>46105</v>
      </c>
      <c r="C107" t="s">
        <v>61</v>
      </c>
      <c r="D107" t="s">
        <v>31</v>
      </c>
      <c r="E107" t="s">
        <v>332</v>
      </c>
      <c r="F107" t="s">
        <v>240</v>
      </c>
      <c r="G107" s="4">
        <v>5</v>
      </c>
      <c r="H107" s="5">
        <v>17.7</v>
      </c>
      <c r="I107" t="s">
        <v>54</v>
      </c>
      <c r="J107" s="6">
        <v>7</v>
      </c>
      <c r="K107" s="6">
        <v>0</v>
      </c>
      <c r="L107" t="s">
        <v>24</v>
      </c>
      <c r="M107" s="4">
        <v>3</v>
      </c>
      <c r="N107" s="4">
        <v>3</v>
      </c>
      <c r="O107" t="s">
        <v>35</v>
      </c>
      <c r="P107" t="s">
        <v>26</v>
      </c>
      <c r="Q107" t="s">
        <v>37</v>
      </c>
      <c r="R107" t="s">
        <v>59</v>
      </c>
    </row>
    <row r="108" spans="1:18" ht="15" customHeight="1">
      <c r="A108" s="2" t="s">
        <v>333</v>
      </c>
      <c r="B108" s="3">
        <v>46135</v>
      </c>
      <c r="C108" t="s">
        <v>80</v>
      </c>
      <c r="D108" t="s">
        <v>31</v>
      </c>
      <c r="E108" t="s">
        <v>323</v>
      </c>
      <c r="F108" t="s">
        <v>334</v>
      </c>
      <c r="G108" s="4">
        <v>6</v>
      </c>
      <c r="H108" s="5">
        <v>6.5</v>
      </c>
      <c r="I108" t="s">
        <v>34</v>
      </c>
      <c r="J108" s="6">
        <v>146</v>
      </c>
      <c r="K108" s="6">
        <v>0</v>
      </c>
      <c r="L108" t="s">
        <v>24</v>
      </c>
      <c r="M108" s="4">
        <v>4</v>
      </c>
      <c r="N108" s="4">
        <v>8</v>
      </c>
      <c r="O108" t="s">
        <v>25</v>
      </c>
      <c r="P108" t="s">
        <v>26</v>
      </c>
      <c r="Q108" t="s">
        <v>37</v>
      </c>
      <c r="R108" t="s">
        <v>28</v>
      </c>
    </row>
    <row r="109" spans="1:18" ht="15" customHeight="1">
      <c r="A109" s="2" t="s">
        <v>335</v>
      </c>
      <c r="B109" s="3">
        <v>46196</v>
      </c>
      <c r="C109" t="s">
        <v>61</v>
      </c>
      <c r="D109" t="s">
        <v>67</v>
      </c>
      <c r="E109" t="s">
        <v>336</v>
      </c>
      <c r="F109" t="s">
        <v>337</v>
      </c>
      <c r="G109" s="4">
        <v>13</v>
      </c>
      <c r="H109" s="5">
        <v>11.7</v>
      </c>
      <c r="I109" t="s">
        <v>54</v>
      </c>
      <c r="J109" s="6">
        <v>15</v>
      </c>
      <c r="K109" s="6">
        <v>0</v>
      </c>
      <c r="L109" t="s">
        <v>24</v>
      </c>
      <c r="M109" s="4">
        <v>12</v>
      </c>
      <c r="N109" s="4">
        <v>25</v>
      </c>
      <c r="O109" t="s">
        <v>49</v>
      </c>
      <c r="P109" t="s">
        <v>108</v>
      </c>
      <c r="Q109" t="s">
        <v>27</v>
      </c>
      <c r="R109" t="s">
        <v>28</v>
      </c>
    </row>
    <row r="110" spans="1:18" ht="15" customHeight="1">
      <c r="A110" s="2" t="s">
        <v>338</v>
      </c>
      <c r="B110" s="3">
        <v>46201</v>
      </c>
      <c r="C110" t="s">
        <v>30</v>
      </c>
      <c r="D110" t="s">
        <v>62</v>
      </c>
      <c r="E110" t="s">
        <v>193</v>
      </c>
      <c r="F110" t="s">
        <v>339</v>
      </c>
      <c r="G110" s="4">
        <v>2</v>
      </c>
      <c r="H110" s="5">
        <v>10.1</v>
      </c>
      <c r="I110" t="s">
        <v>54</v>
      </c>
      <c r="J110" s="6">
        <v>25</v>
      </c>
      <c r="K110" s="6">
        <v>0</v>
      </c>
      <c r="L110" t="s">
        <v>24</v>
      </c>
      <c r="M110" s="4">
        <v>9</v>
      </c>
      <c r="N110" s="4">
        <v>11</v>
      </c>
      <c r="O110" t="s">
        <v>11</v>
      </c>
      <c r="P110" t="s">
        <v>108</v>
      </c>
      <c r="Q110" t="s">
        <v>27</v>
      </c>
      <c r="R110" t="s">
        <v>59</v>
      </c>
    </row>
    <row r="111" spans="1:18" ht="15" customHeight="1">
      <c r="A111" s="2" t="s">
        <v>340</v>
      </c>
      <c r="B111" s="3">
        <v>46131</v>
      </c>
      <c r="C111" t="s">
        <v>30</v>
      </c>
      <c r="D111" t="s">
        <v>31</v>
      </c>
      <c r="E111" t="s">
        <v>341</v>
      </c>
      <c r="F111" t="s">
        <v>342</v>
      </c>
      <c r="G111" s="4">
        <v>11</v>
      </c>
      <c r="H111" s="5">
        <v>17.5</v>
      </c>
      <c r="I111" t="s">
        <v>54</v>
      </c>
      <c r="J111" s="6">
        <v>11</v>
      </c>
      <c r="K111" s="6">
        <v>0</v>
      </c>
      <c r="L111" t="s">
        <v>24</v>
      </c>
      <c r="M111" s="4">
        <v>7</v>
      </c>
      <c r="N111" s="4">
        <v>16</v>
      </c>
      <c r="O111" t="s">
        <v>49</v>
      </c>
      <c r="P111" t="s">
        <v>26</v>
      </c>
      <c r="Q111" t="s">
        <v>37</v>
      </c>
      <c r="R111" t="s">
        <v>28</v>
      </c>
    </row>
    <row r="112" spans="1:18" ht="15" customHeight="1">
      <c r="A112" s="2" t="s">
        <v>343</v>
      </c>
      <c r="B112" s="3">
        <v>46048</v>
      </c>
      <c r="C112" t="s">
        <v>83</v>
      </c>
      <c r="D112" t="s">
        <v>31</v>
      </c>
      <c r="E112" t="s">
        <v>133</v>
      </c>
      <c r="F112" t="s">
        <v>344</v>
      </c>
      <c r="G112" s="4">
        <v>6</v>
      </c>
      <c r="H112" s="5">
        <v>0.8</v>
      </c>
      <c r="I112" t="s">
        <v>48</v>
      </c>
      <c r="J112" s="6">
        <v>0</v>
      </c>
      <c r="K112" s="6">
        <v>0</v>
      </c>
      <c r="L112" t="s">
        <v>24</v>
      </c>
      <c r="M112" s="4">
        <v>4</v>
      </c>
      <c r="N112" s="4">
        <v>9</v>
      </c>
      <c r="O112" t="s">
        <v>49</v>
      </c>
      <c r="P112" t="s">
        <v>131</v>
      </c>
      <c r="Q112" t="s">
        <v>37</v>
      </c>
      <c r="R112" t="s">
        <v>28</v>
      </c>
    </row>
    <row r="113" spans="1:18" ht="15" customHeight="1">
      <c r="A113" s="2" t="s">
        <v>345</v>
      </c>
      <c r="B113" s="3">
        <v>46182</v>
      </c>
      <c r="C113" t="s">
        <v>61</v>
      </c>
      <c r="D113" t="s">
        <v>40</v>
      </c>
      <c r="E113" t="s">
        <v>346</v>
      </c>
      <c r="F113" t="s">
        <v>347</v>
      </c>
      <c r="G113" s="4">
        <v>3</v>
      </c>
      <c r="H113" s="5">
        <v>14.9</v>
      </c>
      <c r="I113" t="s">
        <v>86</v>
      </c>
      <c r="J113" s="6">
        <v>349</v>
      </c>
      <c r="K113" s="6">
        <v>0</v>
      </c>
      <c r="L113" t="s">
        <v>24</v>
      </c>
      <c r="M113" s="4">
        <v>3</v>
      </c>
      <c r="N113" s="4">
        <v>6</v>
      </c>
      <c r="O113" t="s">
        <v>25</v>
      </c>
      <c r="P113" t="s">
        <v>26</v>
      </c>
      <c r="Q113" t="s">
        <v>27</v>
      </c>
      <c r="R113" t="s">
        <v>59</v>
      </c>
    </row>
    <row r="114" spans="1:18" ht="15" customHeight="1">
      <c r="A114" s="2" t="s">
        <v>348</v>
      </c>
      <c r="B114" s="3">
        <v>46143</v>
      </c>
      <c r="C114" t="s">
        <v>39</v>
      </c>
      <c r="D114" t="s">
        <v>40</v>
      </c>
      <c r="E114" t="s">
        <v>349</v>
      </c>
      <c r="F114" t="s">
        <v>150</v>
      </c>
      <c r="G114" s="4">
        <v>10</v>
      </c>
      <c r="H114" s="5">
        <v>13.7</v>
      </c>
      <c r="I114" t="s">
        <v>54</v>
      </c>
      <c r="J114" s="6">
        <v>10</v>
      </c>
      <c r="K114" s="6">
        <v>0</v>
      </c>
      <c r="L114" t="s">
        <v>24</v>
      </c>
      <c r="M114" s="4">
        <v>6</v>
      </c>
      <c r="N114" s="4">
        <v>16</v>
      </c>
      <c r="O114" t="s">
        <v>11</v>
      </c>
      <c r="P114" t="s">
        <v>131</v>
      </c>
      <c r="Q114" t="s">
        <v>27</v>
      </c>
      <c r="R114" t="s">
        <v>28</v>
      </c>
    </row>
    <row r="115" spans="1:18" ht="15" customHeight="1">
      <c r="A115" s="2" t="s">
        <v>350</v>
      </c>
      <c r="B115" s="3">
        <v>46118</v>
      </c>
      <c r="C115" t="s">
        <v>83</v>
      </c>
      <c r="D115" t="s">
        <v>31</v>
      </c>
      <c r="E115" t="s">
        <v>103</v>
      </c>
      <c r="F115" t="s">
        <v>351</v>
      </c>
      <c r="G115" s="4">
        <v>8</v>
      </c>
      <c r="H115" s="5">
        <v>4.7</v>
      </c>
      <c r="I115" t="s">
        <v>58</v>
      </c>
      <c r="J115" s="6">
        <v>75</v>
      </c>
      <c r="K115" s="6">
        <v>0</v>
      </c>
      <c r="L115" t="s">
        <v>24</v>
      </c>
      <c r="M115" s="4">
        <v>5</v>
      </c>
      <c r="N115" s="4">
        <v>12</v>
      </c>
      <c r="O115" t="s">
        <v>15</v>
      </c>
      <c r="P115" t="s">
        <v>131</v>
      </c>
      <c r="Q115" t="s">
        <v>27</v>
      </c>
      <c r="R115" t="s">
        <v>28</v>
      </c>
    </row>
    <row r="116" spans="1:18" ht="15" customHeight="1">
      <c r="A116" s="2" t="s">
        <v>352</v>
      </c>
      <c r="B116" s="3">
        <v>46112</v>
      </c>
      <c r="C116" t="s">
        <v>61</v>
      </c>
      <c r="D116" t="s">
        <v>20</v>
      </c>
      <c r="E116" t="s">
        <v>103</v>
      </c>
      <c r="F116" t="s">
        <v>353</v>
      </c>
      <c r="G116" s="4">
        <v>11</v>
      </c>
      <c r="H116" s="5">
        <v>13</v>
      </c>
      <c r="I116" t="s">
        <v>54</v>
      </c>
      <c r="J116" s="6">
        <v>16</v>
      </c>
      <c r="K116" s="6">
        <v>0</v>
      </c>
      <c r="L116" t="s">
        <v>24</v>
      </c>
      <c r="M116" s="4">
        <v>2</v>
      </c>
      <c r="N116" s="4">
        <v>13</v>
      </c>
      <c r="O116" t="s">
        <v>49</v>
      </c>
      <c r="P116" t="s">
        <v>26</v>
      </c>
      <c r="Q116" t="s">
        <v>27</v>
      </c>
      <c r="R116" t="s">
        <v>28</v>
      </c>
    </row>
    <row r="117" spans="1:18" ht="15" customHeight="1">
      <c r="A117" s="2" t="s">
        <v>354</v>
      </c>
      <c r="B117" s="3">
        <v>46189</v>
      </c>
      <c r="C117" t="s">
        <v>61</v>
      </c>
      <c r="D117" t="s">
        <v>45</v>
      </c>
      <c r="E117" t="s">
        <v>332</v>
      </c>
      <c r="F117" t="s">
        <v>355</v>
      </c>
      <c r="G117" s="4">
        <v>6</v>
      </c>
      <c r="H117" s="5">
        <v>0.8</v>
      </c>
      <c r="I117" t="s">
        <v>48</v>
      </c>
      <c r="J117" s="6">
        <v>0</v>
      </c>
      <c r="K117" s="6">
        <v>0</v>
      </c>
      <c r="L117" t="s">
        <v>24</v>
      </c>
      <c r="M117" s="4">
        <v>0</v>
      </c>
      <c r="N117" s="4">
        <v>6</v>
      </c>
      <c r="O117" t="s">
        <v>25</v>
      </c>
      <c r="P117" t="s">
        <v>26</v>
      </c>
      <c r="Q117" t="s">
        <v>37</v>
      </c>
      <c r="R117" t="s">
        <v>28</v>
      </c>
    </row>
    <row r="118" spans="1:18" ht="15" customHeight="1">
      <c r="A118" s="2" t="s">
        <v>356</v>
      </c>
      <c r="B118" s="3">
        <v>46061</v>
      </c>
      <c r="C118" t="s">
        <v>30</v>
      </c>
      <c r="D118" t="s">
        <v>31</v>
      </c>
      <c r="E118" t="s">
        <v>357</v>
      </c>
      <c r="F118" t="s">
        <v>358</v>
      </c>
      <c r="G118" s="4">
        <v>3</v>
      </c>
      <c r="H118" s="5">
        <v>7.1</v>
      </c>
      <c r="I118" t="s">
        <v>58</v>
      </c>
      <c r="J118" s="6">
        <v>50</v>
      </c>
      <c r="K118" s="6">
        <v>0</v>
      </c>
      <c r="L118" t="s">
        <v>24</v>
      </c>
      <c r="M118" s="4">
        <v>5</v>
      </c>
      <c r="N118" s="4">
        <v>3</v>
      </c>
      <c r="O118" t="s">
        <v>15</v>
      </c>
      <c r="P118" t="s">
        <v>26</v>
      </c>
      <c r="Q118" t="s">
        <v>27</v>
      </c>
      <c r="R118" t="s">
        <v>59</v>
      </c>
    </row>
    <row r="119" spans="1:18" ht="15" customHeight="1">
      <c r="A119" s="2" t="s">
        <v>359</v>
      </c>
      <c r="B119" s="3">
        <v>46140</v>
      </c>
      <c r="C119" t="s">
        <v>61</v>
      </c>
      <c r="D119" t="s">
        <v>20</v>
      </c>
      <c r="E119" t="s">
        <v>150</v>
      </c>
      <c r="F119" t="s">
        <v>360</v>
      </c>
      <c r="G119" s="4">
        <v>21</v>
      </c>
      <c r="H119" s="5">
        <v>13.4</v>
      </c>
      <c r="I119" t="s">
        <v>23</v>
      </c>
      <c r="J119" s="6">
        <v>28</v>
      </c>
      <c r="K119" s="6">
        <v>0</v>
      </c>
      <c r="L119" t="s">
        <v>24</v>
      </c>
      <c r="M119" s="4">
        <v>3</v>
      </c>
      <c r="N119" s="4">
        <v>24</v>
      </c>
      <c r="O119" t="s">
        <v>25</v>
      </c>
      <c r="P119" t="s">
        <v>26</v>
      </c>
      <c r="Q119" t="s">
        <v>27</v>
      </c>
      <c r="R119" t="s">
        <v>43</v>
      </c>
    </row>
    <row r="120" spans="1:18" ht="15" customHeight="1">
      <c r="A120" s="2" t="s">
        <v>361</v>
      </c>
      <c r="B120" s="3">
        <v>46113</v>
      </c>
      <c r="C120" t="s">
        <v>51</v>
      </c>
      <c r="D120" t="s">
        <v>40</v>
      </c>
      <c r="E120" t="s">
        <v>362</v>
      </c>
      <c r="F120" t="s">
        <v>363</v>
      </c>
      <c r="G120" s="4">
        <v>8</v>
      </c>
      <c r="H120" s="5">
        <v>3</v>
      </c>
      <c r="I120" t="s">
        <v>34</v>
      </c>
      <c r="J120" s="6">
        <v>127</v>
      </c>
      <c r="K120" s="6">
        <v>0</v>
      </c>
      <c r="L120" t="s">
        <v>24</v>
      </c>
      <c r="M120" s="4">
        <v>4</v>
      </c>
      <c r="N120" s="4">
        <v>12</v>
      </c>
      <c r="O120" t="s">
        <v>65</v>
      </c>
      <c r="P120" t="s">
        <v>36</v>
      </c>
      <c r="Q120" t="s">
        <v>27</v>
      </c>
      <c r="R120" t="s">
        <v>28</v>
      </c>
    </row>
    <row r="121" spans="1:18" ht="15" customHeight="1">
      <c r="A121" s="2" t="s">
        <v>364</v>
      </c>
      <c r="B121" s="3">
        <v>46122</v>
      </c>
      <c r="C121" t="s">
        <v>39</v>
      </c>
      <c r="D121" t="s">
        <v>67</v>
      </c>
      <c r="E121" t="s">
        <v>68</v>
      </c>
      <c r="F121" t="s">
        <v>365</v>
      </c>
      <c r="G121" s="4">
        <v>15</v>
      </c>
      <c r="H121" s="5">
        <v>11.3</v>
      </c>
      <c r="I121" t="s">
        <v>23</v>
      </c>
      <c r="J121" s="6">
        <v>21</v>
      </c>
      <c r="K121" s="6">
        <v>0</v>
      </c>
      <c r="L121" t="s">
        <v>24</v>
      </c>
      <c r="M121" s="4">
        <v>1</v>
      </c>
      <c r="N121" s="4">
        <v>16</v>
      </c>
      <c r="O121" t="s">
        <v>25</v>
      </c>
      <c r="P121" t="s">
        <v>26</v>
      </c>
      <c r="Q121" t="s">
        <v>37</v>
      </c>
      <c r="R121" t="s">
        <v>28</v>
      </c>
    </row>
    <row r="122" spans="1:18" ht="15" customHeight="1">
      <c r="A122" s="2" t="s">
        <v>366</v>
      </c>
      <c r="B122" s="3">
        <v>46162</v>
      </c>
      <c r="C122" t="s">
        <v>51</v>
      </c>
      <c r="D122" t="s">
        <v>45</v>
      </c>
      <c r="E122" t="s">
        <v>367</v>
      </c>
      <c r="F122" t="s">
        <v>368</v>
      </c>
      <c r="G122" s="4">
        <v>8</v>
      </c>
      <c r="H122" s="5">
        <v>8.1</v>
      </c>
      <c r="I122" t="s">
        <v>48</v>
      </c>
      <c r="J122" s="6">
        <v>0</v>
      </c>
      <c r="K122" s="6">
        <v>0</v>
      </c>
      <c r="L122" t="s">
        <v>24</v>
      </c>
      <c r="M122" s="4">
        <v>4</v>
      </c>
      <c r="N122" s="4">
        <v>12</v>
      </c>
      <c r="O122" t="s">
        <v>25</v>
      </c>
      <c r="P122" t="s">
        <v>26</v>
      </c>
      <c r="Q122" t="s">
        <v>37</v>
      </c>
      <c r="R122" t="s">
        <v>28</v>
      </c>
    </row>
    <row r="123" spans="1:18" ht="15" customHeight="1">
      <c r="A123" s="2" t="s">
        <v>369</v>
      </c>
      <c r="B123" s="3">
        <v>46034</v>
      </c>
      <c r="C123" t="s">
        <v>83</v>
      </c>
      <c r="D123" t="s">
        <v>40</v>
      </c>
      <c r="E123" t="s">
        <v>116</v>
      </c>
      <c r="F123" t="s">
        <v>370</v>
      </c>
      <c r="G123" s="4">
        <v>11</v>
      </c>
      <c r="H123" s="5">
        <v>10.8</v>
      </c>
      <c r="I123" t="s">
        <v>58</v>
      </c>
      <c r="J123" s="6">
        <v>44</v>
      </c>
      <c r="K123" s="6">
        <v>0</v>
      </c>
      <c r="L123" t="s">
        <v>24</v>
      </c>
      <c r="M123" s="4">
        <v>2</v>
      </c>
      <c r="N123" s="4">
        <v>13</v>
      </c>
      <c r="O123" t="s">
        <v>35</v>
      </c>
      <c r="P123" t="s">
        <v>26</v>
      </c>
      <c r="Q123" t="s">
        <v>27</v>
      </c>
      <c r="R123" t="s">
        <v>28</v>
      </c>
    </row>
    <row r="124" spans="1:18" ht="15" customHeight="1">
      <c r="A124" s="2" t="s">
        <v>371</v>
      </c>
      <c r="B124" s="3">
        <v>46035</v>
      </c>
      <c r="C124" t="s">
        <v>61</v>
      </c>
      <c r="D124" t="s">
        <v>62</v>
      </c>
      <c r="E124" t="s">
        <v>129</v>
      </c>
      <c r="F124" t="s">
        <v>372</v>
      </c>
      <c r="G124" s="4">
        <v>11</v>
      </c>
      <c r="H124" s="5">
        <v>15.1</v>
      </c>
      <c r="I124" t="s">
        <v>54</v>
      </c>
      <c r="J124" s="6">
        <v>17</v>
      </c>
      <c r="K124" s="6">
        <v>0</v>
      </c>
      <c r="L124" t="s">
        <v>24</v>
      </c>
      <c r="M124" s="4">
        <v>4</v>
      </c>
      <c r="N124" s="4">
        <v>15</v>
      </c>
      <c r="O124" t="s">
        <v>35</v>
      </c>
      <c r="P124" t="s">
        <v>26</v>
      </c>
      <c r="Q124" t="s">
        <v>27</v>
      </c>
      <c r="R124" t="s">
        <v>28</v>
      </c>
    </row>
    <row r="125" spans="1:18" ht="15" customHeight="1">
      <c r="A125" s="2" t="s">
        <v>373</v>
      </c>
      <c r="B125" s="3">
        <v>46155</v>
      </c>
      <c r="C125" t="s">
        <v>51</v>
      </c>
      <c r="D125" t="s">
        <v>45</v>
      </c>
      <c r="E125" t="s">
        <v>125</v>
      </c>
      <c r="F125" t="s">
        <v>374</v>
      </c>
      <c r="G125" s="4">
        <v>3</v>
      </c>
      <c r="H125" s="5">
        <v>2.1</v>
      </c>
      <c r="I125" t="s">
        <v>48</v>
      </c>
      <c r="J125" s="6">
        <v>0</v>
      </c>
      <c r="K125" s="6">
        <v>0</v>
      </c>
      <c r="L125" t="s">
        <v>24</v>
      </c>
      <c r="M125" s="4">
        <v>6</v>
      </c>
      <c r="N125" s="4">
        <v>9</v>
      </c>
      <c r="O125" t="s">
        <v>35</v>
      </c>
      <c r="P125" t="s">
        <v>26</v>
      </c>
      <c r="Q125" t="s">
        <v>27</v>
      </c>
      <c r="R125" t="s">
        <v>59</v>
      </c>
    </row>
    <row r="126" spans="1:18" ht="15" customHeight="1">
      <c r="A126" s="2" t="s">
        <v>375</v>
      </c>
      <c r="B126" s="3">
        <v>46098</v>
      </c>
      <c r="C126" t="s">
        <v>61</v>
      </c>
      <c r="D126" t="s">
        <v>45</v>
      </c>
      <c r="E126" t="s">
        <v>125</v>
      </c>
      <c r="F126" t="s">
        <v>376</v>
      </c>
      <c r="G126" s="4">
        <v>19</v>
      </c>
      <c r="H126" s="5">
        <v>18.8</v>
      </c>
      <c r="I126" t="s">
        <v>54</v>
      </c>
      <c r="J126" s="6">
        <v>6</v>
      </c>
      <c r="K126" s="6">
        <v>0</v>
      </c>
      <c r="L126" t="s">
        <v>24</v>
      </c>
      <c r="M126" s="4">
        <v>13</v>
      </c>
      <c r="N126" s="4">
        <v>32</v>
      </c>
      <c r="O126" t="s">
        <v>11</v>
      </c>
      <c r="P126" t="s">
        <v>26</v>
      </c>
      <c r="Q126" t="s">
        <v>27</v>
      </c>
      <c r="R126" t="s">
        <v>43</v>
      </c>
    </row>
    <row r="127" spans="1:18" ht="15" customHeight="1">
      <c r="A127" s="2" t="s">
        <v>377</v>
      </c>
      <c r="B127" s="3">
        <v>46037</v>
      </c>
      <c r="C127" t="s">
        <v>80</v>
      </c>
      <c r="D127" t="s">
        <v>20</v>
      </c>
      <c r="E127" t="s">
        <v>94</v>
      </c>
      <c r="F127" t="s">
        <v>167</v>
      </c>
      <c r="G127" s="4">
        <v>3</v>
      </c>
      <c r="H127" s="5">
        <v>14.5</v>
      </c>
      <c r="I127" t="s">
        <v>86</v>
      </c>
      <c r="J127" s="6">
        <v>344</v>
      </c>
      <c r="K127" s="6">
        <v>0</v>
      </c>
      <c r="L127" t="s">
        <v>24</v>
      </c>
      <c r="M127" s="4">
        <v>5</v>
      </c>
      <c r="N127" s="4">
        <v>8</v>
      </c>
      <c r="O127" t="s">
        <v>25</v>
      </c>
      <c r="P127" t="s">
        <v>26</v>
      </c>
      <c r="Q127" t="s">
        <v>27</v>
      </c>
      <c r="R127" t="s">
        <v>59</v>
      </c>
    </row>
    <row r="128" spans="1:18" ht="15" customHeight="1">
      <c r="A128" s="2" t="s">
        <v>378</v>
      </c>
      <c r="B128" s="3">
        <v>46188</v>
      </c>
      <c r="C128" t="s">
        <v>83</v>
      </c>
      <c r="D128" t="s">
        <v>45</v>
      </c>
      <c r="E128" t="s">
        <v>379</v>
      </c>
      <c r="F128" t="s">
        <v>380</v>
      </c>
      <c r="G128" s="4">
        <v>24</v>
      </c>
      <c r="H128" s="5">
        <v>11.8</v>
      </c>
      <c r="I128" t="s">
        <v>54</v>
      </c>
      <c r="J128" s="6">
        <v>16</v>
      </c>
      <c r="K128" s="6">
        <v>0</v>
      </c>
      <c r="L128" t="s">
        <v>24</v>
      </c>
      <c r="M128" s="4">
        <v>1</v>
      </c>
      <c r="N128" s="4">
        <v>25</v>
      </c>
      <c r="O128" t="s">
        <v>35</v>
      </c>
      <c r="P128" t="s">
        <v>36</v>
      </c>
      <c r="Q128" t="s">
        <v>27</v>
      </c>
      <c r="R128" t="s">
        <v>43</v>
      </c>
    </row>
    <row r="129" spans="1:18" ht="15" customHeight="1">
      <c r="A129" s="2" t="s">
        <v>381</v>
      </c>
      <c r="B129" s="3">
        <v>46103</v>
      </c>
      <c r="C129" t="s">
        <v>30</v>
      </c>
      <c r="D129" t="s">
        <v>62</v>
      </c>
      <c r="E129" t="s">
        <v>106</v>
      </c>
      <c r="F129" t="s">
        <v>382</v>
      </c>
      <c r="G129" s="4">
        <v>7</v>
      </c>
      <c r="H129" s="5">
        <v>1.5</v>
      </c>
      <c r="I129" t="s">
        <v>23</v>
      </c>
      <c r="J129" s="6">
        <v>22</v>
      </c>
      <c r="K129" s="6">
        <v>0</v>
      </c>
      <c r="L129" t="s">
        <v>24</v>
      </c>
      <c r="M129" s="4">
        <v>2</v>
      </c>
      <c r="N129" s="4">
        <v>9</v>
      </c>
      <c r="O129" t="s">
        <v>25</v>
      </c>
      <c r="P129" t="s">
        <v>36</v>
      </c>
      <c r="Q129" t="s">
        <v>27</v>
      </c>
      <c r="R129" t="s">
        <v>28</v>
      </c>
    </row>
    <row r="130" spans="1:18" ht="15" customHeight="1">
      <c r="A130" s="2" t="s">
        <v>383</v>
      </c>
      <c r="B130" s="3">
        <v>46179</v>
      </c>
      <c r="C130" t="s">
        <v>19</v>
      </c>
      <c r="D130" t="s">
        <v>45</v>
      </c>
      <c r="E130" t="s">
        <v>384</v>
      </c>
      <c r="F130" t="s">
        <v>384</v>
      </c>
      <c r="G130" s="4">
        <v>0</v>
      </c>
      <c r="H130" s="5">
        <v>11.6</v>
      </c>
      <c r="I130" t="s">
        <v>86</v>
      </c>
      <c r="J130" s="6">
        <v>347</v>
      </c>
      <c r="K130" s="6">
        <v>0</v>
      </c>
      <c r="L130" t="s">
        <v>24</v>
      </c>
      <c r="M130" s="4">
        <v>5</v>
      </c>
      <c r="N130" s="4">
        <v>5</v>
      </c>
      <c r="O130" t="s">
        <v>72</v>
      </c>
      <c r="P130" t="s">
        <v>26</v>
      </c>
      <c r="Q130" t="s">
        <v>37</v>
      </c>
      <c r="R130" t="s">
        <v>73</v>
      </c>
    </row>
    <row r="131" spans="1:18" ht="15" customHeight="1">
      <c r="A131" s="2" t="s">
        <v>385</v>
      </c>
      <c r="B131" s="3">
        <v>46104</v>
      </c>
      <c r="C131" t="s">
        <v>83</v>
      </c>
      <c r="D131" t="s">
        <v>62</v>
      </c>
      <c r="E131" t="s">
        <v>386</v>
      </c>
      <c r="F131" t="s">
        <v>387</v>
      </c>
      <c r="G131" s="4">
        <v>22</v>
      </c>
      <c r="H131" s="5">
        <v>18.8</v>
      </c>
      <c r="I131" t="s">
        <v>54</v>
      </c>
      <c r="J131" s="6">
        <v>25</v>
      </c>
      <c r="K131" s="6">
        <v>30</v>
      </c>
      <c r="L131" t="s">
        <v>127</v>
      </c>
      <c r="M131" s="4">
        <v>11</v>
      </c>
      <c r="N131" s="4">
        <v>33</v>
      </c>
      <c r="O131" t="s">
        <v>25</v>
      </c>
      <c r="P131" t="s">
        <v>26</v>
      </c>
      <c r="Q131" t="s">
        <v>27</v>
      </c>
      <c r="R131" t="s">
        <v>43</v>
      </c>
    </row>
    <row r="132" spans="1:18" ht="15" customHeight="1">
      <c r="A132" s="2" t="s">
        <v>388</v>
      </c>
      <c r="B132" s="3">
        <v>46149</v>
      </c>
      <c r="C132" t="s">
        <v>80</v>
      </c>
      <c r="D132" t="s">
        <v>20</v>
      </c>
      <c r="E132" t="s">
        <v>63</v>
      </c>
      <c r="F132" t="s">
        <v>389</v>
      </c>
      <c r="G132" s="4">
        <v>8</v>
      </c>
      <c r="H132" s="5">
        <v>17</v>
      </c>
      <c r="I132" t="s">
        <v>54</v>
      </c>
      <c r="J132" s="6">
        <v>7</v>
      </c>
      <c r="K132" s="6">
        <v>0</v>
      </c>
      <c r="L132" t="s">
        <v>24</v>
      </c>
      <c r="M132" s="4">
        <v>0</v>
      </c>
      <c r="N132" s="4">
        <v>8</v>
      </c>
      <c r="O132" t="s">
        <v>35</v>
      </c>
      <c r="P132" t="s">
        <v>131</v>
      </c>
      <c r="Q132" t="s">
        <v>27</v>
      </c>
      <c r="R132" t="s">
        <v>28</v>
      </c>
    </row>
    <row r="133" spans="1:18" ht="15" customHeight="1">
      <c r="A133" s="2" t="s">
        <v>390</v>
      </c>
      <c r="B133" s="3">
        <v>46127</v>
      </c>
      <c r="C133" t="s">
        <v>51</v>
      </c>
      <c r="D133" t="s">
        <v>31</v>
      </c>
      <c r="E133" t="s">
        <v>188</v>
      </c>
      <c r="F133" t="s">
        <v>75</v>
      </c>
      <c r="G133" s="4">
        <v>20</v>
      </c>
      <c r="H133" s="5">
        <v>14.7</v>
      </c>
      <c r="I133" t="s">
        <v>23</v>
      </c>
      <c r="J133" s="6">
        <v>26</v>
      </c>
      <c r="K133" s="6">
        <v>0</v>
      </c>
      <c r="L133" t="s">
        <v>24</v>
      </c>
      <c r="M133" s="4">
        <v>2</v>
      </c>
      <c r="N133" s="4">
        <v>18</v>
      </c>
      <c r="O133" t="s">
        <v>49</v>
      </c>
      <c r="P133" t="s">
        <v>26</v>
      </c>
      <c r="Q133" t="s">
        <v>37</v>
      </c>
      <c r="R133" t="s">
        <v>43</v>
      </c>
    </row>
    <row r="134" spans="1:18" ht="15" customHeight="1">
      <c r="A134" s="2" t="s">
        <v>391</v>
      </c>
      <c r="B134" s="3">
        <v>46037</v>
      </c>
      <c r="C134" t="s">
        <v>80</v>
      </c>
      <c r="D134" t="s">
        <v>20</v>
      </c>
      <c r="E134" t="s">
        <v>392</v>
      </c>
      <c r="F134" t="s">
        <v>392</v>
      </c>
      <c r="G134" s="4">
        <v>0</v>
      </c>
      <c r="H134" s="5">
        <v>12.4</v>
      </c>
      <c r="I134" t="s">
        <v>34</v>
      </c>
      <c r="J134" s="6">
        <v>126</v>
      </c>
      <c r="K134" s="6">
        <v>0</v>
      </c>
      <c r="L134" t="s">
        <v>24</v>
      </c>
      <c r="M134" s="4">
        <v>4</v>
      </c>
      <c r="N134" s="4">
        <v>4</v>
      </c>
      <c r="O134" t="s">
        <v>72</v>
      </c>
      <c r="P134" t="s">
        <v>26</v>
      </c>
      <c r="Q134" t="s">
        <v>27</v>
      </c>
      <c r="R134" t="s">
        <v>73</v>
      </c>
    </row>
    <row r="135" spans="1:18" ht="15" customHeight="1">
      <c r="A135" s="2" t="s">
        <v>393</v>
      </c>
      <c r="B135" s="3">
        <v>46073</v>
      </c>
      <c r="C135" t="s">
        <v>39</v>
      </c>
      <c r="D135" t="s">
        <v>62</v>
      </c>
      <c r="E135" t="s">
        <v>394</v>
      </c>
      <c r="F135" t="s">
        <v>395</v>
      </c>
      <c r="G135" s="4">
        <v>13</v>
      </c>
      <c r="H135" s="5">
        <v>1.6</v>
      </c>
      <c r="I135" t="s">
        <v>58</v>
      </c>
      <c r="J135" s="6">
        <v>39</v>
      </c>
      <c r="K135" s="6">
        <v>0</v>
      </c>
      <c r="L135" t="s">
        <v>24</v>
      </c>
      <c r="M135" s="4">
        <v>2</v>
      </c>
      <c r="N135" s="4">
        <v>15</v>
      </c>
      <c r="O135" t="s">
        <v>11</v>
      </c>
      <c r="P135" t="s">
        <v>36</v>
      </c>
      <c r="Q135" t="s">
        <v>37</v>
      </c>
      <c r="R135" t="s">
        <v>28</v>
      </c>
    </row>
    <row r="136" spans="1:18" ht="15" customHeight="1">
      <c r="A136" s="2" t="s">
        <v>396</v>
      </c>
      <c r="B136" s="3">
        <v>46177</v>
      </c>
      <c r="C136" t="s">
        <v>80</v>
      </c>
      <c r="D136" t="s">
        <v>45</v>
      </c>
      <c r="E136" t="s">
        <v>379</v>
      </c>
      <c r="F136" t="s">
        <v>397</v>
      </c>
      <c r="G136" s="4">
        <v>26</v>
      </c>
      <c r="H136" s="5">
        <v>2.2000000000000002</v>
      </c>
      <c r="I136" t="s">
        <v>48</v>
      </c>
      <c r="J136" s="6">
        <v>0</v>
      </c>
      <c r="K136" s="6">
        <v>0</v>
      </c>
      <c r="L136" t="s">
        <v>24</v>
      </c>
      <c r="M136" s="4">
        <v>2</v>
      </c>
      <c r="N136" s="4">
        <v>28</v>
      </c>
      <c r="O136" t="s">
        <v>65</v>
      </c>
      <c r="P136" t="s">
        <v>131</v>
      </c>
      <c r="Q136" t="s">
        <v>27</v>
      </c>
      <c r="R136" t="s">
        <v>43</v>
      </c>
    </row>
    <row r="137" spans="1:18" ht="15" customHeight="1">
      <c r="A137" s="2" t="s">
        <v>398</v>
      </c>
      <c r="B137" s="3">
        <v>46187</v>
      </c>
      <c r="C137" t="s">
        <v>30</v>
      </c>
      <c r="D137" t="s">
        <v>45</v>
      </c>
      <c r="E137" t="s">
        <v>399</v>
      </c>
      <c r="F137" t="s">
        <v>400</v>
      </c>
      <c r="G137" s="4">
        <v>13</v>
      </c>
      <c r="H137" s="5">
        <v>10.7</v>
      </c>
      <c r="I137" t="s">
        <v>54</v>
      </c>
      <c r="J137" s="6">
        <v>10</v>
      </c>
      <c r="K137" s="6">
        <v>0</v>
      </c>
      <c r="L137" t="s">
        <v>24</v>
      </c>
      <c r="M137" s="4">
        <v>3</v>
      </c>
      <c r="N137" s="4">
        <v>16</v>
      </c>
      <c r="O137" t="s">
        <v>25</v>
      </c>
      <c r="P137" t="s">
        <v>26</v>
      </c>
      <c r="Q137" t="s">
        <v>27</v>
      </c>
      <c r="R137" t="s">
        <v>28</v>
      </c>
    </row>
    <row r="138" spans="1:18" ht="15" customHeight="1">
      <c r="A138" s="2" t="s">
        <v>401</v>
      </c>
      <c r="B138" s="3">
        <v>46178</v>
      </c>
      <c r="C138" t="s">
        <v>39</v>
      </c>
      <c r="D138" t="s">
        <v>40</v>
      </c>
      <c r="E138" t="s">
        <v>56</v>
      </c>
      <c r="F138" t="s">
        <v>402</v>
      </c>
      <c r="G138" s="4">
        <v>10</v>
      </c>
      <c r="H138" s="5">
        <v>17.100000000000001</v>
      </c>
      <c r="I138" t="s">
        <v>54</v>
      </c>
      <c r="J138" s="6">
        <v>9</v>
      </c>
      <c r="K138" s="6">
        <v>0</v>
      </c>
      <c r="L138" t="s">
        <v>24</v>
      </c>
      <c r="M138" s="4">
        <v>7</v>
      </c>
      <c r="N138" s="4">
        <v>17</v>
      </c>
      <c r="O138" t="s">
        <v>25</v>
      </c>
      <c r="P138" t="s">
        <v>108</v>
      </c>
      <c r="Q138" t="s">
        <v>27</v>
      </c>
      <c r="R138" t="s">
        <v>28</v>
      </c>
    </row>
    <row r="139" spans="1:18" ht="15" customHeight="1">
      <c r="A139" s="2" t="s">
        <v>403</v>
      </c>
      <c r="B139" s="3">
        <v>46084</v>
      </c>
      <c r="C139" t="s">
        <v>61</v>
      </c>
      <c r="D139" t="s">
        <v>67</v>
      </c>
      <c r="E139" t="s">
        <v>384</v>
      </c>
      <c r="F139" t="s">
        <v>196</v>
      </c>
      <c r="G139" s="4">
        <v>20</v>
      </c>
      <c r="H139" s="5">
        <v>3.9</v>
      </c>
      <c r="I139" t="s">
        <v>23</v>
      </c>
      <c r="J139" s="6">
        <v>29</v>
      </c>
      <c r="K139" s="6">
        <v>0</v>
      </c>
      <c r="L139" t="s">
        <v>24</v>
      </c>
      <c r="M139" s="4">
        <v>9</v>
      </c>
      <c r="N139" s="4">
        <v>29</v>
      </c>
      <c r="O139" t="s">
        <v>11</v>
      </c>
      <c r="P139" t="s">
        <v>26</v>
      </c>
      <c r="Q139" t="s">
        <v>37</v>
      </c>
      <c r="R139" t="s">
        <v>43</v>
      </c>
    </row>
    <row r="140" spans="1:18" ht="15" customHeight="1">
      <c r="A140" s="2" t="s">
        <v>404</v>
      </c>
      <c r="B140" s="3">
        <v>46071</v>
      </c>
      <c r="C140" t="s">
        <v>51</v>
      </c>
      <c r="D140" t="s">
        <v>40</v>
      </c>
      <c r="E140" t="s">
        <v>349</v>
      </c>
      <c r="F140" t="s">
        <v>405</v>
      </c>
      <c r="G140" s="4">
        <v>36</v>
      </c>
      <c r="H140" s="5">
        <v>12</v>
      </c>
      <c r="I140" t="s">
        <v>54</v>
      </c>
      <c r="J140" s="6">
        <v>19</v>
      </c>
      <c r="K140" s="6">
        <v>50</v>
      </c>
      <c r="L140" t="s">
        <v>127</v>
      </c>
      <c r="M140" s="4">
        <v>30</v>
      </c>
      <c r="N140" s="4">
        <v>66</v>
      </c>
      <c r="O140" t="s">
        <v>25</v>
      </c>
      <c r="P140" t="s">
        <v>131</v>
      </c>
      <c r="Q140" t="s">
        <v>27</v>
      </c>
      <c r="R140" t="s">
        <v>43</v>
      </c>
    </row>
    <row r="141" spans="1:18" ht="15" customHeight="1">
      <c r="A141" s="2" t="s">
        <v>406</v>
      </c>
      <c r="B141" s="3">
        <v>46025</v>
      </c>
      <c r="C141" t="s">
        <v>19</v>
      </c>
      <c r="D141" t="s">
        <v>20</v>
      </c>
      <c r="E141" t="s">
        <v>193</v>
      </c>
      <c r="F141" t="s">
        <v>41</v>
      </c>
      <c r="G141" s="4">
        <v>10</v>
      </c>
      <c r="H141" s="5">
        <v>19.7</v>
      </c>
      <c r="I141" t="s">
        <v>54</v>
      </c>
      <c r="J141" s="6">
        <v>17</v>
      </c>
      <c r="K141" s="6">
        <v>0</v>
      </c>
      <c r="L141" t="s">
        <v>24</v>
      </c>
      <c r="M141" s="4">
        <v>4</v>
      </c>
      <c r="N141" s="4">
        <v>14</v>
      </c>
      <c r="O141" t="s">
        <v>25</v>
      </c>
      <c r="P141" t="s">
        <v>26</v>
      </c>
      <c r="Q141" t="s">
        <v>27</v>
      </c>
      <c r="R141" t="s">
        <v>28</v>
      </c>
    </row>
    <row r="142" spans="1:18" ht="15" customHeight="1">
      <c r="A142" s="2" t="s">
        <v>407</v>
      </c>
      <c r="B142" s="3">
        <v>46121</v>
      </c>
      <c r="C142" t="s">
        <v>80</v>
      </c>
      <c r="D142" t="s">
        <v>31</v>
      </c>
      <c r="E142" t="s">
        <v>408</v>
      </c>
      <c r="F142" t="s">
        <v>409</v>
      </c>
      <c r="G142" s="4">
        <v>25</v>
      </c>
      <c r="H142" s="5">
        <v>22</v>
      </c>
      <c r="I142" t="s">
        <v>54</v>
      </c>
      <c r="J142" s="6">
        <v>8</v>
      </c>
      <c r="K142" s="6">
        <v>0</v>
      </c>
      <c r="L142" t="s">
        <v>24</v>
      </c>
      <c r="M142" s="4">
        <v>3</v>
      </c>
      <c r="N142" s="4">
        <v>26</v>
      </c>
      <c r="O142" t="s">
        <v>15</v>
      </c>
      <c r="P142" t="s">
        <v>131</v>
      </c>
      <c r="Q142" t="s">
        <v>37</v>
      </c>
      <c r="R142" t="s">
        <v>43</v>
      </c>
    </row>
    <row r="143" spans="1:18" ht="15" customHeight="1">
      <c r="A143" s="2" t="s">
        <v>410</v>
      </c>
      <c r="B143" s="3">
        <v>46073</v>
      </c>
      <c r="C143" t="s">
        <v>39</v>
      </c>
      <c r="D143" t="s">
        <v>31</v>
      </c>
      <c r="E143" t="s">
        <v>309</v>
      </c>
      <c r="F143" t="s">
        <v>411</v>
      </c>
      <c r="G143" s="4">
        <v>29</v>
      </c>
      <c r="H143" s="5">
        <v>9.6</v>
      </c>
      <c r="I143" t="s">
        <v>34</v>
      </c>
      <c r="J143" s="6">
        <v>118</v>
      </c>
      <c r="K143" s="6">
        <v>80</v>
      </c>
      <c r="L143" t="s">
        <v>127</v>
      </c>
      <c r="M143" s="4">
        <v>24</v>
      </c>
      <c r="N143" s="4">
        <v>52</v>
      </c>
      <c r="O143" t="s">
        <v>35</v>
      </c>
      <c r="P143" t="s">
        <v>26</v>
      </c>
      <c r="Q143" t="s">
        <v>37</v>
      </c>
      <c r="R143" t="s">
        <v>43</v>
      </c>
    </row>
    <row r="144" spans="1:18" ht="15" customHeight="1">
      <c r="A144" s="2" t="s">
        <v>412</v>
      </c>
      <c r="B144" s="3">
        <v>46180</v>
      </c>
      <c r="C144" t="s">
        <v>30</v>
      </c>
      <c r="D144" t="s">
        <v>62</v>
      </c>
      <c r="E144" t="s">
        <v>46</v>
      </c>
      <c r="F144" t="s">
        <v>397</v>
      </c>
      <c r="G144" s="4">
        <v>1</v>
      </c>
      <c r="H144" s="5">
        <v>4.7</v>
      </c>
      <c r="I144" t="s">
        <v>48</v>
      </c>
      <c r="J144" s="6">
        <v>0</v>
      </c>
      <c r="K144" s="6">
        <v>0</v>
      </c>
      <c r="L144" t="s">
        <v>24</v>
      </c>
      <c r="M144" s="4">
        <v>8</v>
      </c>
      <c r="N144" s="4">
        <v>9</v>
      </c>
      <c r="O144" t="s">
        <v>35</v>
      </c>
      <c r="P144" t="s">
        <v>26</v>
      </c>
      <c r="Q144" t="s">
        <v>27</v>
      </c>
      <c r="R144" t="s">
        <v>59</v>
      </c>
    </row>
    <row r="145" spans="1:18" ht="15" customHeight="1">
      <c r="A145" s="2" t="s">
        <v>413</v>
      </c>
      <c r="B145" s="3">
        <v>46051</v>
      </c>
      <c r="C145" t="s">
        <v>80</v>
      </c>
      <c r="D145" t="s">
        <v>67</v>
      </c>
      <c r="E145" t="s">
        <v>159</v>
      </c>
      <c r="F145" t="s">
        <v>414</v>
      </c>
      <c r="G145" s="4">
        <v>1</v>
      </c>
      <c r="H145" s="5">
        <v>2.2999999999999998</v>
      </c>
      <c r="I145" t="s">
        <v>34</v>
      </c>
      <c r="J145" s="6">
        <v>160</v>
      </c>
      <c r="K145" s="6">
        <v>0</v>
      </c>
      <c r="L145" t="s">
        <v>24</v>
      </c>
      <c r="M145" s="4">
        <v>0</v>
      </c>
      <c r="N145" s="4">
        <v>1</v>
      </c>
      <c r="O145" t="s">
        <v>65</v>
      </c>
      <c r="P145" t="s">
        <v>131</v>
      </c>
      <c r="Q145" t="s">
        <v>27</v>
      </c>
      <c r="R145" t="s">
        <v>59</v>
      </c>
    </row>
    <row r="146" spans="1:18" ht="15" customHeight="1">
      <c r="A146" s="2" t="s">
        <v>415</v>
      </c>
      <c r="B146" s="3">
        <v>46157</v>
      </c>
      <c r="C146" t="s">
        <v>39</v>
      </c>
      <c r="D146" t="s">
        <v>62</v>
      </c>
      <c r="E146" t="s">
        <v>172</v>
      </c>
      <c r="F146" t="s">
        <v>416</v>
      </c>
      <c r="G146" s="4">
        <v>6</v>
      </c>
      <c r="H146" s="5">
        <v>13.9</v>
      </c>
      <c r="I146" t="s">
        <v>86</v>
      </c>
      <c r="J146" s="6">
        <v>176</v>
      </c>
      <c r="K146" s="6">
        <v>0</v>
      </c>
      <c r="L146" t="s">
        <v>24</v>
      </c>
      <c r="M146" s="4">
        <v>10</v>
      </c>
      <c r="N146" s="4">
        <v>16</v>
      </c>
      <c r="O146" t="s">
        <v>35</v>
      </c>
      <c r="P146" t="s">
        <v>26</v>
      </c>
      <c r="Q146" t="s">
        <v>27</v>
      </c>
      <c r="R146" t="s">
        <v>28</v>
      </c>
    </row>
    <row r="147" spans="1:18" ht="15" customHeight="1">
      <c r="A147" s="2" t="s">
        <v>417</v>
      </c>
      <c r="B147" s="3">
        <v>46130</v>
      </c>
      <c r="C147" t="s">
        <v>19</v>
      </c>
      <c r="D147" t="s">
        <v>40</v>
      </c>
      <c r="E147" t="s">
        <v>246</v>
      </c>
      <c r="F147" t="s">
        <v>418</v>
      </c>
      <c r="G147" s="4">
        <v>6</v>
      </c>
      <c r="H147" s="5">
        <v>21.5</v>
      </c>
      <c r="I147" t="s">
        <v>54</v>
      </c>
      <c r="J147" s="6">
        <v>6</v>
      </c>
      <c r="K147" s="6">
        <v>0</v>
      </c>
      <c r="L147" t="s">
        <v>24</v>
      </c>
      <c r="M147" s="4">
        <v>0</v>
      </c>
      <c r="N147" s="4">
        <v>6</v>
      </c>
      <c r="O147" t="s">
        <v>65</v>
      </c>
      <c r="P147" t="s">
        <v>26</v>
      </c>
      <c r="Q147" t="s">
        <v>37</v>
      </c>
      <c r="R147" t="s">
        <v>28</v>
      </c>
    </row>
    <row r="148" spans="1:18" ht="15" customHeight="1">
      <c r="A148" s="2" t="s">
        <v>419</v>
      </c>
      <c r="B148" s="3">
        <v>46192</v>
      </c>
      <c r="C148" t="s">
        <v>39</v>
      </c>
      <c r="D148" t="s">
        <v>67</v>
      </c>
      <c r="E148" t="s">
        <v>420</v>
      </c>
      <c r="F148" t="s">
        <v>420</v>
      </c>
      <c r="G148" s="4">
        <v>0</v>
      </c>
      <c r="H148" s="5">
        <v>6.8</v>
      </c>
      <c r="I148" t="s">
        <v>34</v>
      </c>
      <c r="J148" s="6">
        <v>146</v>
      </c>
      <c r="K148" s="6">
        <v>0</v>
      </c>
      <c r="L148" t="s">
        <v>24</v>
      </c>
      <c r="M148" s="4">
        <v>6</v>
      </c>
      <c r="N148" s="4">
        <v>6</v>
      </c>
      <c r="O148" t="s">
        <v>72</v>
      </c>
      <c r="P148" t="s">
        <v>26</v>
      </c>
      <c r="Q148" t="s">
        <v>37</v>
      </c>
      <c r="R148" t="s">
        <v>73</v>
      </c>
    </row>
    <row r="149" spans="1:18" ht="15" customHeight="1">
      <c r="A149" s="2" t="s">
        <v>421</v>
      </c>
      <c r="B149" s="3">
        <v>46086</v>
      </c>
      <c r="C149" t="s">
        <v>80</v>
      </c>
      <c r="D149" t="s">
        <v>45</v>
      </c>
      <c r="E149" t="s">
        <v>422</v>
      </c>
      <c r="F149" t="s">
        <v>423</v>
      </c>
      <c r="G149" s="4">
        <v>10</v>
      </c>
      <c r="H149" s="5">
        <v>0.8</v>
      </c>
      <c r="I149" t="s">
        <v>34</v>
      </c>
      <c r="J149" s="6">
        <v>121</v>
      </c>
      <c r="K149" s="6">
        <v>0</v>
      </c>
      <c r="L149" t="s">
        <v>24</v>
      </c>
      <c r="M149" s="4">
        <v>4</v>
      </c>
      <c r="N149" s="4">
        <v>14</v>
      </c>
      <c r="O149" t="s">
        <v>25</v>
      </c>
      <c r="P149" t="s">
        <v>131</v>
      </c>
      <c r="Q149" t="s">
        <v>37</v>
      </c>
      <c r="R149" t="s">
        <v>28</v>
      </c>
    </row>
    <row r="150" spans="1:18" ht="15" customHeight="1">
      <c r="A150" s="2" t="s">
        <v>424</v>
      </c>
      <c r="B150" s="3">
        <v>46196</v>
      </c>
      <c r="C150" t="s">
        <v>61</v>
      </c>
      <c r="D150" t="s">
        <v>31</v>
      </c>
      <c r="E150" t="s">
        <v>68</v>
      </c>
      <c r="F150" t="s">
        <v>68</v>
      </c>
      <c r="G150" s="4">
        <v>0</v>
      </c>
      <c r="H150" s="5">
        <v>17.7</v>
      </c>
      <c r="I150" t="s">
        <v>54</v>
      </c>
      <c r="J150" s="6">
        <v>6</v>
      </c>
      <c r="K150" s="6">
        <v>0</v>
      </c>
      <c r="L150" t="s">
        <v>24</v>
      </c>
      <c r="M150" s="4">
        <v>5</v>
      </c>
      <c r="N150" s="4">
        <v>0</v>
      </c>
      <c r="O150" t="s">
        <v>72</v>
      </c>
      <c r="P150" t="s">
        <v>108</v>
      </c>
      <c r="Q150" t="s">
        <v>37</v>
      </c>
      <c r="R150" t="s">
        <v>73</v>
      </c>
    </row>
    <row r="151" spans="1:18" ht="15" customHeight="1">
      <c r="A151" s="2" t="s">
        <v>425</v>
      </c>
      <c r="B151" s="3">
        <v>46088</v>
      </c>
      <c r="C151" t="s">
        <v>19</v>
      </c>
      <c r="D151" t="s">
        <v>62</v>
      </c>
      <c r="E151" t="s">
        <v>426</v>
      </c>
      <c r="F151" t="s">
        <v>426</v>
      </c>
      <c r="G151" s="4">
        <v>0</v>
      </c>
      <c r="H151" s="5">
        <v>12.9</v>
      </c>
      <c r="I151" t="s">
        <v>54</v>
      </c>
      <c r="J151" s="6">
        <v>9</v>
      </c>
      <c r="K151" s="6">
        <v>0</v>
      </c>
      <c r="L151" t="s">
        <v>24</v>
      </c>
      <c r="M151" s="4">
        <v>0</v>
      </c>
      <c r="N151" s="4">
        <v>0</v>
      </c>
      <c r="O151" t="s">
        <v>72</v>
      </c>
      <c r="P151" t="s">
        <v>26</v>
      </c>
      <c r="Q151" t="s">
        <v>37</v>
      </c>
      <c r="R151" t="s">
        <v>73</v>
      </c>
    </row>
    <row r="152" spans="1:18" ht="15" customHeight="1">
      <c r="A152" s="2" t="s">
        <v>427</v>
      </c>
      <c r="B152" s="3">
        <v>46194</v>
      </c>
      <c r="C152" t="s">
        <v>30</v>
      </c>
      <c r="D152" t="s">
        <v>31</v>
      </c>
      <c r="E152" t="s">
        <v>428</v>
      </c>
      <c r="F152" t="s">
        <v>429</v>
      </c>
      <c r="G152" s="4">
        <v>7</v>
      </c>
      <c r="H152" s="5">
        <v>13.8</v>
      </c>
      <c r="I152" t="s">
        <v>23</v>
      </c>
      <c r="J152" s="6">
        <v>25</v>
      </c>
      <c r="K152" s="6">
        <v>0</v>
      </c>
      <c r="L152" t="s">
        <v>24</v>
      </c>
      <c r="M152" s="4">
        <v>0</v>
      </c>
      <c r="N152" s="4">
        <v>6</v>
      </c>
      <c r="O152" t="s">
        <v>35</v>
      </c>
      <c r="P152" t="s">
        <v>26</v>
      </c>
      <c r="Q152" t="s">
        <v>37</v>
      </c>
      <c r="R152" t="s">
        <v>28</v>
      </c>
    </row>
    <row r="153" spans="1:18" ht="15" customHeight="1">
      <c r="A153" s="2" t="s">
        <v>430</v>
      </c>
      <c r="B153" s="3">
        <v>46144</v>
      </c>
      <c r="C153" t="s">
        <v>19</v>
      </c>
      <c r="D153" t="s">
        <v>67</v>
      </c>
      <c r="E153" t="s">
        <v>202</v>
      </c>
      <c r="F153" t="s">
        <v>431</v>
      </c>
      <c r="G153" s="4">
        <v>12</v>
      </c>
      <c r="H153" s="5">
        <v>8.9</v>
      </c>
      <c r="I153" t="s">
        <v>86</v>
      </c>
      <c r="J153" s="6">
        <v>238</v>
      </c>
      <c r="K153" s="6">
        <v>0</v>
      </c>
      <c r="L153" t="s">
        <v>24</v>
      </c>
      <c r="M153" s="4">
        <v>1</v>
      </c>
      <c r="N153" s="4">
        <v>13</v>
      </c>
      <c r="O153" t="s">
        <v>49</v>
      </c>
      <c r="P153" t="s">
        <v>26</v>
      </c>
      <c r="Q153" t="s">
        <v>27</v>
      </c>
      <c r="R153" t="s">
        <v>28</v>
      </c>
    </row>
    <row r="154" spans="1:18" ht="15" customHeight="1">
      <c r="A154" s="2" t="s">
        <v>432</v>
      </c>
      <c r="B154" s="3">
        <v>46067</v>
      </c>
      <c r="C154" t="s">
        <v>19</v>
      </c>
      <c r="D154" t="s">
        <v>67</v>
      </c>
      <c r="E154" t="s">
        <v>332</v>
      </c>
      <c r="F154" t="s">
        <v>433</v>
      </c>
      <c r="G154" s="4">
        <v>3</v>
      </c>
      <c r="H154" s="5">
        <v>3.9</v>
      </c>
      <c r="I154" t="s">
        <v>58</v>
      </c>
      <c r="J154" s="6">
        <v>24</v>
      </c>
      <c r="K154" s="6">
        <v>0</v>
      </c>
      <c r="L154" t="s">
        <v>24</v>
      </c>
      <c r="M154" s="4">
        <v>2</v>
      </c>
      <c r="N154" s="4">
        <v>5</v>
      </c>
      <c r="O154" t="s">
        <v>25</v>
      </c>
      <c r="P154" t="s">
        <v>108</v>
      </c>
      <c r="Q154" t="s">
        <v>37</v>
      </c>
      <c r="R154" t="s">
        <v>59</v>
      </c>
    </row>
    <row r="155" spans="1:18" ht="15" customHeight="1">
      <c r="A155" s="2" t="s">
        <v>434</v>
      </c>
      <c r="B155" s="3">
        <v>46177</v>
      </c>
      <c r="C155" t="s">
        <v>80</v>
      </c>
      <c r="D155" t="s">
        <v>20</v>
      </c>
      <c r="E155" t="s">
        <v>116</v>
      </c>
      <c r="F155" t="s">
        <v>116</v>
      </c>
      <c r="G155" s="4">
        <v>0</v>
      </c>
      <c r="H155" s="5">
        <v>15.9</v>
      </c>
      <c r="I155" t="s">
        <v>58</v>
      </c>
      <c r="J155" s="6">
        <v>79</v>
      </c>
      <c r="K155" s="6">
        <v>0</v>
      </c>
      <c r="L155" t="s">
        <v>24</v>
      </c>
      <c r="M155" s="4">
        <v>4</v>
      </c>
      <c r="N155" s="4">
        <v>4</v>
      </c>
      <c r="O155" t="s">
        <v>72</v>
      </c>
      <c r="P155" t="s">
        <v>26</v>
      </c>
      <c r="Q155" t="s">
        <v>27</v>
      </c>
      <c r="R155" t="s">
        <v>73</v>
      </c>
    </row>
    <row r="156" spans="1:18" ht="15" customHeight="1">
      <c r="A156" s="2" t="s">
        <v>435</v>
      </c>
      <c r="B156" s="3">
        <v>46072</v>
      </c>
      <c r="C156" t="s">
        <v>80</v>
      </c>
      <c r="D156" t="s">
        <v>20</v>
      </c>
      <c r="E156" t="s">
        <v>399</v>
      </c>
      <c r="F156" t="s">
        <v>151</v>
      </c>
      <c r="G156" s="4">
        <v>4</v>
      </c>
      <c r="H156" s="5">
        <v>15.9</v>
      </c>
      <c r="I156" t="s">
        <v>54</v>
      </c>
      <c r="J156" s="6">
        <v>14</v>
      </c>
      <c r="K156" s="6">
        <v>0</v>
      </c>
      <c r="L156" t="s">
        <v>24</v>
      </c>
      <c r="M156" s="4">
        <v>4</v>
      </c>
      <c r="N156" s="4">
        <v>8</v>
      </c>
      <c r="O156" t="s">
        <v>49</v>
      </c>
      <c r="P156" t="s">
        <v>26</v>
      </c>
      <c r="Q156" t="s">
        <v>27</v>
      </c>
      <c r="R156" t="s">
        <v>59</v>
      </c>
    </row>
    <row r="157" spans="1:18" ht="15" customHeight="1">
      <c r="A157" s="2" t="s">
        <v>436</v>
      </c>
      <c r="B157" s="3">
        <v>46126</v>
      </c>
      <c r="C157" t="s">
        <v>61</v>
      </c>
      <c r="D157" t="s">
        <v>67</v>
      </c>
      <c r="E157" t="s">
        <v>110</v>
      </c>
      <c r="F157" t="s">
        <v>372</v>
      </c>
      <c r="G157" s="4">
        <v>6</v>
      </c>
      <c r="H157" s="5">
        <v>9.5</v>
      </c>
      <c r="I157" t="s">
        <v>34</v>
      </c>
      <c r="J157" s="6">
        <v>101</v>
      </c>
      <c r="K157" s="6">
        <v>0</v>
      </c>
      <c r="L157" t="s">
        <v>24</v>
      </c>
      <c r="M157" s="4">
        <v>7</v>
      </c>
      <c r="N157" s="4">
        <v>13</v>
      </c>
      <c r="O157" t="s">
        <v>35</v>
      </c>
      <c r="P157" t="s">
        <v>36</v>
      </c>
      <c r="Q157" t="s">
        <v>27</v>
      </c>
      <c r="R157" t="s">
        <v>28</v>
      </c>
    </row>
    <row r="158" spans="1:18" ht="15" customHeight="1">
      <c r="A158" s="2" t="s">
        <v>437</v>
      </c>
      <c r="B158" s="3">
        <v>46137</v>
      </c>
      <c r="C158" t="s">
        <v>19</v>
      </c>
      <c r="D158" t="s">
        <v>45</v>
      </c>
      <c r="E158" t="s">
        <v>438</v>
      </c>
      <c r="F158" t="s">
        <v>439</v>
      </c>
      <c r="G158" s="4">
        <v>19</v>
      </c>
      <c r="H158" s="5">
        <v>5.7</v>
      </c>
      <c r="I158" t="s">
        <v>58</v>
      </c>
      <c r="J158" s="6">
        <v>79</v>
      </c>
      <c r="K158" s="6">
        <v>0</v>
      </c>
      <c r="L158" t="s">
        <v>24</v>
      </c>
      <c r="M158" s="4">
        <v>3</v>
      </c>
      <c r="N158" s="4">
        <v>22</v>
      </c>
      <c r="O158" t="s">
        <v>25</v>
      </c>
      <c r="P158" t="s">
        <v>36</v>
      </c>
      <c r="Q158" t="s">
        <v>37</v>
      </c>
      <c r="R158" t="s">
        <v>43</v>
      </c>
    </row>
    <row r="159" spans="1:18" ht="15" customHeight="1">
      <c r="A159" s="2" t="s">
        <v>440</v>
      </c>
      <c r="B159" s="3">
        <v>46198</v>
      </c>
      <c r="C159" t="s">
        <v>80</v>
      </c>
      <c r="D159" t="s">
        <v>31</v>
      </c>
      <c r="E159" t="s">
        <v>148</v>
      </c>
      <c r="F159" t="s">
        <v>148</v>
      </c>
      <c r="G159" s="4">
        <v>0</v>
      </c>
      <c r="H159" s="5">
        <v>1.9</v>
      </c>
      <c r="I159" t="s">
        <v>58</v>
      </c>
      <c r="J159" s="6">
        <v>48</v>
      </c>
      <c r="K159" s="6">
        <v>0</v>
      </c>
      <c r="L159" t="s">
        <v>24</v>
      </c>
      <c r="M159" s="4">
        <v>9</v>
      </c>
      <c r="N159" s="4">
        <v>6</v>
      </c>
      <c r="O159" t="s">
        <v>72</v>
      </c>
      <c r="P159" t="s">
        <v>36</v>
      </c>
      <c r="Q159" t="s">
        <v>27</v>
      </c>
      <c r="R159" t="s">
        <v>73</v>
      </c>
    </row>
    <row r="160" spans="1:18" ht="15" customHeight="1">
      <c r="A160" s="2" t="s">
        <v>441</v>
      </c>
      <c r="B160" s="3">
        <v>46062</v>
      </c>
      <c r="C160" t="s">
        <v>83</v>
      </c>
      <c r="D160" t="s">
        <v>67</v>
      </c>
      <c r="E160" t="s">
        <v>46</v>
      </c>
      <c r="F160" t="s">
        <v>275</v>
      </c>
      <c r="G160" s="4">
        <v>20</v>
      </c>
      <c r="H160" s="5">
        <v>10</v>
      </c>
      <c r="I160" t="s">
        <v>86</v>
      </c>
      <c r="J160" s="6">
        <v>231</v>
      </c>
      <c r="K160" s="6">
        <v>0</v>
      </c>
      <c r="L160" t="s">
        <v>24</v>
      </c>
      <c r="M160" s="4">
        <v>6</v>
      </c>
      <c r="N160" s="4">
        <v>26</v>
      </c>
      <c r="O160" t="s">
        <v>15</v>
      </c>
      <c r="P160" t="s">
        <v>26</v>
      </c>
      <c r="Q160" t="s">
        <v>27</v>
      </c>
      <c r="R160" t="s">
        <v>43</v>
      </c>
    </row>
    <row r="161" spans="1:18" ht="15" customHeight="1">
      <c r="A161" s="2" t="s">
        <v>442</v>
      </c>
      <c r="B161" s="3">
        <v>46043</v>
      </c>
      <c r="C161" t="s">
        <v>51</v>
      </c>
      <c r="D161" t="s">
        <v>31</v>
      </c>
      <c r="E161" t="s">
        <v>94</v>
      </c>
      <c r="F161" t="s">
        <v>443</v>
      </c>
      <c r="G161" s="4">
        <v>11</v>
      </c>
      <c r="H161" s="5">
        <v>27.3</v>
      </c>
      <c r="I161" t="s">
        <v>54</v>
      </c>
      <c r="J161" s="6">
        <v>22</v>
      </c>
      <c r="K161" s="6">
        <v>0</v>
      </c>
      <c r="L161" t="s">
        <v>24</v>
      </c>
      <c r="M161" s="4">
        <v>8</v>
      </c>
      <c r="N161" s="4">
        <v>18</v>
      </c>
      <c r="O161" t="s">
        <v>35</v>
      </c>
      <c r="P161" t="s">
        <v>26</v>
      </c>
      <c r="Q161" t="s">
        <v>27</v>
      </c>
      <c r="R161" t="s">
        <v>28</v>
      </c>
    </row>
    <row r="162" spans="1:18" ht="15" customHeight="1">
      <c r="A162" s="2" t="s">
        <v>444</v>
      </c>
      <c r="B162" s="3">
        <v>46156</v>
      </c>
      <c r="C162" t="s">
        <v>80</v>
      </c>
      <c r="D162" t="s">
        <v>67</v>
      </c>
      <c r="E162" t="s">
        <v>445</v>
      </c>
      <c r="F162" t="s">
        <v>270</v>
      </c>
      <c r="G162" s="4">
        <v>30</v>
      </c>
      <c r="H162" s="5">
        <v>6.2</v>
      </c>
      <c r="I162" t="s">
        <v>23</v>
      </c>
      <c r="J162" s="6">
        <v>24</v>
      </c>
      <c r="K162" s="6">
        <v>0</v>
      </c>
      <c r="L162" t="s">
        <v>24</v>
      </c>
      <c r="M162" s="4">
        <v>0</v>
      </c>
      <c r="N162" s="4">
        <v>30</v>
      </c>
      <c r="O162" t="s">
        <v>25</v>
      </c>
      <c r="P162" t="s">
        <v>36</v>
      </c>
      <c r="Q162" t="s">
        <v>37</v>
      </c>
      <c r="R162" t="s">
        <v>43</v>
      </c>
    </row>
    <row r="163" spans="1:18" ht="15" customHeight="1">
      <c r="A163" s="2" t="s">
        <v>446</v>
      </c>
      <c r="B163" s="3">
        <v>46141</v>
      </c>
      <c r="C163" t="s">
        <v>51</v>
      </c>
      <c r="D163" t="s">
        <v>62</v>
      </c>
      <c r="E163" t="s">
        <v>447</v>
      </c>
      <c r="F163" t="s">
        <v>448</v>
      </c>
      <c r="G163" s="4">
        <v>9</v>
      </c>
      <c r="H163" s="5">
        <v>0.8</v>
      </c>
      <c r="I163" t="s">
        <v>48</v>
      </c>
      <c r="J163" s="6">
        <v>0</v>
      </c>
      <c r="K163" s="6">
        <v>0</v>
      </c>
      <c r="L163" t="s">
        <v>24</v>
      </c>
      <c r="M163" s="4">
        <v>0</v>
      </c>
      <c r="N163" s="4">
        <v>9</v>
      </c>
      <c r="O163" t="s">
        <v>11</v>
      </c>
      <c r="P163" t="s">
        <v>26</v>
      </c>
      <c r="Q163" t="s">
        <v>27</v>
      </c>
      <c r="R163" t="s">
        <v>28</v>
      </c>
    </row>
    <row r="164" spans="1:18" ht="15" customHeight="1">
      <c r="A164" s="2" t="s">
        <v>449</v>
      </c>
      <c r="B164" s="3">
        <v>46161</v>
      </c>
      <c r="C164" t="s">
        <v>61</v>
      </c>
      <c r="D164" t="s">
        <v>20</v>
      </c>
      <c r="E164" t="s">
        <v>450</v>
      </c>
      <c r="F164" t="s">
        <v>451</v>
      </c>
      <c r="G164" s="4">
        <v>3</v>
      </c>
      <c r="H164" s="5">
        <v>3.7</v>
      </c>
      <c r="I164" t="s">
        <v>58</v>
      </c>
      <c r="J164" s="6">
        <v>67</v>
      </c>
      <c r="K164" s="6">
        <v>0</v>
      </c>
      <c r="L164" t="s">
        <v>24</v>
      </c>
      <c r="M164" s="4">
        <v>11</v>
      </c>
      <c r="N164" s="4">
        <v>14</v>
      </c>
      <c r="O164" t="s">
        <v>35</v>
      </c>
      <c r="P164" t="s">
        <v>26</v>
      </c>
      <c r="Q164" t="s">
        <v>27</v>
      </c>
      <c r="R164" t="s">
        <v>59</v>
      </c>
    </row>
    <row r="165" spans="1:18" ht="15" customHeight="1">
      <c r="A165" s="2" t="s">
        <v>452</v>
      </c>
      <c r="B165" s="3">
        <v>46119</v>
      </c>
      <c r="C165" t="s">
        <v>61</v>
      </c>
      <c r="D165" t="s">
        <v>67</v>
      </c>
      <c r="E165" t="s">
        <v>453</v>
      </c>
      <c r="F165" t="s">
        <v>454</v>
      </c>
      <c r="G165" s="4">
        <v>17</v>
      </c>
      <c r="H165" s="5">
        <v>10</v>
      </c>
      <c r="I165" t="s">
        <v>23</v>
      </c>
      <c r="J165" s="6">
        <v>13</v>
      </c>
      <c r="K165" s="6">
        <v>0</v>
      </c>
      <c r="L165" t="s">
        <v>24</v>
      </c>
      <c r="M165" s="4">
        <v>10</v>
      </c>
      <c r="N165" s="4">
        <v>27</v>
      </c>
      <c r="O165" t="s">
        <v>11</v>
      </c>
      <c r="P165" t="s">
        <v>26</v>
      </c>
      <c r="Q165" t="s">
        <v>27</v>
      </c>
      <c r="R165" t="s">
        <v>43</v>
      </c>
    </row>
    <row r="166" spans="1:18" ht="15" customHeight="1">
      <c r="A166" s="2" t="s">
        <v>455</v>
      </c>
      <c r="B166" s="3">
        <v>46080</v>
      </c>
      <c r="C166" t="s">
        <v>39</v>
      </c>
      <c r="D166" t="s">
        <v>20</v>
      </c>
      <c r="E166" t="s">
        <v>208</v>
      </c>
      <c r="F166" t="s">
        <v>456</v>
      </c>
      <c r="G166" s="4">
        <v>9</v>
      </c>
      <c r="H166" s="5">
        <v>7.6</v>
      </c>
      <c r="I166" t="s">
        <v>86</v>
      </c>
      <c r="J166" s="6">
        <v>246</v>
      </c>
      <c r="K166" s="6">
        <v>0</v>
      </c>
      <c r="L166" t="s">
        <v>24</v>
      </c>
      <c r="M166" s="4">
        <v>10</v>
      </c>
      <c r="N166" s="4">
        <v>19</v>
      </c>
      <c r="O166" t="s">
        <v>25</v>
      </c>
      <c r="P166" t="s">
        <v>36</v>
      </c>
      <c r="Q166" t="s">
        <v>27</v>
      </c>
      <c r="R166" t="s">
        <v>28</v>
      </c>
    </row>
    <row r="167" spans="1:18" ht="15" customHeight="1">
      <c r="A167" s="2" t="s">
        <v>457</v>
      </c>
      <c r="B167" s="3">
        <v>46071</v>
      </c>
      <c r="C167" t="s">
        <v>51</v>
      </c>
      <c r="D167" t="s">
        <v>62</v>
      </c>
      <c r="E167" t="s">
        <v>231</v>
      </c>
      <c r="F167" t="s">
        <v>458</v>
      </c>
      <c r="G167" s="4">
        <v>12</v>
      </c>
      <c r="H167" s="5">
        <v>6.9</v>
      </c>
      <c r="I167" t="s">
        <v>86</v>
      </c>
      <c r="J167" s="6">
        <v>154</v>
      </c>
      <c r="K167" s="6">
        <v>0</v>
      </c>
      <c r="L167" t="s">
        <v>24</v>
      </c>
      <c r="M167" s="4">
        <v>3</v>
      </c>
      <c r="N167" s="4">
        <v>15</v>
      </c>
      <c r="O167" t="s">
        <v>25</v>
      </c>
      <c r="P167" t="s">
        <v>26</v>
      </c>
      <c r="Q167" t="s">
        <v>27</v>
      </c>
      <c r="R167" t="s">
        <v>28</v>
      </c>
    </row>
    <row r="168" spans="1:18" ht="15" customHeight="1">
      <c r="A168" s="2" t="s">
        <v>459</v>
      </c>
      <c r="B168" s="3">
        <v>46176</v>
      </c>
      <c r="C168" t="s">
        <v>51</v>
      </c>
      <c r="D168" t="s">
        <v>62</v>
      </c>
      <c r="E168" t="s">
        <v>460</v>
      </c>
      <c r="F168" t="s">
        <v>461</v>
      </c>
      <c r="G168" s="4">
        <v>2</v>
      </c>
      <c r="H168" s="5">
        <v>5.5</v>
      </c>
      <c r="I168" t="s">
        <v>86</v>
      </c>
      <c r="J168" s="6">
        <v>148</v>
      </c>
      <c r="K168" s="6">
        <v>0</v>
      </c>
      <c r="L168" t="s">
        <v>24</v>
      </c>
      <c r="M168" s="4">
        <v>8</v>
      </c>
      <c r="N168" s="4">
        <v>10</v>
      </c>
      <c r="O168" t="s">
        <v>49</v>
      </c>
      <c r="P168" t="s">
        <v>36</v>
      </c>
      <c r="Q168" t="s">
        <v>27</v>
      </c>
      <c r="R168" t="s">
        <v>59</v>
      </c>
    </row>
    <row r="169" spans="1:18" ht="15" customHeight="1">
      <c r="A169" s="2" t="s">
        <v>462</v>
      </c>
      <c r="B169" s="3">
        <v>46082</v>
      </c>
      <c r="C169" t="s">
        <v>30</v>
      </c>
      <c r="D169" t="s">
        <v>62</v>
      </c>
      <c r="E169" t="s">
        <v>275</v>
      </c>
      <c r="F169" t="s">
        <v>463</v>
      </c>
      <c r="G169" s="4">
        <v>28</v>
      </c>
      <c r="H169" s="5">
        <v>1.4</v>
      </c>
      <c r="I169" t="s">
        <v>34</v>
      </c>
      <c r="J169" s="6">
        <v>88</v>
      </c>
      <c r="K169" s="6">
        <v>80</v>
      </c>
      <c r="L169" t="s">
        <v>127</v>
      </c>
      <c r="M169" s="4">
        <v>16</v>
      </c>
      <c r="N169" s="4">
        <v>44</v>
      </c>
      <c r="O169" t="s">
        <v>11</v>
      </c>
      <c r="P169" t="s">
        <v>131</v>
      </c>
      <c r="Q169" t="s">
        <v>27</v>
      </c>
      <c r="R169" t="s">
        <v>43</v>
      </c>
    </row>
    <row r="170" spans="1:18" ht="15" customHeight="1">
      <c r="A170" s="2" t="s">
        <v>464</v>
      </c>
      <c r="B170" s="3">
        <v>46132</v>
      </c>
      <c r="C170" t="s">
        <v>83</v>
      </c>
      <c r="D170" t="s">
        <v>31</v>
      </c>
      <c r="E170" t="s">
        <v>188</v>
      </c>
      <c r="F170" t="s">
        <v>188</v>
      </c>
      <c r="G170" s="4">
        <v>0</v>
      </c>
      <c r="H170" s="5">
        <v>13.1</v>
      </c>
      <c r="I170" t="s">
        <v>54</v>
      </c>
      <c r="J170" s="6">
        <v>18</v>
      </c>
      <c r="K170" s="6">
        <v>0</v>
      </c>
      <c r="L170" t="s">
        <v>24</v>
      </c>
      <c r="M170" s="4">
        <v>2</v>
      </c>
      <c r="N170" s="4">
        <v>1</v>
      </c>
      <c r="O170" t="s">
        <v>72</v>
      </c>
      <c r="P170" t="s">
        <v>36</v>
      </c>
      <c r="Q170" t="s">
        <v>37</v>
      </c>
      <c r="R170" t="s">
        <v>73</v>
      </c>
    </row>
    <row r="171" spans="1:18" ht="15" customHeight="1">
      <c r="A171" s="2" t="s">
        <v>465</v>
      </c>
      <c r="B171" s="3">
        <v>46160</v>
      </c>
      <c r="C171" t="s">
        <v>83</v>
      </c>
      <c r="D171" t="s">
        <v>67</v>
      </c>
      <c r="E171" t="s">
        <v>422</v>
      </c>
      <c r="F171" t="s">
        <v>466</v>
      </c>
      <c r="G171" s="4">
        <v>4</v>
      </c>
      <c r="H171" s="5">
        <v>10.199999999999999</v>
      </c>
      <c r="I171" t="s">
        <v>23</v>
      </c>
      <c r="J171" s="6">
        <v>11</v>
      </c>
      <c r="K171" s="6">
        <v>0</v>
      </c>
      <c r="L171" t="s">
        <v>24</v>
      </c>
      <c r="M171" s="4">
        <v>1</v>
      </c>
      <c r="N171" s="4">
        <v>5</v>
      </c>
      <c r="O171" t="s">
        <v>35</v>
      </c>
      <c r="P171" t="s">
        <v>131</v>
      </c>
      <c r="Q171" t="s">
        <v>37</v>
      </c>
      <c r="R171" t="s">
        <v>59</v>
      </c>
    </row>
    <row r="172" spans="1:18" ht="15" customHeight="1">
      <c r="A172" s="2" t="s">
        <v>467</v>
      </c>
      <c r="B172" s="3">
        <v>46088</v>
      </c>
      <c r="C172" t="s">
        <v>19</v>
      </c>
      <c r="D172" t="s">
        <v>40</v>
      </c>
      <c r="E172" t="s">
        <v>450</v>
      </c>
      <c r="F172" t="s">
        <v>468</v>
      </c>
      <c r="G172" s="4">
        <v>13</v>
      </c>
      <c r="H172" s="5">
        <v>14.8</v>
      </c>
      <c r="I172" t="s">
        <v>54</v>
      </c>
      <c r="J172" s="6">
        <v>6</v>
      </c>
      <c r="K172" s="6">
        <v>0</v>
      </c>
      <c r="L172" t="s">
        <v>24</v>
      </c>
      <c r="M172" s="4">
        <v>3</v>
      </c>
      <c r="N172" s="4">
        <v>16</v>
      </c>
      <c r="O172" t="s">
        <v>25</v>
      </c>
      <c r="P172" t="s">
        <v>131</v>
      </c>
      <c r="Q172" t="s">
        <v>27</v>
      </c>
      <c r="R172" t="s">
        <v>28</v>
      </c>
    </row>
    <row r="173" spans="1:18" ht="15" customHeight="1">
      <c r="A173" s="2" t="s">
        <v>469</v>
      </c>
      <c r="B173" s="3">
        <v>46173</v>
      </c>
      <c r="C173" t="s">
        <v>30</v>
      </c>
      <c r="D173" t="s">
        <v>62</v>
      </c>
      <c r="E173" t="s">
        <v>470</v>
      </c>
      <c r="F173" t="s">
        <v>470</v>
      </c>
      <c r="G173" s="4">
        <v>0</v>
      </c>
      <c r="H173" s="5">
        <v>8.6999999999999993</v>
      </c>
      <c r="I173" t="s">
        <v>86</v>
      </c>
      <c r="J173" s="6">
        <v>217</v>
      </c>
      <c r="K173" s="6">
        <v>0</v>
      </c>
      <c r="L173" t="s">
        <v>24</v>
      </c>
      <c r="M173" s="4">
        <v>7</v>
      </c>
      <c r="N173" s="4">
        <v>7</v>
      </c>
      <c r="O173" t="s">
        <v>72</v>
      </c>
      <c r="P173" t="s">
        <v>26</v>
      </c>
      <c r="Q173" t="s">
        <v>37</v>
      </c>
      <c r="R173" t="s">
        <v>73</v>
      </c>
    </row>
    <row r="174" spans="1:18" ht="15" customHeight="1">
      <c r="A174" s="2" t="s">
        <v>471</v>
      </c>
      <c r="B174" s="3">
        <v>46085</v>
      </c>
      <c r="C174" t="s">
        <v>51</v>
      </c>
      <c r="D174" t="s">
        <v>62</v>
      </c>
      <c r="E174" t="s">
        <v>423</v>
      </c>
      <c r="F174" t="s">
        <v>472</v>
      </c>
      <c r="G174" s="4">
        <v>8</v>
      </c>
      <c r="H174" s="5">
        <v>3.1</v>
      </c>
      <c r="I174" t="s">
        <v>34</v>
      </c>
      <c r="J174" s="6">
        <v>119</v>
      </c>
      <c r="K174" s="6">
        <v>0</v>
      </c>
      <c r="L174" t="s">
        <v>24</v>
      </c>
      <c r="M174" s="4">
        <v>4</v>
      </c>
      <c r="N174" s="4">
        <v>12</v>
      </c>
      <c r="O174" t="s">
        <v>25</v>
      </c>
      <c r="P174" t="s">
        <v>108</v>
      </c>
      <c r="Q174" t="s">
        <v>37</v>
      </c>
      <c r="R174" t="s">
        <v>28</v>
      </c>
    </row>
    <row r="175" spans="1:18" ht="15" customHeight="1">
      <c r="A175" s="2" t="s">
        <v>473</v>
      </c>
      <c r="B175" s="3">
        <v>46154</v>
      </c>
      <c r="C175" t="s">
        <v>61</v>
      </c>
      <c r="D175" t="s">
        <v>67</v>
      </c>
      <c r="E175" t="s">
        <v>159</v>
      </c>
      <c r="F175" t="s">
        <v>474</v>
      </c>
      <c r="G175" s="4">
        <v>14</v>
      </c>
      <c r="H175" s="5">
        <v>8.3000000000000007</v>
      </c>
      <c r="I175" t="s">
        <v>54</v>
      </c>
      <c r="J175" s="6">
        <v>16</v>
      </c>
      <c r="K175" s="6">
        <v>0</v>
      </c>
      <c r="L175" t="s">
        <v>24</v>
      </c>
      <c r="M175" s="4">
        <v>6</v>
      </c>
      <c r="N175" s="4">
        <v>20</v>
      </c>
      <c r="O175" t="s">
        <v>49</v>
      </c>
      <c r="P175" t="s">
        <v>26</v>
      </c>
      <c r="Q175" t="s">
        <v>27</v>
      </c>
      <c r="R175" t="s">
        <v>28</v>
      </c>
    </row>
    <row r="176" spans="1:18" ht="15" customHeight="1">
      <c r="A176" s="2" t="s">
        <v>475</v>
      </c>
      <c r="B176" s="3">
        <v>46060</v>
      </c>
      <c r="C176" t="s">
        <v>19</v>
      </c>
      <c r="D176" t="s">
        <v>20</v>
      </c>
      <c r="E176" t="s">
        <v>148</v>
      </c>
      <c r="F176" t="s">
        <v>476</v>
      </c>
      <c r="G176" s="4">
        <v>6</v>
      </c>
      <c r="H176" s="5">
        <v>12.3</v>
      </c>
      <c r="I176" t="s">
        <v>23</v>
      </c>
      <c r="J176" s="6">
        <v>22</v>
      </c>
      <c r="K176" s="6">
        <v>0</v>
      </c>
      <c r="L176" t="s">
        <v>24</v>
      </c>
      <c r="M176" s="4">
        <v>1</v>
      </c>
      <c r="N176" s="4">
        <v>7</v>
      </c>
      <c r="O176" t="s">
        <v>49</v>
      </c>
      <c r="P176" t="s">
        <v>26</v>
      </c>
      <c r="Q176" t="s">
        <v>27</v>
      </c>
      <c r="R176" t="s">
        <v>28</v>
      </c>
    </row>
    <row r="177" spans="1:18" ht="15" customHeight="1">
      <c r="A177" s="2" t="s">
        <v>477</v>
      </c>
      <c r="B177" s="3">
        <v>46109</v>
      </c>
      <c r="C177" t="s">
        <v>19</v>
      </c>
      <c r="D177" t="s">
        <v>45</v>
      </c>
      <c r="E177" t="s">
        <v>220</v>
      </c>
      <c r="F177" t="s">
        <v>220</v>
      </c>
      <c r="G177" s="4">
        <v>0</v>
      </c>
      <c r="H177" s="5">
        <v>4.5</v>
      </c>
      <c r="I177" t="s">
        <v>86</v>
      </c>
      <c r="J177" s="6">
        <v>191</v>
      </c>
      <c r="K177" s="6">
        <v>0</v>
      </c>
      <c r="L177" t="s">
        <v>24</v>
      </c>
      <c r="M177" s="4">
        <v>4</v>
      </c>
      <c r="N177" s="4">
        <v>4</v>
      </c>
      <c r="O177" t="s">
        <v>72</v>
      </c>
      <c r="P177" t="s">
        <v>36</v>
      </c>
      <c r="Q177" t="s">
        <v>37</v>
      </c>
      <c r="R177" t="s">
        <v>73</v>
      </c>
    </row>
    <row r="178" spans="1:18" ht="15" customHeight="1">
      <c r="A178" s="2" t="s">
        <v>478</v>
      </c>
      <c r="B178" s="3">
        <v>46070</v>
      </c>
      <c r="C178" t="s">
        <v>61</v>
      </c>
      <c r="D178" t="s">
        <v>31</v>
      </c>
      <c r="E178" t="s">
        <v>479</v>
      </c>
      <c r="F178" t="s">
        <v>231</v>
      </c>
      <c r="G178" s="4">
        <v>10</v>
      </c>
      <c r="H178" s="5">
        <v>4.4000000000000004</v>
      </c>
      <c r="I178" t="s">
        <v>58</v>
      </c>
      <c r="J178" s="6">
        <v>49</v>
      </c>
      <c r="K178" s="6">
        <v>0</v>
      </c>
      <c r="L178" t="s">
        <v>24</v>
      </c>
      <c r="M178" s="4">
        <v>7</v>
      </c>
      <c r="N178" s="4">
        <v>12</v>
      </c>
      <c r="O178" t="s">
        <v>25</v>
      </c>
      <c r="P178" t="s">
        <v>26</v>
      </c>
      <c r="Q178" t="s">
        <v>27</v>
      </c>
      <c r="R178" t="s">
        <v>28</v>
      </c>
    </row>
    <row r="179" spans="1:18" ht="15" customHeight="1">
      <c r="A179" s="2" t="s">
        <v>480</v>
      </c>
      <c r="B179" s="3">
        <v>46078</v>
      </c>
      <c r="C179" t="s">
        <v>51</v>
      </c>
      <c r="D179" t="s">
        <v>31</v>
      </c>
      <c r="E179" t="s">
        <v>182</v>
      </c>
      <c r="F179" t="s">
        <v>182</v>
      </c>
      <c r="G179" s="4">
        <v>0</v>
      </c>
      <c r="H179" s="5">
        <v>14.7</v>
      </c>
      <c r="I179" t="s">
        <v>54</v>
      </c>
      <c r="J179" s="6">
        <v>20</v>
      </c>
      <c r="K179" s="6">
        <v>0</v>
      </c>
      <c r="L179" t="s">
        <v>24</v>
      </c>
      <c r="M179" s="4">
        <v>0</v>
      </c>
      <c r="N179" s="4">
        <v>0</v>
      </c>
      <c r="O179" t="s">
        <v>72</v>
      </c>
      <c r="P179" t="s">
        <v>36</v>
      </c>
      <c r="Q179" t="s">
        <v>27</v>
      </c>
      <c r="R179" t="s">
        <v>73</v>
      </c>
    </row>
    <row r="180" spans="1:18" ht="15" customHeight="1">
      <c r="A180" s="2" t="s">
        <v>481</v>
      </c>
      <c r="B180" s="3">
        <v>46026</v>
      </c>
      <c r="C180" t="s">
        <v>30</v>
      </c>
      <c r="D180" t="s">
        <v>20</v>
      </c>
      <c r="E180" t="s">
        <v>357</v>
      </c>
      <c r="F180" t="s">
        <v>482</v>
      </c>
      <c r="G180" s="4">
        <v>24</v>
      </c>
      <c r="H180" s="5">
        <v>7.2</v>
      </c>
      <c r="I180" t="s">
        <v>34</v>
      </c>
      <c r="J180" s="6">
        <v>72</v>
      </c>
      <c r="K180" s="6">
        <v>80</v>
      </c>
      <c r="L180" t="s">
        <v>127</v>
      </c>
      <c r="M180" s="4">
        <v>14</v>
      </c>
      <c r="N180" s="4">
        <v>38</v>
      </c>
      <c r="O180" t="s">
        <v>15</v>
      </c>
      <c r="P180" t="s">
        <v>108</v>
      </c>
      <c r="Q180" t="s">
        <v>27</v>
      </c>
      <c r="R180" t="s">
        <v>43</v>
      </c>
    </row>
    <row r="181" spans="1:18" ht="15" customHeight="1">
      <c r="A181" s="2" t="s">
        <v>483</v>
      </c>
      <c r="B181" s="3">
        <v>46091</v>
      </c>
      <c r="C181" t="s">
        <v>61</v>
      </c>
      <c r="D181" t="s">
        <v>67</v>
      </c>
      <c r="E181" t="s">
        <v>484</v>
      </c>
      <c r="F181" t="s">
        <v>485</v>
      </c>
      <c r="G181" s="4">
        <v>4</v>
      </c>
      <c r="H181" s="5">
        <v>14</v>
      </c>
      <c r="I181" t="s">
        <v>23</v>
      </c>
      <c r="J181" s="6">
        <v>17</v>
      </c>
      <c r="K181" s="6">
        <v>0</v>
      </c>
      <c r="L181" t="s">
        <v>24</v>
      </c>
      <c r="M181" s="4">
        <v>2</v>
      </c>
      <c r="N181" s="4">
        <v>6</v>
      </c>
      <c r="O181" t="s">
        <v>35</v>
      </c>
      <c r="P181" t="s">
        <v>36</v>
      </c>
      <c r="Q181" t="s">
        <v>37</v>
      </c>
      <c r="R181" t="s">
        <v>59</v>
      </c>
    </row>
    <row r="182" spans="1:18" ht="15" customHeight="1">
      <c r="A182" s="2" t="s">
        <v>486</v>
      </c>
      <c r="B182" s="3">
        <v>46119</v>
      </c>
      <c r="C182" t="s">
        <v>61</v>
      </c>
      <c r="D182" t="s">
        <v>31</v>
      </c>
      <c r="E182" t="s">
        <v>268</v>
      </c>
      <c r="F182" t="s">
        <v>487</v>
      </c>
      <c r="G182" s="4">
        <v>36</v>
      </c>
      <c r="H182" s="5">
        <v>10.5</v>
      </c>
      <c r="I182" t="s">
        <v>54</v>
      </c>
      <c r="J182" s="6">
        <v>15</v>
      </c>
      <c r="K182" s="6">
        <v>150</v>
      </c>
      <c r="L182" t="s">
        <v>127</v>
      </c>
      <c r="M182" s="4">
        <v>26</v>
      </c>
      <c r="N182" s="4">
        <v>60</v>
      </c>
      <c r="O182" t="s">
        <v>25</v>
      </c>
      <c r="P182" t="s">
        <v>36</v>
      </c>
      <c r="Q182" t="s">
        <v>27</v>
      </c>
      <c r="R182" t="s">
        <v>43</v>
      </c>
    </row>
    <row r="183" spans="1:18" ht="15" customHeight="1">
      <c r="A183" s="2" t="s">
        <v>488</v>
      </c>
      <c r="B183" s="3">
        <v>46042</v>
      </c>
      <c r="C183" t="s">
        <v>61</v>
      </c>
      <c r="D183" t="s">
        <v>62</v>
      </c>
      <c r="E183" t="s">
        <v>409</v>
      </c>
      <c r="F183" t="s">
        <v>489</v>
      </c>
      <c r="G183" s="4">
        <v>14</v>
      </c>
      <c r="H183" s="5">
        <v>0.8</v>
      </c>
      <c r="I183" t="s">
        <v>58</v>
      </c>
      <c r="J183" s="6">
        <v>70</v>
      </c>
      <c r="K183" s="6">
        <v>0</v>
      </c>
      <c r="L183" t="s">
        <v>24</v>
      </c>
      <c r="M183" s="4">
        <v>1</v>
      </c>
      <c r="N183" s="4">
        <v>15</v>
      </c>
      <c r="O183" t="s">
        <v>25</v>
      </c>
      <c r="P183" t="s">
        <v>36</v>
      </c>
      <c r="Q183" t="s">
        <v>37</v>
      </c>
      <c r="R183" t="s">
        <v>28</v>
      </c>
    </row>
    <row r="184" spans="1:18" ht="15" customHeight="1">
      <c r="A184" s="2" t="s">
        <v>490</v>
      </c>
      <c r="B184" s="3">
        <v>46167</v>
      </c>
      <c r="C184" t="s">
        <v>83</v>
      </c>
      <c r="D184" t="s">
        <v>40</v>
      </c>
      <c r="E184" t="s">
        <v>336</v>
      </c>
      <c r="F184" t="s">
        <v>114</v>
      </c>
      <c r="G184" s="4">
        <v>16</v>
      </c>
      <c r="H184" s="5">
        <v>6.2</v>
      </c>
      <c r="I184" t="s">
        <v>34</v>
      </c>
      <c r="J184" s="6">
        <v>124</v>
      </c>
      <c r="K184" s="6">
        <v>0</v>
      </c>
      <c r="L184" t="s">
        <v>24</v>
      </c>
      <c r="M184" s="4">
        <v>5</v>
      </c>
      <c r="N184" s="4">
        <v>21</v>
      </c>
      <c r="O184" t="s">
        <v>35</v>
      </c>
      <c r="P184" t="s">
        <v>131</v>
      </c>
      <c r="Q184" t="s">
        <v>27</v>
      </c>
      <c r="R184" t="s">
        <v>43</v>
      </c>
    </row>
    <row r="185" spans="1:18" ht="15" customHeight="1">
      <c r="A185" s="2" t="s">
        <v>491</v>
      </c>
      <c r="B185" s="3">
        <v>46042</v>
      </c>
      <c r="C185" t="s">
        <v>61</v>
      </c>
      <c r="D185" t="s">
        <v>45</v>
      </c>
      <c r="E185" t="s">
        <v>275</v>
      </c>
      <c r="F185" t="s">
        <v>492</v>
      </c>
      <c r="G185" s="4">
        <v>4</v>
      </c>
      <c r="H185" s="5">
        <v>7.3</v>
      </c>
      <c r="I185" t="s">
        <v>34</v>
      </c>
      <c r="J185" s="6">
        <v>94</v>
      </c>
      <c r="K185" s="6">
        <v>0</v>
      </c>
      <c r="L185" t="s">
        <v>24</v>
      </c>
      <c r="M185" s="4">
        <v>3</v>
      </c>
      <c r="N185" s="4">
        <v>7</v>
      </c>
      <c r="O185" t="s">
        <v>35</v>
      </c>
      <c r="P185" t="s">
        <v>26</v>
      </c>
      <c r="Q185" t="s">
        <v>27</v>
      </c>
      <c r="R185" t="s">
        <v>59</v>
      </c>
    </row>
    <row r="186" spans="1:18" ht="15" customHeight="1">
      <c r="A186" s="2" t="s">
        <v>493</v>
      </c>
      <c r="B186" s="3">
        <v>46119</v>
      </c>
      <c r="C186" t="s">
        <v>61</v>
      </c>
      <c r="D186" t="s">
        <v>67</v>
      </c>
      <c r="E186" t="s">
        <v>185</v>
      </c>
      <c r="F186" t="s">
        <v>494</v>
      </c>
      <c r="G186" s="4">
        <v>19</v>
      </c>
      <c r="H186" s="5">
        <v>11</v>
      </c>
      <c r="I186" t="s">
        <v>23</v>
      </c>
      <c r="J186" s="6">
        <v>19</v>
      </c>
      <c r="K186" s="6">
        <v>0</v>
      </c>
      <c r="L186" t="s">
        <v>24</v>
      </c>
      <c r="M186" s="4">
        <v>5</v>
      </c>
      <c r="N186" s="4">
        <v>24</v>
      </c>
      <c r="O186" t="s">
        <v>25</v>
      </c>
      <c r="P186" t="s">
        <v>26</v>
      </c>
      <c r="Q186" t="s">
        <v>27</v>
      </c>
      <c r="R186" t="s">
        <v>43</v>
      </c>
    </row>
    <row r="187" spans="1:18" ht="15" customHeight="1">
      <c r="A187" s="2" t="s">
        <v>495</v>
      </c>
      <c r="B187" s="3">
        <v>46185</v>
      </c>
      <c r="C187" t="s">
        <v>39</v>
      </c>
      <c r="D187" t="s">
        <v>40</v>
      </c>
      <c r="E187" t="s">
        <v>283</v>
      </c>
      <c r="F187" t="s">
        <v>496</v>
      </c>
      <c r="G187" s="4">
        <v>22</v>
      </c>
      <c r="H187" s="5">
        <v>9</v>
      </c>
      <c r="I187" t="s">
        <v>86</v>
      </c>
      <c r="J187" s="6">
        <v>258</v>
      </c>
      <c r="K187" s="6">
        <v>50</v>
      </c>
      <c r="L187" t="s">
        <v>127</v>
      </c>
      <c r="M187" s="4">
        <v>21</v>
      </c>
      <c r="N187" s="4">
        <v>43</v>
      </c>
      <c r="O187" t="s">
        <v>65</v>
      </c>
      <c r="P187" t="s">
        <v>26</v>
      </c>
      <c r="Q187" t="s">
        <v>27</v>
      </c>
      <c r="R187" t="s">
        <v>43</v>
      </c>
    </row>
    <row r="188" spans="1:18" ht="15" customHeight="1">
      <c r="A188" s="2" t="s">
        <v>497</v>
      </c>
      <c r="B188" s="3">
        <v>46154</v>
      </c>
      <c r="C188" t="s">
        <v>61</v>
      </c>
      <c r="D188" t="s">
        <v>67</v>
      </c>
      <c r="E188" t="s">
        <v>129</v>
      </c>
      <c r="F188" t="s">
        <v>498</v>
      </c>
      <c r="G188" s="4">
        <v>14</v>
      </c>
      <c r="H188" s="5">
        <v>8.3000000000000007</v>
      </c>
      <c r="I188" t="s">
        <v>23</v>
      </c>
      <c r="J188" s="6">
        <v>20</v>
      </c>
      <c r="K188" s="6">
        <v>0</v>
      </c>
      <c r="L188" t="s">
        <v>24</v>
      </c>
      <c r="M188" s="4">
        <v>5</v>
      </c>
      <c r="N188" s="4">
        <v>19</v>
      </c>
      <c r="O188" t="s">
        <v>15</v>
      </c>
      <c r="P188" t="s">
        <v>36</v>
      </c>
      <c r="Q188" t="s">
        <v>27</v>
      </c>
      <c r="R188" t="s">
        <v>28</v>
      </c>
    </row>
    <row r="189" spans="1:18" ht="15" customHeight="1">
      <c r="A189" s="2" t="s">
        <v>499</v>
      </c>
      <c r="B189" s="3">
        <v>46166</v>
      </c>
      <c r="C189" t="s">
        <v>30</v>
      </c>
      <c r="D189" t="s">
        <v>40</v>
      </c>
      <c r="E189" t="s">
        <v>362</v>
      </c>
      <c r="F189" t="s">
        <v>246</v>
      </c>
      <c r="G189" s="4">
        <v>40</v>
      </c>
      <c r="H189" s="5">
        <v>10.5</v>
      </c>
      <c r="I189" t="s">
        <v>34</v>
      </c>
      <c r="J189" s="6">
        <v>78</v>
      </c>
      <c r="K189" s="6">
        <v>40</v>
      </c>
      <c r="L189" t="s">
        <v>127</v>
      </c>
      <c r="M189" s="4">
        <v>23</v>
      </c>
      <c r="N189" s="4">
        <v>63</v>
      </c>
      <c r="O189" t="s">
        <v>15</v>
      </c>
      <c r="P189" t="s">
        <v>26</v>
      </c>
      <c r="Q189" t="s">
        <v>27</v>
      </c>
      <c r="R189" t="s">
        <v>43</v>
      </c>
    </row>
    <row r="190" spans="1:18" ht="15" customHeight="1">
      <c r="A190" s="2" t="s">
        <v>500</v>
      </c>
      <c r="B190" s="3">
        <v>46115</v>
      </c>
      <c r="C190" t="s">
        <v>39</v>
      </c>
      <c r="D190" t="s">
        <v>45</v>
      </c>
      <c r="E190" t="s">
        <v>336</v>
      </c>
      <c r="F190" t="s">
        <v>114</v>
      </c>
      <c r="G190" s="4">
        <v>16</v>
      </c>
      <c r="H190" s="5">
        <v>6.4</v>
      </c>
      <c r="I190" t="s">
        <v>58</v>
      </c>
      <c r="J190" s="6">
        <v>20</v>
      </c>
      <c r="K190" s="6">
        <v>0</v>
      </c>
      <c r="L190" t="s">
        <v>24</v>
      </c>
      <c r="M190" s="4">
        <v>0</v>
      </c>
      <c r="N190" s="4">
        <v>16</v>
      </c>
      <c r="O190" t="s">
        <v>35</v>
      </c>
      <c r="P190" t="s">
        <v>26</v>
      </c>
      <c r="Q190" t="s">
        <v>27</v>
      </c>
      <c r="R190" t="s">
        <v>43</v>
      </c>
    </row>
    <row r="191" spans="1:18" ht="15" customHeight="1">
      <c r="A191" s="2" t="s">
        <v>501</v>
      </c>
      <c r="B191" s="3">
        <v>46181</v>
      </c>
      <c r="C191" t="s">
        <v>83</v>
      </c>
      <c r="D191" t="s">
        <v>67</v>
      </c>
      <c r="E191" t="s">
        <v>502</v>
      </c>
      <c r="F191" t="s">
        <v>502</v>
      </c>
      <c r="G191" s="4">
        <v>0</v>
      </c>
      <c r="H191" s="5">
        <v>0.8</v>
      </c>
      <c r="I191" t="s">
        <v>48</v>
      </c>
      <c r="J191" s="6">
        <v>0</v>
      </c>
      <c r="K191" s="6">
        <v>0</v>
      </c>
      <c r="L191" t="s">
        <v>24</v>
      </c>
      <c r="M191" s="4">
        <v>3</v>
      </c>
      <c r="N191" s="4">
        <v>3</v>
      </c>
      <c r="O191" t="s">
        <v>72</v>
      </c>
      <c r="P191" t="s">
        <v>26</v>
      </c>
      <c r="Q191" t="s">
        <v>37</v>
      </c>
      <c r="R191" t="s">
        <v>73</v>
      </c>
    </row>
    <row r="192" spans="1:18" ht="15" customHeight="1">
      <c r="A192" s="2" t="s">
        <v>503</v>
      </c>
      <c r="B192" s="3">
        <v>46200</v>
      </c>
      <c r="C192" t="s">
        <v>19</v>
      </c>
      <c r="D192" t="s">
        <v>40</v>
      </c>
      <c r="E192" t="s">
        <v>110</v>
      </c>
      <c r="F192" t="s">
        <v>498</v>
      </c>
      <c r="G192" s="4">
        <v>9</v>
      </c>
      <c r="H192" s="5">
        <v>21.7</v>
      </c>
      <c r="I192" t="s">
        <v>54</v>
      </c>
      <c r="J192" s="6">
        <v>20</v>
      </c>
      <c r="K192" s="6">
        <v>0</v>
      </c>
      <c r="L192" t="s">
        <v>24</v>
      </c>
      <c r="M192" s="4">
        <v>5</v>
      </c>
      <c r="N192" s="4">
        <v>14</v>
      </c>
      <c r="O192" t="s">
        <v>25</v>
      </c>
      <c r="P192" t="s">
        <v>108</v>
      </c>
      <c r="Q192" t="s">
        <v>27</v>
      </c>
      <c r="R192" t="s">
        <v>28</v>
      </c>
    </row>
    <row r="193" spans="1:18" ht="15" customHeight="1">
      <c r="A193" s="2" t="s">
        <v>504</v>
      </c>
      <c r="B193" s="3">
        <v>46123</v>
      </c>
      <c r="C193" t="s">
        <v>19</v>
      </c>
      <c r="D193" t="s">
        <v>45</v>
      </c>
      <c r="E193" t="s">
        <v>21</v>
      </c>
      <c r="F193" t="s">
        <v>380</v>
      </c>
      <c r="G193" s="4">
        <v>9</v>
      </c>
      <c r="H193" s="5">
        <v>13.3</v>
      </c>
      <c r="I193" t="s">
        <v>23</v>
      </c>
      <c r="J193" s="6">
        <v>27</v>
      </c>
      <c r="K193" s="6">
        <v>0</v>
      </c>
      <c r="L193" t="s">
        <v>24</v>
      </c>
      <c r="M193" s="4">
        <v>0</v>
      </c>
      <c r="N193" s="4">
        <v>9</v>
      </c>
      <c r="O193" t="s">
        <v>15</v>
      </c>
      <c r="P193" t="s">
        <v>36</v>
      </c>
      <c r="Q193" t="s">
        <v>27</v>
      </c>
      <c r="R193" t="s">
        <v>28</v>
      </c>
    </row>
    <row r="194" spans="1:18" ht="15" customHeight="1">
      <c r="A194" s="2" t="s">
        <v>505</v>
      </c>
      <c r="B194" s="3">
        <v>46200</v>
      </c>
      <c r="C194" t="s">
        <v>19</v>
      </c>
      <c r="D194" t="s">
        <v>20</v>
      </c>
      <c r="E194" t="s">
        <v>336</v>
      </c>
      <c r="F194" t="s">
        <v>506</v>
      </c>
      <c r="G194" s="4">
        <v>10</v>
      </c>
      <c r="H194" s="5">
        <v>5.0999999999999996</v>
      </c>
      <c r="I194" t="s">
        <v>48</v>
      </c>
      <c r="J194" s="6">
        <v>0</v>
      </c>
      <c r="K194" s="6">
        <v>0</v>
      </c>
      <c r="L194" t="s">
        <v>24</v>
      </c>
      <c r="M194" s="4">
        <v>0</v>
      </c>
      <c r="N194" s="4">
        <v>10</v>
      </c>
      <c r="O194" t="s">
        <v>25</v>
      </c>
      <c r="P194" t="s">
        <v>26</v>
      </c>
      <c r="Q194" t="s">
        <v>27</v>
      </c>
      <c r="R194" t="s">
        <v>28</v>
      </c>
    </row>
    <row r="195" spans="1:18" ht="15" customHeight="1">
      <c r="A195" s="2" t="s">
        <v>507</v>
      </c>
      <c r="B195" s="3">
        <v>46176</v>
      </c>
      <c r="C195" t="s">
        <v>51</v>
      </c>
      <c r="D195" t="s">
        <v>67</v>
      </c>
      <c r="E195" t="s">
        <v>508</v>
      </c>
      <c r="F195" t="s">
        <v>509</v>
      </c>
      <c r="G195" s="4">
        <v>12</v>
      </c>
      <c r="H195" s="5">
        <v>8.4</v>
      </c>
      <c r="I195" t="s">
        <v>34</v>
      </c>
      <c r="J195" s="6">
        <v>64</v>
      </c>
      <c r="K195" s="6">
        <v>0</v>
      </c>
      <c r="L195" t="s">
        <v>24</v>
      </c>
      <c r="M195" s="4">
        <v>2</v>
      </c>
      <c r="N195" s="4">
        <v>14</v>
      </c>
      <c r="O195" t="s">
        <v>11</v>
      </c>
      <c r="P195" t="s">
        <v>108</v>
      </c>
      <c r="Q195" t="s">
        <v>37</v>
      </c>
      <c r="R195" t="s">
        <v>28</v>
      </c>
    </row>
    <row r="196" spans="1:18" ht="15" customHeight="1">
      <c r="A196" s="2" t="s">
        <v>510</v>
      </c>
      <c r="B196" s="3">
        <v>46044</v>
      </c>
      <c r="C196" t="s">
        <v>80</v>
      </c>
      <c r="D196" t="s">
        <v>20</v>
      </c>
      <c r="E196" t="s">
        <v>511</v>
      </c>
      <c r="F196" t="s">
        <v>512</v>
      </c>
      <c r="G196" s="4">
        <v>32</v>
      </c>
      <c r="H196" s="5">
        <v>20.100000000000001</v>
      </c>
      <c r="I196" t="s">
        <v>86</v>
      </c>
      <c r="J196" s="6">
        <v>125</v>
      </c>
      <c r="K196" s="6">
        <v>100</v>
      </c>
      <c r="L196" t="s">
        <v>127</v>
      </c>
      <c r="M196" s="4">
        <v>17</v>
      </c>
      <c r="N196" s="4">
        <v>49</v>
      </c>
      <c r="O196" t="s">
        <v>35</v>
      </c>
      <c r="P196" t="s">
        <v>36</v>
      </c>
      <c r="Q196" t="s">
        <v>27</v>
      </c>
      <c r="R196" t="s">
        <v>43</v>
      </c>
    </row>
    <row r="197" spans="1:18" ht="15" customHeight="1">
      <c r="A197" s="2" t="s">
        <v>513</v>
      </c>
      <c r="B197" s="3">
        <v>46123</v>
      </c>
      <c r="C197" t="s">
        <v>19</v>
      </c>
      <c r="D197" t="s">
        <v>67</v>
      </c>
      <c r="E197" t="s">
        <v>193</v>
      </c>
      <c r="F197" t="s">
        <v>41</v>
      </c>
      <c r="G197" s="4">
        <v>10</v>
      </c>
      <c r="H197" s="5">
        <v>0.8</v>
      </c>
      <c r="I197" t="s">
        <v>48</v>
      </c>
      <c r="J197" s="6">
        <v>0</v>
      </c>
      <c r="K197" s="6">
        <v>0</v>
      </c>
      <c r="L197" t="s">
        <v>24</v>
      </c>
      <c r="M197" s="4">
        <v>1</v>
      </c>
      <c r="N197" s="4">
        <v>11</v>
      </c>
      <c r="O197" t="s">
        <v>25</v>
      </c>
      <c r="P197" t="s">
        <v>26</v>
      </c>
      <c r="Q197" t="s">
        <v>27</v>
      </c>
      <c r="R197" t="s">
        <v>28</v>
      </c>
    </row>
    <row r="198" spans="1:18" ht="15" customHeight="1">
      <c r="A198" s="2" t="s">
        <v>514</v>
      </c>
      <c r="B198" s="3">
        <v>46059</v>
      </c>
      <c r="C198" t="s">
        <v>39</v>
      </c>
      <c r="D198" t="s">
        <v>45</v>
      </c>
      <c r="E198" t="s">
        <v>384</v>
      </c>
      <c r="F198" t="s">
        <v>515</v>
      </c>
      <c r="G198" s="4">
        <v>11</v>
      </c>
      <c r="H198" s="5">
        <v>11.6</v>
      </c>
      <c r="I198" t="s">
        <v>54</v>
      </c>
      <c r="J198" s="6">
        <v>19</v>
      </c>
      <c r="K198" s="6">
        <v>0</v>
      </c>
      <c r="L198" t="s">
        <v>24</v>
      </c>
      <c r="M198" s="4">
        <v>4</v>
      </c>
      <c r="N198" s="4">
        <v>15</v>
      </c>
      <c r="O198" t="s">
        <v>25</v>
      </c>
      <c r="P198" t="s">
        <v>26</v>
      </c>
      <c r="Q198" t="s">
        <v>37</v>
      </c>
      <c r="R198" t="s">
        <v>28</v>
      </c>
    </row>
    <row r="199" spans="1:18" ht="15" customHeight="1">
      <c r="A199" s="2" t="s">
        <v>516</v>
      </c>
      <c r="B199" s="3">
        <v>46052</v>
      </c>
      <c r="C199" t="s">
        <v>39</v>
      </c>
      <c r="D199" t="s">
        <v>20</v>
      </c>
      <c r="E199" t="s">
        <v>231</v>
      </c>
      <c r="F199" t="s">
        <v>458</v>
      </c>
      <c r="G199" s="4">
        <v>12</v>
      </c>
      <c r="H199" s="5">
        <v>3.9</v>
      </c>
      <c r="I199" t="s">
        <v>48</v>
      </c>
      <c r="J199" s="6">
        <v>0</v>
      </c>
      <c r="K199" s="6">
        <v>0</v>
      </c>
      <c r="L199" t="s">
        <v>24</v>
      </c>
      <c r="M199" s="4">
        <v>5</v>
      </c>
      <c r="N199" s="4">
        <v>17</v>
      </c>
      <c r="O199" t="s">
        <v>35</v>
      </c>
      <c r="P199" t="s">
        <v>131</v>
      </c>
      <c r="Q199" t="s">
        <v>27</v>
      </c>
      <c r="R199" t="s">
        <v>28</v>
      </c>
    </row>
    <row r="200" spans="1:18" ht="15" customHeight="1">
      <c r="A200" s="2" t="s">
        <v>517</v>
      </c>
      <c r="B200" s="3">
        <v>46141</v>
      </c>
      <c r="C200" t="s">
        <v>51</v>
      </c>
      <c r="D200" t="s">
        <v>40</v>
      </c>
      <c r="E200" t="s">
        <v>288</v>
      </c>
      <c r="F200" t="s">
        <v>129</v>
      </c>
      <c r="G200" s="4">
        <v>15</v>
      </c>
      <c r="H200" s="5">
        <v>0.8</v>
      </c>
      <c r="I200" t="s">
        <v>48</v>
      </c>
      <c r="J200" s="6">
        <v>0</v>
      </c>
      <c r="K200" s="6">
        <v>0</v>
      </c>
      <c r="L200" t="s">
        <v>24</v>
      </c>
      <c r="M200" s="4">
        <v>3</v>
      </c>
      <c r="N200" s="4">
        <v>18</v>
      </c>
      <c r="O200" t="s">
        <v>25</v>
      </c>
      <c r="P200" t="s">
        <v>36</v>
      </c>
      <c r="Q200" t="s">
        <v>27</v>
      </c>
      <c r="R200" t="s">
        <v>28</v>
      </c>
    </row>
    <row r="201" spans="1:18" ht="15" customHeight="1">
      <c r="A201" s="2" t="s">
        <v>518</v>
      </c>
      <c r="B201" s="3">
        <v>46077</v>
      </c>
      <c r="C201" t="s">
        <v>61</v>
      </c>
      <c r="D201" t="s">
        <v>40</v>
      </c>
      <c r="E201" t="s">
        <v>182</v>
      </c>
      <c r="F201" t="s">
        <v>519</v>
      </c>
      <c r="G201" s="4">
        <v>4</v>
      </c>
      <c r="H201" s="5">
        <v>8.1999999999999993</v>
      </c>
      <c r="I201" t="s">
        <v>23</v>
      </c>
      <c r="J201" s="6">
        <v>15</v>
      </c>
      <c r="K201" s="6">
        <v>0</v>
      </c>
      <c r="L201" t="s">
        <v>24</v>
      </c>
      <c r="M201" s="4">
        <v>6</v>
      </c>
      <c r="N201" s="4">
        <v>10</v>
      </c>
      <c r="O201" t="s">
        <v>25</v>
      </c>
      <c r="P201" t="s">
        <v>26</v>
      </c>
      <c r="Q201" t="s">
        <v>27</v>
      </c>
      <c r="R201" t="s">
        <v>59</v>
      </c>
    </row>
    <row r="202" spans="1:18" ht="15" customHeight="1">
      <c r="A202" s="2" t="s">
        <v>520</v>
      </c>
      <c r="B202" s="3">
        <v>46148</v>
      </c>
      <c r="C202" t="s">
        <v>51</v>
      </c>
      <c r="D202" t="s">
        <v>31</v>
      </c>
      <c r="E202" t="s">
        <v>521</v>
      </c>
      <c r="F202" t="s">
        <v>522</v>
      </c>
      <c r="G202" s="4">
        <v>9</v>
      </c>
      <c r="H202" s="5">
        <v>4.3</v>
      </c>
      <c r="I202" t="s">
        <v>58</v>
      </c>
      <c r="J202" s="6">
        <v>42</v>
      </c>
      <c r="K202" s="6">
        <v>0</v>
      </c>
      <c r="L202" t="s">
        <v>24</v>
      </c>
      <c r="M202" s="4">
        <v>7</v>
      </c>
      <c r="N202" s="4">
        <v>11</v>
      </c>
      <c r="O202" t="s">
        <v>15</v>
      </c>
      <c r="P202" t="s">
        <v>26</v>
      </c>
      <c r="Q202" t="s">
        <v>37</v>
      </c>
      <c r="R202" t="s">
        <v>28</v>
      </c>
    </row>
    <row r="203" spans="1:18" ht="15" customHeight="1">
      <c r="A203" s="2" t="s">
        <v>523</v>
      </c>
      <c r="B203" s="3">
        <v>46180</v>
      </c>
      <c r="C203" t="s">
        <v>30</v>
      </c>
      <c r="D203" t="s">
        <v>31</v>
      </c>
      <c r="E203" t="s">
        <v>323</v>
      </c>
      <c r="F203" t="s">
        <v>524</v>
      </c>
      <c r="G203" s="4">
        <v>16</v>
      </c>
      <c r="H203" s="5">
        <v>11.7</v>
      </c>
      <c r="I203" t="s">
        <v>23</v>
      </c>
      <c r="J203" s="6">
        <v>15</v>
      </c>
      <c r="K203" s="6">
        <v>0</v>
      </c>
      <c r="L203" t="s">
        <v>24</v>
      </c>
      <c r="M203" s="4">
        <v>12</v>
      </c>
      <c r="N203" s="4">
        <v>25</v>
      </c>
      <c r="O203" t="s">
        <v>65</v>
      </c>
      <c r="P203" t="s">
        <v>26</v>
      </c>
      <c r="Q203" t="s">
        <v>37</v>
      </c>
      <c r="R203" t="s">
        <v>43</v>
      </c>
    </row>
    <row r="204" spans="1:18" ht="15" customHeight="1">
      <c r="A204" s="2" t="s">
        <v>525</v>
      </c>
      <c r="B204" s="3">
        <v>46170</v>
      </c>
      <c r="C204" t="s">
        <v>80</v>
      </c>
      <c r="D204" t="s">
        <v>67</v>
      </c>
      <c r="E204" t="s">
        <v>260</v>
      </c>
      <c r="F204" t="s">
        <v>260</v>
      </c>
      <c r="G204" s="4">
        <v>0</v>
      </c>
      <c r="H204" s="5">
        <v>10</v>
      </c>
      <c r="I204" t="s">
        <v>54</v>
      </c>
      <c r="J204" s="6">
        <v>22</v>
      </c>
      <c r="K204" s="6">
        <v>0</v>
      </c>
      <c r="L204" t="s">
        <v>24</v>
      </c>
      <c r="M204" s="4">
        <v>0</v>
      </c>
      <c r="N204" s="4">
        <v>0</v>
      </c>
      <c r="O204" t="s">
        <v>72</v>
      </c>
      <c r="P204" t="s">
        <v>26</v>
      </c>
      <c r="Q204" t="s">
        <v>37</v>
      </c>
      <c r="R204" t="s">
        <v>73</v>
      </c>
    </row>
    <row r="205" spans="1:18" ht="15" customHeight="1">
      <c r="A205" s="2" t="s">
        <v>526</v>
      </c>
      <c r="B205" s="3">
        <v>46070</v>
      </c>
      <c r="C205" t="s">
        <v>61</v>
      </c>
      <c r="D205" t="s">
        <v>45</v>
      </c>
      <c r="E205" t="s">
        <v>379</v>
      </c>
      <c r="F205" t="s">
        <v>397</v>
      </c>
      <c r="G205" s="4">
        <v>26</v>
      </c>
      <c r="H205" s="5">
        <v>4.5999999999999996</v>
      </c>
      <c r="I205" t="s">
        <v>48</v>
      </c>
      <c r="J205" s="6">
        <v>0</v>
      </c>
      <c r="K205" s="6">
        <v>0</v>
      </c>
      <c r="L205" t="s">
        <v>24</v>
      </c>
      <c r="M205" s="4">
        <v>4</v>
      </c>
      <c r="N205" s="4">
        <v>30</v>
      </c>
      <c r="O205" t="s">
        <v>35</v>
      </c>
      <c r="P205" t="s">
        <v>131</v>
      </c>
      <c r="Q205" t="s">
        <v>27</v>
      </c>
      <c r="R205" t="s">
        <v>43</v>
      </c>
    </row>
    <row r="206" spans="1:18" ht="15" customHeight="1">
      <c r="A206" s="2" t="s">
        <v>527</v>
      </c>
      <c r="B206" s="3">
        <v>46136</v>
      </c>
      <c r="C206" t="s">
        <v>39</v>
      </c>
      <c r="D206" t="s">
        <v>67</v>
      </c>
      <c r="E206" t="s">
        <v>379</v>
      </c>
      <c r="F206" t="s">
        <v>528</v>
      </c>
      <c r="G206" s="4">
        <v>31</v>
      </c>
      <c r="H206" s="5">
        <v>5.5</v>
      </c>
      <c r="I206" t="s">
        <v>23</v>
      </c>
      <c r="J206" s="6">
        <v>27</v>
      </c>
      <c r="K206" s="6">
        <v>0</v>
      </c>
      <c r="L206" t="s">
        <v>24</v>
      </c>
      <c r="M206" s="4">
        <v>14</v>
      </c>
      <c r="N206" s="4">
        <v>45</v>
      </c>
      <c r="O206" t="s">
        <v>65</v>
      </c>
      <c r="P206" t="s">
        <v>131</v>
      </c>
      <c r="Q206" t="s">
        <v>27</v>
      </c>
      <c r="R206" t="s">
        <v>43</v>
      </c>
    </row>
    <row r="207" spans="1:18" ht="15" customHeight="1">
      <c r="A207" s="2" t="s">
        <v>529</v>
      </c>
      <c r="B207" s="3">
        <v>46091</v>
      </c>
      <c r="C207" t="s">
        <v>61</v>
      </c>
      <c r="D207" t="s">
        <v>31</v>
      </c>
      <c r="E207" t="s">
        <v>530</v>
      </c>
      <c r="F207" t="s">
        <v>531</v>
      </c>
      <c r="G207" s="4">
        <v>7</v>
      </c>
      <c r="H207" s="5">
        <v>2.4</v>
      </c>
      <c r="I207" t="s">
        <v>48</v>
      </c>
      <c r="J207" s="6">
        <v>0</v>
      </c>
      <c r="K207" s="6">
        <v>0</v>
      </c>
      <c r="L207" t="s">
        <v>24</v>
      </c>
      <c r="M207" s="4">
        <v>7</v>
      </c>
      <c r="N207" s="4">
        <v>14</v>
      </c>
      <c r="O207" t="s">
        <v>35</v>
      </c>
      <c r="P207" t="s">
        <v>131</v>
      </c>
      <c r="Q207" t="s">
        <v>37</v>
      </c>
      <c r="R207" t="s">
        <v>28</v>
      </c>
    </row>
    <row r="208" spans="1:18" ht="15" customHeight="1">
      <c r="A208" s="2" t="s">
        <v>532</v>
      </c>
      <c r="B208" s="3">
        <v>46112</v>
      </c>
      <c r="C208" t="s">
        <v>61</v>
      </c>
      <c r="D208" t="s">
        <v>20</v>
      </c>
      <c r="E208" t="s">
        <v>460</v>
      </c>
      <c r="F208" t="s">
        <v>326</v>
      </c>
      <c r="G208" s="4">
        <v>12</v>
      </c>
      <c r="H208" s="5">
        <v>15.9</v>
      </c>
      <c r="I208" t="s">
        <v>54</v>
      </c>
      <c r="J208" s="6">
        <v>24</v>
      </c>
      <c r="K208" s="6">
        <v>0</v>
      </c>
      <c r="L208" t="s">
        <v>24</v>
      </c>
      <c r="M208" s="4">
        <v>1</v>
      </c>
      <c r="N208" s="4">
        <v>13</v>
      </c>
      <c r="O208" t="s">
        <v>25</v>
      </c>
      <c r="P208" t="s">
        <v>26</v>
      </c>
      <c r="Q208" t="s">
        <v>27</v>
      </c>
      <c r="R208" t="s">
        <v>28</v>
      </c>
    </row>
    <row r="209" spans="1:18" ht="15" customHeight="1">
      <c r="A209" s="2" t="s">
        <v>533</v>
      </c>
      <c r="B209" s="3">
        <v>46075</v>
      </c>
      <c r="C209" t="s">
        <v>30</v>
      </c>
      <c r="D209" t="s">
        <v>40</v>
      </c>
      <c r="E209" t="s">
        <v>453</v>
      </c>
      <c r="F209" t="s">
        <v>534</v>
      </c>
      <c r="G209" s="4">
        <v>11</v>
      </c>
      <c r="H209" s="5">
        <v>9.5</v>
      </c>
      <c r="I209" t="s">
        <v>48</v>
      </c>
      <c r="J209" s="6">
        <v>0</v>
      </c>
      <c r="K209" s="6">
        <v>0</v>
      </c>
      <c r="L209" t="s">
        <v>24</v>
      </c>
      <c r="M209" s="4">
        <v>9</v>
      </c>
      <c r="N209" s="4">
        <v>20</v>
      </c>
      <c r="O209" t="s">
        <v>15</v>
      </c>
      <c r="P209" t="s">
        <v>26</v>
      </c>
      <c r="Q209" t="s">
        <v>27</v>
      </c>
      <c r="R209" t="s">
        <v>28</v>
      </c>
    </row>
    <row r="210" spans="1:18" ht="15" customHeight="1">
      <c r="A210" s="2" t="s">
        <v>535</v>
      </c>
      <c r="B210" s="3">
        <v>46057</v>
      </c>
      <c r="C210" t="s">
        <v>51</v>
      </c>
      <c r="D210" t="s">
        <v>67</v>
      </c>
      <c r="E210" t="s">
        <v>536</v>
      </c>
      <c r="F210" t="s">
        <v>248</v>
      </c>
      <c r="G210" s="4">
        <v>15</v>
      </c>
      <c r="H210" s="5">
        <v>6</v>
      </c>
      <c r="I210" t="s">
        <v>58</v>
      </c>
      <c r="J210" s="6">
        <v>51</v>
      </c>
      <c r="K210" s="6">
        <v>0</v>
      </c>
      <c r="L210" t="s">
        <v>24</v>
      </c>
      <c r="M210" s="4">
        <v>0</v>
      </c>
      <c r="N210" s="4">
        <v>15</v>
      </c>
      <c r="O210" t="s">
        <v>35</v>
      </c>
      <c r="P210" t="s">
        <v>26</v>
      </c>
      <c r="Q210" t="s">
        <v>37</v>
      </c>
      <c r="R210" t="s">
        <v>28</v>
      </c>
    </row>
    <row r="211" spans="1:18" ht="15" customHeight="1">
      <c r="A211" s="2" t="s">
        <v>537</v>
      </c>
      <c r="B211" s="3">
        <v>46059</v>
      </c>
      <c r="C211" t="s">
        <v>39</v>
      </c>
      <c r="D211" t="s">
        <v>31</v>
      </c>
      <c r="E211" t="s">
        <v>174</v>
      </c>
      <c r="F211" t="s">
        <v>496</v>
      </c>
      <c r="G211" s="4">
        <v>17</v>
      </c>
      <c r="H211" s="5">
        <v>7.2</v>
      </c>
      <c r="I211" t="s">
        <v>34</v>
      </c>
      <c r="J211" s="6">
        <v>155</v>
      </c>
      <c r="K211" s="6">
        <v>0</v>
      </c>
      <c r="L211" t="s">
        <v>24</v>
      </c>
      <c r="M211" s="4">
        <v>8</v>
      </c>
      <c r="N211" s="4">
        <v>22</v>
      </c>
      <c r="O211" t="s">
        <v>35</v>
      </c>
      <c r="P211" t="s">
        <v>26</v>
      </c>
      <c r="Q211" t="s">
        <v>27</v>
      </c>
      <c r="R211" t="s">
        <v>43</v>
      </c>
    </row>
    <row r="212" spans="1:18" ht="15" customHeight="1">
      <c r="A212" s="2" t="s">
        <v>538</v>
      </c>
      <c r="B212" s="3">
        <v>46023</v>
      </c>
      <c r="C212" t="s">
        <v>80</v>
      </c>
      <c r="D212" t="s">
        <v>62</v>
      </c>
      <c r="E212" t="s">
        <v>260</v>
      </c>
      <c r="F212" t="s">
        <v>260</v>
      </c>
      <c r="G212" s="4">
        <v>0</v>
      </c>
      <c r="H212" s="5">
        <v>16.100000000000001</v>
      </c>
      <c r="I212" t="s">
        <v>23</v>
      </c>
      <c r="J212" s="6">
        <v>12</v>
      </c>
      <c r="K212" s="6">
        <v>0</v>
      </c>
      <c r="L212" t="s">
        <v>24</v>
      </c>
      <c r="M212" s="4">
        <v>3</v>
      </c>
      <c r="N212" s="4">
        <v>3</v>
      </c>
      <c r="O212" t="s">
        <v>72</v>
      </c>
      <c r="P212" t="s">
        <v>36</v>
      </c>
      <c r="Q212" t="s">
        <v>37</v>
      </c>
      <c r="R212" t="s">
        <v>73</v>
      </c>
    </row>
    <row r="213" spans="1:18" ht="15" customHeight="1">
      <c r="A213" s="2" t="s">
        <v>539</v>
      </c>
      <c r="B213" s="3">
        <v>46149</v>
      </c>
      <c r="C213" t="s">
        <v>80</v>
      </c>
      <c r="D213" t="s">
        <v>45</v>
      </c>
      <c r="E213" t="s">
        <v>270</v>
      </c>
      <c r="F213" t="s">
        <v>536</v>
      </c>
      <c r="G213" s="4">
        <v>25</v>
      </c>
      <c r="H213" s="5">
        <v>11</v>
      </c>
      <c r="I213" t="s">
        <v>54</v>
      </c>
      <c r="J213" s="6">
        <v>6</v>
      </c>
      <c r="K213" s="6">
        <v>150</v>
      </c>
      <c r="L213" t="s">
        <v>127</v>
      </c>
      <c r="M213" s="4">
        <v>10</v>
      </c>
      <c r="N213" s="4">
        <v>35</v>
      </c>
      <c r="O213" t="s">
        <v>35</v>
      </c>
      <c r="P213" t="s">
        <v>26</v>
      </c>
      <c r="Q213" t="s">
        <v>37</v>
      </c>
      <c r="R213" t="s">
        <v>43</v>
      </c>
    </row>
    <row r="214" spans="1:18" ht="15" customHeight="1">
      <c r="A214" s="2" t="s">
        <v>540</v>
      </c>
      <c r="B214" s="3">
        <v>46023</v>
      </c>
      <c r="C214" t="s">
        <v>80</v>
      </c>
      <c r="D214" t="s">
        <v>67</v>
      </c>
      <c r="E214" t="s">
        <v>541</v>
      </c>
      <c r="F214" t="s">
        <v>95</v>
      </c>
      <c r="G214" s="4">
        <v>21</v>
      </c>
      <c r="H214" s="5">
        <v>10.3</v>
      </c>
      <c r="I214" t="s">
        <v>23</v>
      </c>
      <c r="J214" s="6">
        <v>18</v>
      </c>
      <c r="K214" s="6">
        <v>100</v>
      </c>
      <c r="L214" t="s">
        <v>127</v>
      </c>
      <c r="M214" s="4">
        <v>10</v>
      </c>
      <c r="N214" s="4">
        <v>31</v>
      </c>
      <c r="O214" t="s">
        <v>25</v>
      </c>
      <c r="P214" t="s">
        <v>131</v>
      </c>
      <c r="Q214" t="s">
        <v>27</v>
      </c>
      <c r="R214" t="s">
        <v>43</v>
      </c>
    </row>
    <row r="215" spans="1:18" ht="15" customHeight="1">
      <c r="A215" s="2" t="s">
        <v>542</v>
      </c>
      <c r="B215" s="3">
        <v>46183</v>
      </c>
      <c r="C215" t="s">
        <v>51</v>
      </c>
      <c r="D215" t="s">
        <v>45</v>
      </c>
      <c r="E215" t="s">
        <v>136</v>
      </c>
      <c r="F215" t="s">
        <v>543</v>
      </c>
      <c r="G215" s="4">
        <v>11</v>
      </c>
      <c r="H215" s="5">
        <v>9.6999999999999993</v>
      </c>
      <c r="I215" t="s">
        <v>86</v>
      </c>
      <c r="J215" s="6">
        <v>159</v>
      </c>
      <c r="K215" s="6">
        <v>0</v>
      </c>
      <c r="L215" t="s">
        <v>24</v>
      </c>
      <c r="M215" s="4">
        <v>11</v>
      </c>
      <c r="N215" s="4">
        <v>22</v>
      </c>
      <c r="O215" t="s">
        <v>25</v>
      </c>
      <c r="P215" t="s">
        <v>26</v>
      </c>
      <c r="Q215" t="s">
        <v>27</v>
      </c>
      <c r="R215" t="s">
        <v>28</v>
      </c>
    </row>
    <row r="216" spans="1:18" ht="15" customHeight="1">
      <c r="A216" s="2" t="s">
        <v>544</v>
      </c>
      <c r="B216" s="3">
        <v>46197</v>
      </c>
      <c r="C216" t="s">
        <v>51</v>
      </c>
      <c r="D216" t="s">
        <v>67</v>
      </c>
      <c r="E216" t="s">
        <v>94</v>
      </c>
      <c r="F216" t="s">
        <v>545</v>
      </c>
      <c r="G216" s="4">
        <v>17</v>
      </c>
      <c r="H216" s="5">
        <v>4</v>
      </c>
      <c r="I216" t="s">
        <v>23</v>
      </c>
      <c r="J216" s="6">
        <v>14</v>
      </c>
      <c r="K216" s="6">
        <v>0</v>
      </c>
      <c r="L216" t="s">
        <v>24</v>
      </c>
      <c r="M216" s="4">
        <v>3</v>
      </c>
      <c r="N216" s="4">
        <v>20</v>
      </c>
      <c r="O216" t="s">
        <v>11</v>
      </c>
      <c r="P216" t="s">
        <v>131</v>
      </c>
      <c r="Q216" t="s">
        <v>27</v>
      </c>
      <c r="R216" t="s">
        <v>43</v>
      </c>
    </row>
    <row r="217" spans="1:18" ht="15" customHeight="1">
      <c r="A217" s="2" t="s">
        <v>546</v>
      </c>
      <c r="B217" s="3">
        <v>46049</v>
      </c>
      <c r="C217" t="s">
        <v>61</v>
      </c>
      <c r="D217" t="s">
        <v>20</v>
      </c>
      <c r="E217" t="s">
        <v>392</v>
      </c>
      <c r="F217" t="s">
        <v>547</v>
      </c>
      <c r="G217" s="4">
        <v>7</v>
      </c>
      <c r="H217" s="5">
        <v>4.2</v>
      </c>
      <c r="I217" t="s">
        <v>54</v>
      </c>
      <c r="J217" s="6">
        <v>25</v>
      </c>
      <c r="K217" s="6">
        <v>0</v>
      </c>
      <c r="L217" t="s">
        <v>24</v>
      </c>
      <c r="M217" s="4">
        <v>4</v>
      </c>
      <c r="N217" s="4">
        <v>11</v>
      </c>
      <c r="O217" t="s">
        <v>65</v>
      </c>
      <c r="P217" t="s">
        <v>26</v>
      </c>
      <c r="Q217" t="s">
        <v>27</v>
      </c>
      <c r="R217" t="s">
        <v>28</v>
      </c>
    </row>
    <row r="218" spans="1:18" ht="15" customHeight="1">
      <c r="A218" s="2" t="s">
        <v>548</v>
      </c>
      <c r="B218" s="3">
        <v>46179</v>
      </c>
      <c r="C218" t="s">
        <v>19</v>
      </c>
      <c r="D218" t="s">
        <v>62</v>
      </c>
      <c r="E218" t="s">
        <v>199</v>
      </c>
      <c r="F218" t="s">
        <v>549</v>
      </c>
      <c r="G218" s="4">
        <v>5</v>
      </c>
      <c r="H218" s="5">
        <v>12.8</v>
      </c>
      <c r="I218" t="s">
        <v>23</v>
      </c>
      <c r="J218" s="6">
        <v>23</v>
      </c>
      <c r="K218" s="6">
        <v>0</v>
      </c>
      <c r="L218" t="s">
        <v>24</v>
      </c>
      <c r="M218" s="4">
        <v>11</v>
      </c>
      <c r="N218" s="4">
        <v>16</v>
      </c>
      <c r="O218" t="s">
        <v>49</v>
      </c>
      <c r="P218" t="s">
        <v>26</v>
      </c>
      <c r="Q218" t="s">
        <v>37</v>
      </c>
      <c r="R218" t="s">
        <v>59</v>
      </c>
    </row>
    <row r="219" spans="1:18" ht="15" customHeight="1">
      <c r="A219" s="2" t="s">
        <v>550</v>
      </c>
      <c r="B219" s="3">
        <v>46058</v>
      </c>
      <c r="C219" t="s">
        <v>80</v>
      </c>
      <c r="D219" t="s">
        <v>20</v>
      </c>
      <c r="E219" t="s">
        <v>94</v>
      </c>
      <c r="F219" t="s">
        <v>551</v>
      </c>
      <c r="G219" s="4">
        <v>16</v>
      </c>
      <c r="H219" s="5">
        <v>5.9</v>
      </c>
      <c r="I219" t="s">
        <v>34</v>
      </c>
      <c r="J219" s="6">
        <v>95</v>
      </c>
      <c r="K219" s="6">
        <v>0</v>
      </c>
      <c r="L219" t="s">
        <v>24</v>
      </c>
      <c r="M219" s="4">
        <v>0</v>
      </c>
      <c r="N219" s="4">
        <v>16</v>
      </c>
      <c r="O219" t="s">
        <v>65</v>
      </c>
      <c r="P219" t="s">
        <v>108</v>
      </c>
      <c r="Q219" t="s">
        <v>27</v>
      </c>
      <c r="R219" t="s">
        <v>43</v>
      </c>
    </row>
    <row r="220" spans="1:18" ht="15" customHeight="1">
      <c r="A220" s="2" t="s">
        <v>552</v>
      </c>
      <c r="B220" s="3">
        <v>46178</v>
      </c>
      <c r="C220" t="s">
        <v>39</v>
      </c>
      <c r="D220" t="s">
        <v>45</v>
      </c>
      <c r="E220" t="s">
        <v>447</v>
      </c>
      <c r="F220" t="s">
        <v>553</v>
      </c>
      <c r="G220" s="4">
        <v>32</v>
      </c>
      <c r="H220" s="5">
        <v>2.2000000000000002</v>
      </c>
      <c r="I220" t="s">
        <v>48</v>
      </c>
      <c r="J220" s="6">
        <v>0</v>
      </c>
      <c r="K220" s="6">
        <v>0</v>
      </c>
      <c r="L220" t="s">
        <v>24</v>
      </c>
      <c r="M220" s="4">
        <v>4</v>
      </c>
      <c r="N220" s="4">
        <v>36</v>
      </c>
      <c r="O220" t="s">
        <v>15</v>
      </c>
      <c r="P220" t="s">
        <v>131</v>
      </c>
      <c r="Q220" t="s">
        <v>27</v>
      </c>
      <c r="R220" t="s">
        <v>43</v>
      </c>
    </row>
    <row r="221" spans="1:18" ht="15" customHeight="1">
      <c r="A221" s="2" t="s">
        <v>554</v>
      </c>
      <c r="B221" s="3">
        <v>46084</v>
      </c>
      <c r="C221" t="s">
        <v>61</v>
      </c>
      <c r="D221" t="s">
        <v>67</v>
      </c>
      <c r="E221" t="s">
        <v>470</v>
      </c>
      <c r="F221" t="s">
        <v>555</v>
      </c>
      <c r="G221" s="4">
        <v>13</v>
      </c>
      <c r="H221" s="5">
        <v>15.8</v>
      </c>
      <c r="I221" t="s">
        <v>54</v>
      </c>
      <c r="J221" s="6">
        <v>15</v>
      </c>
      <c r="K221" s="6">
        <v>0</v>
      </c>
      <c r="L221" t="s">
        <v>24</v>
      </c>
      <c r="M221" s="4">
        <v>3</v>
      </c>
      <c r="N221" s="4">
        <v>16</v>
      </c>
      <c r="O221" t="s">
        <v>65</v>
      </c>
      <c r="P221" t="s">
        <v>36</v>
      </c>
      <c r="Q221" t="s">
        <v>37</v>
      </c>
      <c r="R221" t="s">
        <v>28</v>
      </c>
    </row>
    <row r="222" spans="1:18" ht="15" customHeight="1">
      <c r="A222" s="2" t="s">
        <v>556</v>
      </c>
      <c r="B222" s="3">
        <v>46067</v>
      </c>
      <c r="C222" t="s">
        <v>19</v>
      </c>
      <c r="D222" t="s">
        <v>67</v>
      </c>
      <c r="E222" t="s">
        <v>113</v>
      </c>
      <c r="F222" t="s">
        <v>557</v>
      </c>
      <c r="G222" s="4">
        <v>20</v>
      </c>
      <c r="H222" s="5">
        <v>5.8</v>
      </c>
      <c r="I222" t="s">
        <v>58</v>
      </c>
      <c r="J222" s="6">
        <v>84</v>
      </c>
      <c r="K222" s="6">
        <v>0</v>
      </c>
      <c r="L222" t="s">
        <v>24</v>
      </c>
      <c r="M222" s="4">
        <v>4</v>
      </c>
      <c r="N222" s="4">
        <v>24</v>
      </c>
      <c r="O222" t="s">
        <v>11</v>
      </c>
      <c r="P222" t="s">
        <v>26</v>
      </c>
      <c r="Q222" t="s">
        <v>27</v>
      </c>
      <c r="R222" t="s">
        <v>43</v>
      </c>
    </row>
    <row r="223" spans="1:18" ht="15" customHeight="1">
      <c r="A223" s="2" t="s">
        <v>558</v>
      </c>
      <c r="B223" s="3">
        <v>46151</v>
      </c>
      <c r="C223" t="s">
        <v>19</v>
      </c>
      <c r="D223" t="s">
        <v>67</v>
      </c>
      <c r="E223" t="s">
        <v>559</v>
      </c>
      <c r="F223" t="s">
        <v>560</v>
      </c>
      <c r="G223" s="4">
        <v>1</v>
      </c>
      <c r="H223" s="5">
        <v>12.1</v>
      </c>
      <c r="I223" t="s">
        <v>54</v>
      </c>
      <c r="J223" s="6">
        <v>13</v>
      </c>
      <c r="K223" s="6">
        <v>0</v>
      </c>
      <c r="L223" t="s">
        <v>24</v>
      </c>
      <c r="M223" s="4">
        <v>4</v>
      </c>
      <c r="N223" s="4">
        <v>5</v>
      </c>
      <c r="O223" t="s">
        <v>49</v>
      </c>
      <c r="P223" t="s">
        <v>36</v>
      </c>
      <c r="Q223" t="s">
        <v>37</v>
      </c>
      <c r="R223" t="s">
        <v>59</v>
      </c>
    </row>
    <row r="224" spans="1:18" ht="15" customHeight="1">
      <c r="A224" s="2" t="s">
        <v>561</v>
      </c>
      <c r="B224" s="3">
        <v>46062</v>
      </c>
      <c r="C224" t="s">
        <v>83</v>
      </c>
      <c r="D224" t="s">
        <v>31</v>
      </c>
      <c r="E224" t="s">
        <v>185</v>
      </c>
      <c r="F224" t="s">
        <v>562</v>
      </c>
      <c r="G224" s="4">
        <v>13</v>
      </c>
      <c r="H224" s="5">
        <v>21</v>
      </c>
      <c r="I224" t="s">
        <v>54</v>
      </c>
      <c r="J224" s="6">
        <v>18</v>
      </c>
      <c r="K224" s="6">
        <v>0</v>
      </c>
      <c r="L224" t="s">
        <v>24</v>
      </c>
      <c r="M224" s="4">
        <v>0</v>
      </c>
      <c r="N224" s="4">
        <v>13</v>
      </c>
      <c r="O224" t="s">
        <v>49</v>
      </c>
      <c r="P224" t="s">
        <v>131</v>
      </c>
      <c r="Q224" t="s">
        <v>27</v>
      </c>
      <c r="R224" t="s">
        <v>28</v>
      </c>
    </row>
    <row r="225" spans="1:18" ht="15" customHeight="1">
      <c r="A225" s="2" t="s">
        <v>563</v>
      </c>
      <c r="B225" s="3">
        <v>46052</v>
      </c>
      <c r="C225" t="s">
        <v>39</v>
      </c>
      <c r="D225" t="s">
        <v>67</v>
      </c>
      <c r="E225" t="s">
        <v>564</v>
      </c>
      <c r="F225" t="s">
        <v>565</v>
      </c>
      <c r="G225" s="4">
        <v>16</v>
      </c>
      <c r="H225" s="5">
        <v>12</v>
      </c>
      <c r="I225" t="s">
        <v>34</v>
      </c>
      <c r="J225" s="6">
        <v>61</v>
      </c>
      <c r="K225" s="6">
        <v>0</v>
      </c>
      <c r="L225" t="s">
        <v>24</v>
      </c>
      <c r="M225" s="4">
        <v>0</v>
      </c>
      <c r="N225" s="4">
        <v>16</v>
      </c>
      <c r="O225" t="s">
        <v>65</v>
      </c>
      <c r="P225" t="s">
        <v>36</v>
      </c>
      <c r="Q225" t="s">
        <v>27</v>
      </c>
      <c r="R225" t="s">
        <v>43</v>
      </c>
    </row>
    <row r="226" spans="1:18" ht="15" customHeight="1">
      <c r="A226" s="2" t="s">
        <v>566</v>
      </c>
      <c r="B226" s="3">
        <v>46111</v>
      </c>
      <c r="C226" t="s">
        <v>83</v>
      </c>
      <c r="D226" t="s">
        <v>31</v>
      </c>
      <c r="E226" t="s">
        <v>133</v>
      </c>
      <c r="F226" t="s">
        <v>567</v>
      </c>
      <c r="G226" s="4">
        <v>2</v>
      </c>
      <c r="H226" s="5">
        <v>5.5</v>
      </c>
      <c r="I226" t="s">
        <v>34</v>
      </c>
      <c r="J226" s="6">
        <v>158</v>
      </c>
      <c r="K226" s="6">
        <v>0</v>
      </c>
      <c r="L226" t="s">
        <v>24</v>
      </c>
      <c r="M226" s="4">
        <v>0</v>
      </c>
      <c r="N226" s="4">
        <v>0</v>
      </c>
      <c r="O226" t="s">
        <v>65</v>
      </c>
      <c r="P226" t="s">
        <v>26</v>
      </c>
      <c r="Q226" t="s">
        <v>37</v>
      </c>
      <c r="R226" t="s">
        <v>59</v>
      </c>
    </row>
    <row r="227" spans="1:18" ht="15" customHeight="1">
      <c r="A227" s="2" t="s">
        <v>568</v>
      </c>
      <c r="B227" s="3">
        <v>46090</v>
      </c>
      <c r="C227" t="s">
        <v>83</v>
      </c>
      <c r="D227" t="s">
        <v>62</v>
      </c>
      <c r="E227" t="s">
        <v>41</v>
      </c>
      <c r="F227" t="s">
        <v>569</v>
      </c>
      <c r="G227" s="4">
        <v>3</v>
      </c>
      <c r="H227" s="5">
        <v>3.6</v>
      </c>
      <c r="I227" t="s">
        <v>58</v>
      </c>
      <c r="J227" s="6">
        <v>67</v>
      </c>
      <c r="K227" s="6">
        <v>0</v>
      </c>
      <c r="L227" t="s">
        <v>24</v>
      </c>
      <c r="M227" s="4">
        <v>11</v>
      </c>
      <c r="N227" s="4">
        <v>14</v>
      </c>
      <c r="O227" t="s">
        <v>25</v>
      </c>
      <c r="P227" t="s">
        <v>26</v>
      </c>
      <c r="Q227" t="s">
        <v>27</v>
      </c>
      <c r="R227" t="s">
        <v>59</v>
      </c>
    </row>
    <row r="228" spans="1:18" ht="15" customHeight="1">
      <c r="A228" s="2" t="s">
        <v>570</v>
      </c>
      <c r="B228" s="3">
        <v>46049</v>
      </c>
      <c r="C228" t="s">
        <v>61</v>
      </c>
      <c r="D228" t="s">
        <v>31</v>
      </c>
      <c r="E228" t="s">
        <v>571</v>
      </c>
      <c r="F228" t="s">
        <v>111</v>
      </c>
      <c r="G228" s="4">
        <v>23</v>
      </c>
      <c r="H228" s="5">
        <v>16.100000000000001</v>
      </c>
      <c r="I228" t="s">
        <v>86</v>
      </c>
      <c r="J228" s="6">
        <v>306</v>
      </c>
      <c r="K228" s="6">
        <v>150</v>
      </c>
      <c r="L228" t="s">
        <v>127</v>
      </c>
      <c r="M228" s="4">
        <v>13</v>
      </c>
      <c r="N228" s="4">
        <v>32</v>
      </c>
      <c r="O228" t="s">
        <v>15</v>
      </c>
      <c r="P228" t="s">
        <v>36</v>
      </c>
      <c r="Q228" t="s">
        <v>27</v>
      </c>
      <c r="R228" t="s">
        <v>43</v>
      </c>
    </row>
    <row r="229" spans="1:18" ht="15" customHeight="1">
      <c r="A229" s="2" t="s">
        <v>572</v>
      </c>
      <c r="B229" s="3">
        <v>46190</v>
      </c>
      <c r="C229" t="s">
        <v>51</v>
      </c>
      <c r="D229" t="s">
        <v>67</v>
      </c>
      <c r="E229" t="s">
        <v>423</v>
      </c>
      <c r="F229" t="s">
        <v>423</v>
      </c>
      <c r="G229" s="4">
        <v>0</v>
      </c>
      <c r="H229" s="5">
        <v>7.9</v>
      </c>
      <c r="I229" t="s">
        <v>23</v>
      </c>
      <c r="J229" s="6">
        <v>12</v>
      </c>
      <c r="K229" s="6">
        <v>0</v>
      </c>
      <c r="L229" t="s">
        <v>24</v>
      </c>
      <c r="M229" s="4">
        <v>6</v>
      </c>
      <c r="N229" s="4">
        <v>6</v>
      </c>
      <c r="O229" t="s">
        <v>72</v>
      </c>
      <c r="P229" t="s">
        <v>108</v>
      </c>
      <c r="Q229" t="s">
        <v>37</v>
      </c>
      <c r="R229" t="s">
        <v>73</v>
      </c>
    </row>
    <row r="230" spans="1:18" ht="15" customHeight="1">
      <c r="A230" s="2" t="s">
        <v>573</v>
      </c>
      <c r="B230" s="3">
        <v>46036</v>
      </c>
      <c r="C230" t="s">
        <v>51</v>
      </c>
      <c r="D230" t="s">
        <v>40</v>
      </c>
      <c r="E230" t="s">
        <v>346</v>
      </c>
      <c r="F230" t="s">
        <v>574</v>
      </c>
      <c r="G230" s="4">
        <v>2</v>
      </c>
      <c r="H230" s="5">
        <v>12.9</v>
      </c>
      <c r="I230" t="s">
        <v>23</v>
      </c>
      <c r="J230" s="6">
        <v>19</v>
      </c>
      <c r="K230" s="6">
        <v>0</v>
      </c>
      <c r="L230" t="s">
        <v>24</v>
      </c>
      <c r="M230" s="4">
        <v>3</v>
      </c>
      <c r="N230" s="4">
        <v>5</v>
      </c>
      <c r="O230" t="s">
        <v>25</v>
      </c>
      <c r="P230" t="s">
        <v>26</v>
      </c>
      <c r="Q230" t="s">
        <v>27</v>
      </c>
      <c r="R230" t="s">
        <v>59</v>
      </c>
    </row>
    <row r="231" spans="1:18" ht="15" customHeight="1">
      <c r="A231" s="2" t="s">
        <v>575</v>
      </c>
      <c r="B231" s="3">
        <v>46074</v>
      </c>
      <c r="C231" t="s">
        <v>19</v>
      </c>
      <c r="D231" t="s">
        <v>45</v>
      </c>
      <c r="E231" t="s">
        <v>265</v>
      </c>
      <c r="F231" t="s">
        <v>576</v>
      </c>
      <c r="G231" s="4">
        <v>1</v>
      </c>
      <c r="H231" s="5">
        <v>9.8000000000000007</v>
      </c>
      <c r="I231" t="s">
        <v>34</v>
      </c>
      <c r="J231" s="6">
        <v>158</v>
      </c>
      <c r="K231" s="6">
        <v>0</v>
      </c>
      <c r="L231" t="s">
        <v>24</v>
      </c>
      <c r="M231" s="4">
        <v>6</v>
      </c>
      <c r="N231" s="4">
        <v>7</v>
      </c>
      <c r="O231" t="s">
        <v>25</v>
      </c>
      <c r="P231" t="s">
        <v>36</v>
      </c>
      <c r="Q231" t="s">
        <v>37</v>
      </c>
      <c r="R231" t="s">
        <v>59</v>
      </c>
    </row>
    <row r="232" spans="1:18" ht="15" customHeight="1">
      <c r="A232" s="2" t="s">
        <v>577</v>
      </c>
      <c r="B232" s="3">
        <v>46127</v>
      </c>
      <c r="C232" t="s">
        <v>51</v>
      </c>
      <c r="D232" t="s">
        <v>20</v>
      </c>
      <c r="E232" t="s">
        <v>305</v>
      </c>
      <c r="F232" t="s">
        <v>578</v>
      </c>
      <c r="G232" s="4">
        <v>16</v>
      </c>
      <c r="H232" s="5">
        <v>14.6</v>
      </c>
      <c r="I232" t="s">
        <v>23</v>
      </c>
      <c r="J232" s="6">
        <v>10</v>
      </c>
      <c r="K232" s="6">
        <v>0</v>
      </c>
      <c r="L232" t="s">
        <v>24</v>
      </c>
      <c r="M232" s="4">
        <v>0</v>
      </c>
      <c r="N232" s="4">
        <v>16</v>
      </c>
      <c r="O232" t="s">
        <v>65</v>
      </c>
      <c r="P232" t="s">
        <v>131</v>
      </c>
      <c r="Q232" t="s">
        <v>27</v>
      </c>
      <c r="R232" t="s">
        <v>43</v>
      </c>
    </row>
    <row r="233" spans="1:18" ht="15" customHeight="1">
      <c r="A233" s="2" t="s">
        <v>579</v>
      </c>
      <c r="B233" s="3">
        <v>46083</v>
      </c>
      <c r="C233" t="s">
        <v>83</v>
      </c>
      <c r="D233" t="s">
        <v>67</v>
      </c>
      <c r="E233" t="s">
        <v>295</v>
      </c>
      <c r="F233" t="s">
        <v>451</v>
      </c>
      <c r="G233" s="4">
        <v>28</v>
      </c>
      <c r="H233" s="5">
        <v>17.399999999999999</v>
      </c>
      <c r="I233" t="s">
        <v>54</v>
      </c>
      <c r="J233" s="6">
        <v>18</v>
      </c>
      <c r="K233" s="6">
        <v>0</v>
      </c>
      <c r="L233" t="s">
        <v>24</v>
      </c>
      <c r="M233" s="4">
        <v>3</v>
      </c>
      <c r="N233" s="4">
        <v>31</v>
      </c>
      <c r="O233" t="s">
        <v>65</v>
      </c>
      <c r="P233" t="s">
        <v>36</v>
      </c>
      <c r="Q233" t="s">
        <v>27</v>
      </c>
      <c r="R233" t="s">
        <v>43</v>
      </c>
    </row>
    <row r="234" spans="1:18" ht="15" customHeight="1">
      <c r="A234" s="2" t="s">
        <v>580</v>
      </c>
      <c r="B234" s="3">
        <v>46186</v>
      </c>
      <c r="C234" t="s">
        <v>19</v>
      </c>
      <c r="D234" t="s">
        <v>67</v>
      </c>
      <c r="E234" t="s">
        <v>379</v>
      </c>
      <c r="F234" t="s">
        <v>581</v>
      </c>
      <c r="G234" s="4">
        <v>13</v>
      </c>
      <c r="H234" s="5">
        <v>5</v>
      </c>
      <c r="I234" t="s">
        <v>23</v>
      </c>
      <c r="J234" s="6">
        <v>17</v>
      </c>
      <c r="K234" s="6">
        <v>0</v>
      </c>
      <c r="L234" t="s">
        <v>24</v>
      </c>
      <c r="M234" s="4">
        <v>8</v>
      </c>
      <c r="N234" s="4">
        <v>21</v>
      </c>
      <c r="O234" t="s">
        <v>25</v>
      </c>
      <c r="P234" t="s">
        <v>26</v>
      </c>
      <c r="Q234" t="s">
        <v>27</v>
      </c>
      <c r="R234" t="s">
        <v>28</v>
      </c>
    </row>
    <row r="235" spans="1:18" ht="15" customHeight="1">
      <c r="A235" s="2" t="s">
        <v>582</v>
      </c>
      <c r="B235" s="3">
        <v>46092</v>
      </c>
      <c r="C235" t="s">
        <v>51</v>
      </c>
      <c r="D235" t="s">
        <v>40</v>
      </c>
      <c r="E235" t="s">
        <v>100</v>
      </c>
      <c r="F235" t="s">
        <v>583</v>
      </c>
      <c r="G235" s="4">
        <v>24</v>
      </c>
      <c r="H235" s="5">
        <v>7.9</v>
      </c>
      <c r="I235" t="s">
        <v>23</v>
      </c>
      <c r="J235" s="6">
        <v>24</v>
      </c>
      <c r="K235" s="6">
        <v>0</v>
      </c>
      <c r="L235" t="s">
        <v>24</v>
      </c>
      <c r="M235" s="4">
        <v>8</v>
      </c>
      <c r="N235" s="4">
        <v>32</v>
      </c>
      <c r="O235" t="s">
        <v>35</v>
      </c>
      <c r="P235" t="s">
        <v>131</v>
      </c>
      <c r="Q235" t="s">
        <v>37</v>
      </c>
      <c r="R235" t="s">
        <v>43</v>
      </c>
    </row>
    <row r="236" spans="1:18" ht="15" customHeight="1">
      <c r="A236" s="2" t="s">
        <v>584</v>
      </c>
      <c r="B236" s="3">
        <v>46076</v>
      </c>
      <c r="C236" t="s">
        <v>83</v>
      </c>
      <c r="D236" t="s">
        <v>67</v>
      </c>
      <c r="E236" t="s">
        <v>319</v>
      </c>
      <c r="F236" t="s">
        <v>319</v>
      </c>
      <c r="G236" s="4">
        <v>0</v>
      </c>
      <c r="H236" s="5">
        <v>9.4</v>
      </c>
      <c r="I236" t="s">
        <v>54</v>
      </c>
      <c r="J236" s="6">
        <v>24</v>
      </c>
      <c r="K236" s="6">
        <v>0</v>
      </c>
      <c r="L236" t="s">
        <v>24</v>
      </c>
      <c r="M236" s="4">
        <v>0</v>
      </c>
      <c r="N236" s="4">
        <v>0</v>
      </c>
      <c r="O236" t="s">
        <v>72</v>
      </c>
      <c r="P236" t="s">
        <v>26</v>
      </c>
      <c r="Q236" t="s">
        <v>37</v>
      </c>
      <c r="R236" t="s">
        <v>73</v>
      </c>
    </row>
    <row r="237" spans="1:18" ht="15" customHeight="1">
      <c r="A237" s="2" t="s">
        <v>585</v>
      </c>
      <c r="B237" s="3">
        <v>46046</v>
      </c>
      <c r="C237" t="s">
        <v>19</v>
      </c>
      <c r="D237" t="s">
        <v>62</v>
      </c>
      <c r="E237" t="s">
        <v>586</v>
      </c>
      <c r="F237" t="s">
        <v>587</v>
      </c>
      <c r="G237" s="4">
        <v>11</v>
      </c>
      <c r="H237" s="5">
        <v>4.9000000000000004</v>
      </c>
      <c r="I237" t="s">
        <v>23</v>
      </c>
      <c r="J237" s="6">
        <v>18</v>
      </c>
      <c r="K237" s="6">
        <v>0</v>
      </c>
      <c r="L237" t="s">
        <v>24</v>
      </c>
      <c r="M237" s="4">
        <v>11</v>
      </c>
      <c r="N237" s="4">
        <v>22</v>
      </c>
      <c r="O237" t="s">
        <v>15</v>
      </c>
      <c r="P237" t="s">
        <v>26</v>
      </c>
      <c r="Q237" t="s">
        <v>37</v>
      </c>
      <c r="R237" t="s">
        <v>28</v>
      </c>
    </row>
    <row r="238" spans="1:18" ht="15" customHeight="1">
      <c r="A238" s="2" t="s">
        <v>588</v>
      </c>
      <c r="B238" s="3">
        <v>46086</v>
      </c>
      <c r="C238" t="s">
        <v>80</v>
      </c>
      <c r="D238" t="s">
        <v>20</v>
      </c>
      <c r="E238" t="s">
        <v>278</v>
      </c>
      <c r="F238" t="s">
        <v>278</v>
      </c>
      <c r="G238" s="4">
        <v>0</v>
      </c>
      <c r="H238" s="5">
        <v>21.8</v>
      </c>
      <c r="I238" t="s">
        <v>54</v>
      </c>
      <c r="J238" s="6">
        <v>9</v>
      </c>
      <c r="K238" s="6">
        <v>0</v>
      </c>
      <c r="L238" t="s">
        <v>24</v>
      </c>
      <c r="M238" s="4">
        <v>5</v>
      </c>
      <c r="N238" s="4">
        <v>5</v>
      </c>
      <c r="O238" t="s">
        <v>72</v>
      </c>
      <c r="P238" t="s">
        <v>26</v>
      </c>
      <c r="Q238" t="s">
        <v>27</v>
      </c>
      <c r="R238" t="s">
        <v>73</v>
      </c>
    </row>
    <row r="239" spans="1:18" ht="15" customHeight="1">
      <c r="A239" s="2" t="s">
        <v>589</v>
      </c>
      <c r="B239" s="3">
        <v>46184</v>
      </c>
      <c r="C239" t="s">
        <v>80</v>
      </c>
      <c r="D239" t="s">
        <v>62</v>
      </c>
      <c r="E239" t="s">
        <v>262</v>
      </c>
      <c r="F239" t="s">
        <v>357</v>
      </c>
      <c r="G239" s="4">
        <v>20</v>
      </c>
      <c r="H239" s="5">
        <v>7.8</v>
      </c>
      <c r="I239" t="s">
        <v>23</v>
      </c>
      <c r="J239" s="6">
        <v>16</v>
      </c>
      <c r="K239" s="6">
        <v>0</v>
      </c>
      <c r="L239" t="s">
        <v>24</v>
      </c>
      <c r="M239" s="4">
        <v>6</v>
      </c>
      <c r="N239" s="4">
        <v>26</v>
      </c>
      <c r="O239" t="s">
        <v>25</v>
      </c>
      <c r="P239" t="s">
        <v>108</v>
      </c>
      <c r="Q239" t="s">
        <v>27</v>
      </c>
      <c r="R239" t="s">
        <v>43</v>
      </c>
    </row>
    <row r="240" spans="1:18" ht="15" customHeight="1">
      <c r="A240" s="2" t="s">
        <v>590</v>
      </c>
      <c r="B240" s="3">
        <v>46141</v>
      </c>
      <c r="C240" t="s">
        <v>51</v>
      </c>
      <c r="D240" t="s">
        <v>20</v>
      </c>
      <c r="E240" t="s">
        <v>145</v>
      </c>
      <c r="F240" t="s">
        <v>591</v>
      </c>
      <c r="G240" s="4">
        <v>32</v>
      </c>
      <c r="H240" s="5">
        <v>14.4</v>
      </c>
      <c r="I240" t="s">
        <v>23</v>
      </c>
      <c r="J240" s="6">
        <v>15</v>
      </c>
      <c r="K240" s="6">
        <v>30</v>
      </c>
      <c r="L240" t="s">
        <v>127</v>
      </c>
      <c r="M240" s="4">
        <v>10</v>
      </c>
      <c r="N240" s="4">
        <v>42</v>
      </c>
      <c r="O240" t="s">
        <v>65</v>
      </c>
      <c r="P240" t="s">
        <v>26</v>
      </c>
      <c r="Q240" t="s">
        <v>27</v>
      </c>
      <c r="R240" t="s">
        <v>43</v>
      </c>
    </row>
    <row r="241" spans="1:18" ht="15" customHeight="1">
      <c r="A241" s="2" t="s">
        <v>592</v>
      </c>
      <c r="B241" s="3">
        <v>46180</v>
      </c>
      <c r="C241" t="s">
        <v>30</v>
      </c>
      <c r="D241" t="s">
        <v>40</v>
      </c>
      <c r="E241" t="s">
        <v>172</v>
      </c>
      <c r="F241" t="s">
        <v>593</v>
      </c>
      <c r="G241" s="4">
        <v>34</v>
      </c>
      <c r="H241" s="5">
        <v>5.5</v>
      </c>
      <c r="I241" t="s">
        <v>34</v>
      </c>
      <c r="J241" s="6">
        <v>85</v>
      </c>
      <c r="K241" s="6">
        <v>0</v>
      </c>
      <c r="L241" t="s">
        <v>24</v>
      </c>
      <c r="M241" s="4">
        <v>4</v>
      </c>
      <c r="N241" s="4">
        <v>38</v>
      </c>
      <c r="O241" t="s">
        <v>65</v>
      </c>
      <c r="P241" t="s">
        <v>131</v>
      </c>
      <c r="Q241" t="s">
        <v>27</v>
      </c>
      <c r="R241" t="s">
        <v>43</v>
      </c>
    </row>
    <row r="242" spans="1:18" ht="15" customHeight="1">
      <c r="A242" s="2" t="s">
        <v>594</v>
      </c>
      <c r="B242" s="3">
        <v>46027</v>
      </c>
      <c r="C242" t="s">
        <v>83</v>
      </c>
      <c r="D242" t="s">
        <v>67</v>
      </c>
      <c r="E242" t="s">
        <v>502</v>
      </c>
      <c r="F242" t="s">
        <v>587</v>
      </c>
      <c r="G242" s="4">
        <v>6</v>
      </c>
      <c r="H242" s="5">
        <v>0.8</v>
      </c>
      <c r="I242" t="s">
        <v>48</v>
      </c>
      <c r="J242" s="6">
        <v>0</v>
      </c>
      <c r="K242" s="6">
        <v>0</v>
      </c>
      <c r="L242" t="s">
        <v>24</v>
      </c>
      <c r="M242" s="4">
        <v>0</v>
      </c>
      <c r="N242" s="4">
        <v>6</v>
      </c>
      <c r="O242" t="s">
        <v>25</v>
      </c>
      <c r="P242" t="s">
        <v>26</v>
      </c>
      <c r="Q242" t="s">
        <v>37</v>
      </c>
      <c r="R242" t="s">
        <v>28</v>
      </c>
    </row>
    <row r="243" spans="1:18" ht="15" customHeight="1">
      <c r="A243" s="2" t="s">
        <v>595</v>
      </c>
      <c r="B243" s="3">
        <v>46175</v>
      </c>
      <c r="C243" t="s">
        <v>61</v>
      </c>
      <c r="D243" t="s">
        <v>40</v>
      </c>
      <c r="E243" t="s">
        <v>379</v>
      </c>
      <c r="F243" t="s">
        <v>596</v>
      </c>
      <c r="G243" s="4">
        <v>21</v>
      </c>
      <c r="H243" s="5">
        <v>10.7</v>
      </c>
      <c r="I243" t="s">
        <v>23</v>
      </c>
      <c r="J243" s="6">
        <v>28</v>
      </c>
      <c r="K243" s="6">
        <v>0</v>
      </c>
      <c r="L243" t="s">
        <v>24</v>
      </c>
      <c r="M243" s="4">
        <v>3</v>
      </c>
      <c r="N243" s="4">
        <v>24</v>
      </c>
      <c r="O243" t="s">
        <v>25</v>
      </c>
      <c r="P243" t="s">
        <v>131</v>
      </c>
      <c r="Q243" t="s">
        <v>27</v>
      </c>
      <c r="R243" t="s">
        <v>43</v>
      </c>
    </row>
    <row r="244" spans="1:18" ht="15" customHeight="1">
      <c r="A244" s="2" t="s">
        <v>597</v>
      </c>
      <c r="B244" s="3">
        <v>46159</v>
      </c>
      <c r="C244" t="s">
        <v>30</v>
      </c>
      <c r="D244" t="s">
        <v>62</v>
      </c>
      <c r="E244" t="s">
        <v>598</v>
      </c>
      <c r="F244" t="s">
        <v>218</v>
      </c>
      <c r="G244" s="4">
        <v>14</v>
      </c>
      <c r="H244" s="5">
        <v>11.4</v>
      </c>
      <c r="I244" t="s">
        <v>23</v>
      </c>
      <c r="J244" s="6">
        <v>15</v>
      </c>
      <c r="K244" s="6">
        <v>0</v>
      </c>
      <c r="L244" t="s">
        <v>24</v>
      </c>
      <c r="M244" s="4">
        <v>2</v>
      </c>
      <c r="N244" s="4">
        <v>16</v>
      </c>
      <c r="O244" t="s">
        <v>25</v>
      </c>
      <c r="P244" t="s">
        <v>131</v>
      </c>
      <c r="Q244" t="s">
        <v>37</v>
      </c>
      <c r="R244" t="s">
        <v>28</v>
      </c>
    </row>
    <row r="245" spans="1:18" ht="15" customHeight="1">
      <c r="A245" s="2" t="s">
        <v>599</v>
      </c>
      <c r="B245" s="3">
        <v>46202</v>
      </c>
      <c r="C245" t="s">
        <v>83</v>
      </c>
      <c r="D245" t="s">
        <v>45</v>
      </c>
      <c r="E245" t="s">
        <v>392</v>
      </c>
      <c r="F245" t="s">
        <v>581</v>
      </c>
      <c r="G245" s="4">
        <v>3</v>
      </c>
      <c r="H245" s="5">
        <v>8.8000000000000007</v>
      </c>
      <c r="I245" t="s">
        <v>58</v>
      </c>
      <c r="J245" s="6">
        <v>82</v>
      </c>
      <c r="K245" s="6">
        <v>0</v>
      </c>
      <c r="L245" t="s">
        <v>24</v>
      </c>
      <c r="M245" s="4">
        <v>0</v>
      </c>
      <c r="N245" s="4">
        <v>3</v>
      </c>
      <c r="O245" t="s">
        <v>25</v>
      </c>
      <c r="P245" t="s">
        <v>36</v>
      </c>
      <c r="Q245" t="s">
        <v>27</v>
      </c>
      <c r="R245" t="s">
        <v>59</v>
      </c>
    </row>
    <row r="246" spans="1:18" ht="15" customHeight="1">
      <c r="A246" s="2" t="s">
        <v>600</v>
      </c>
      <c r="B246" s="3">
        <v>46082</v>
      </c>
      <c r="C246" t="s">
        <v>30</v>
      </c>
      <c r="D246" t="s">
        <v>31</v>
      </c>
      <c r="E246" t="s">
        <v>88</v>
      </c>
      <c r="F246" t="s">
        <v>409</v>
      </c>
      <c r="G246" s="4">
        <v>10</v>
      </c>
      <c r="H246" s="5">
        <v>3.2</v>
      </c>
      <c r="I246" t="s">
        <v>23</v>
      </c>
      <c r="J246" s="6">
        <v>16</v>
      </c>
      <c r="K246" s="6">
        <v>0</v>
      </c>
      <c r="L246" t="s">
        <v>24</v>
      </c>
      <c r="M246" s="4">
        <v>8</v>
      </c>
      <c r="N246" s="4">
        <v>18</v>
      </c>
      <c r="O246" t="s">
        <v>25</v>
      </c>
      <c r="P246" t="s">
        <v>26</v>
      </c>
      <c r="Q246" t="s">
        <v>37</v>
      </c>
      <c r="R246" t="s">
        <v>28</v>
      </c>
    </row>
    <row r="247" spans="1:18" ht="15" customHeight="1">
      <c r="A247" s="2" t="s">
        <v>601</v>
      </c>
      <c r="B247" s="3">
        <v>46203</v>
      </c>
      <c r="C247" t="s">
        <v>61</v>
      </c>
      <c r="D247" t="s">
        <v>40</v>
      </c>
      <c r="E247" t="s">
        <v>41</v>
      </c>
      <c r="F247" t="s">
        <v>186</v>
      </c>
      <c r="G247" s="4">
        <v>11</v>
      </c>
      <c r="H247" s="5">
        <v>3</v>
      </c>
      <c r="I247" t="s">
        <v>48</v>
      </c>
      <c r="J247" s="6">
        <v>0</v>
      </c>
      <c r="K247" s="6">
        <v>0</v>
      </c>
      <c r="L247" t="s">
        <v>24</v>
      </c>
      <c r="M247" s="4">
        <v>8</v>
      </c>
      <c r="N247" s="4">
        <v>19</v>
      </c>
      <c r="O247" t="s">
        <v>25</v>
      </c>
      <c r="P247" t="s">
        <v>26</v>
      </c>
      <c r="Q247" t="s">
        <v>27</v>
      </c>
      <c r="R247" t="s">
        <v>28</v>
      </c>
    </row>
    <row r="248" spans="1:18" ht="15" customHeight="1">
      <c r="A248" s="2" t="s">
        <v>602</v>
      </c>
      <c r="B248" s="3">
        <v>46063</v>
      </c>
      <c r="C248" t="s">
        <v>61</v>
      </c>
      <c r="D248" t="s">
        <v>62</v>
      </c>
      <c r="E248" t="s">
        <v>399</v>
      </c>
      <c r="F248" t="s">
        <v>603</v>
      </c>
      <c r="G248" s="4">
        <v>20</v>
      </c>
      <c r="H248" s="5">
        <v>12.1</v>
      </c>
      <c r="I248" t="s">
        <v>58</v>
      </c>
      <c r="J248" s="6">
        <v>48</v>
      </c>
      <c r="K248" s="6">
        <v>0</v>
      </c>
      <c r="L248" t="s">
        <v>24</v>
      </c>
      <c r="M248" s="4">
        <v>0</v>
      </c>
      <c r="N248" s="4">
        <v>20</v>
      </c>
      <c r="O248" t="s">
        <v>65</v>
      </c>
      <c r="P248" t="s">
        <v>108</v>
      </c>
      <c r="Q248" t="s">
        <v>27</v>
      </c>
      <c r="R248" t="s">
        <v>43</v>
      </c>
    </row>
    <row r="249" spans="1:18" ht="15" customHeight="1">
      <c r="A249" s="2" t="s">
        <v>604</v>
      </c>
      <c r="B249" s="3">
        <v>46067</v>
      </c>
      <c r="C249" t="s">
        <v>19</v>
      </c>
      <c r="D249" t="s">
        <v>67</v>
      </c>
      <c r="E249" t="s">
        <v>148</v>
      </c>
      <c r="F249" t="s">
        <v>148</v>
      </c>
      <c r="G249" s="4">
        <v>0</v>
      </c>
      <c r="H249" s="5">
        <v>12.5</v>
      </c>
      <c r="I249" t="s">
        <v>54</v>
      </c>
      <c r="J249" s="6">
        <v>17</v>
      </c>
      <c r="K249" s="6">
        <v>0</v>
      </c>
      <c r="L249" t="s">
        <v>24</v>
      </c>
      <c r="M249" s="4">
        <v>4</v>
      </c>
      <c r="N249" s="4">
        <v>4</v>
      </c>
      <c r="O249" t="s">
        <v>72</v>
      </c>
      <c r="P249" t="s">
        <v>26</v>
      </c>
      <c r="Q249" t="s">
        <v>27</v>
      </c>
      <c r="R249" t="s">
        <v>73</v>
      </c>
    </row>
    <row r="250" spans="1:18" ht="15" customHeight="1">
      <c r="A250" s="2" t="s">
        <v>605</v>
      </c>
      <c r="B250" s="3">
        <v>46104</v>
      </c>
      <c r="C250" t="s">
        <v>83</v>
      </c>
      <c r="D250" t="s">
        <v>31</v>
      </c>
      <c r="E250" t="s">
        <v>606</v>
      </c>
      <c r="F250" t="s">
        <v>300</v>
      </c>
      <c r="G250" s="4">
        <v>25</v>
      </c>
      <c r="H250" s="5">
        <v>7.1</v>
      </c>
      <c r="I250" t="s">
        <v>23</v>
      </c>
      <c r="J250" s="6">
        <v>17</v>
      </c>
      <c r="K250" s="6">
        <v>0</v>
      </c>
      <c r="L250" t="s">
        <v>24</v>
      </c>
      <c r="M250" s="4">
        <v>5</v>
      </c>
      <c r="N250" s="4">
        <v>25</v>
      </c>
      <c r="O250" t="s">
        <v>11</v>
      </c>
      <c r="P250" t="s">
        <v>108</v>
      </c>
      <c r="Q250" t="s">
        <v>27</v>
      </c>
      <c r="R250" t="s">
        <v>43</v>
      </c>
    </row>
    <row r="251" spans="1:18" ht="15" customHeight="1">
      <c r="A251" s="2" t="s">
        <v>607</v>
      </c>
      <c r="B251" s="3">
        <v>46108</v>
      </c>
      <c r="C251" t="s">
        <v>39</v>
      </c>
      <c r="D251" t="s">
        <v>67</v>
      </c>
      <c r="E251" t="s">
        <v>608</v>
      </c>
      <c r="F251" t="s">
        <v>609</v>
      </c>
      <c r="G251" s="4">
        <v>2</v>
      </c>
      <c r="H251" s="5">
        <v>7.6</v>
      </c>
      <c r="I251" t="s">
        <v>23</v>
      </c>
      <c r="J251" s="6">
        <v>13</v>
      </c>
      <c r="K251" s="6">
        <v>0</v>
      </c>
      <c r="L251" t="s">
        <v>24</v>
      </c>
      <c r="M251" s="4">
        <v>0</v>
      </c>
      <c r="N251" s="4">
        <v>2</v>
      </c>
      <c r="O251" t="s">
        <v>49</v>
      </c>
      <c r="P251" t="s">
        <v>36</v>
      </c>
      <c r="Q251" t="s">
        <v>37</v>
      </c>
      <c r="R251" t="s">
        <v>59</v>
      </c>
    </row>
    <row r="252" spans="1:18" ht="15" customHeight="1">
      <c r="A252" s="2" t="s">
        <v>610</v>
      </c>
      <c r="B252" s="3">
        <v>46128</v>
      </c>
      <c r="C252" t="s">
        <v>80</v>
      </c>
      <c r="D252" t="s">
        <v>67</v>
      </c>
      <c r="E252" t="s">
        <v>530</v>
      </c>
      <c r="F252" t="s">
        <v>530</v>
      </c>
      <c r="G252" s="4">
        <v>0</v>
      </c>
      <c r="H252" s="5">
        <v>2.6</v>
      </c>
      <c r="I252" t="s">
        <v>58</v>
      </c>
      <c r="J252" s="6">
        <v>40</v>
      </c>
      <c r="K252" s="6">
        <v>0</v>
      </c>
      <c r="L252" t="s">
        <v>24</v>
      </c>
      <c r="M252" s="4">
        <v>0</v>
      </c>
      <c r="N252" s="4">
        <v>0</v>
      </c>
      <c r="O252" t="s">
        <v>72</v>
      </c>
      <c r="P252" t="s">
        <v>26</v>
      </c>
      <c r="Q252" t="s">
        <v>37</v>
      </c>
      <c r="R252" t="s">
        <v>73</v>
      </c>
    </row>
    <row r="253" spans="1:18" ht="15" customHeight="1">
      <c r="A253" s="2" t="s">
        <v>611</v>
      </c>
      <c r="B253" s="3">
        <v>46041</v>
      </c>
      <c r="C253" t="s">
        <v>83</v>
      </c>
      <c r="D253" t="s">
        <v>20</v>
      </c>
      <c r="E253" t="s">
        <v>116</v>
      </c>
      <c r="F253" t="s">
        <v>612</v>
      </c>
      <c r="G253" s="4">
        <v>29</v>
      </c>
      <c r="H253" s="5">
        <v>11.2</v>
      </c>
      <c r="I253" t="s">
        <v>54</v>
      </c>
      <c r="J253" s="6">
        <v>10</v>
      </c>
      <c r="K253" s="6">
        <v>80</v>
      </c>
      <c r="L253" t="s">
        <v>127</v>
      </c>
      <c r="M253" s="4">
        <v>35</v>
      </c>
      <c r="N253" s="4">
        <v>64</v>
      </c>
      <c r="O253" t="s">
        <v>11</v>
      </c>
      <c r="P253" t="s">
        <v>108</v>
      </c>
      <c r="Q253" t="s">
        <v>27</v>
      </c>
      <c r="R253" t="s">
        <v>43</v>
      </c>
    </row>
    <row r="254" spans="1:18" ht="15" customHeight="1">
      <c r="A254" s="2" t="s">
        <v>613</v>
      </c>
      <c r="B254" s="3">
        <v>46133</v>
      </c>
      <c r="C254" t="s">
        <v>61</v>
      </c>
      <c r="D254" t="s">
        <v>62</v>
      </c>
      <c r="E254" t="s">
        <v>75</v>
      </c>
      <c r="F254" t="s">
        <v>76</v>
      </c>
      <c r="G254" s="4">
        <v>10</v>
      </c>
      <c r="H254" s="5">
        <v>10.7</v>
      </c>
      <c r="I254" t="s">
        <v>23</v>
      </c>
      <c r="J254" s="6">
        <v>16</v>
      </c>
      <c r="K254" s="6">
        <v>0</v>
      </c>
      <c r="L254" t="s">
        <v>24</v>
      </c>
      <c r="M254" s="4">
        <v>1</v>
      </c>
      <c r="N254" s="4">
        <v>11</v>
      </c>
      <c r="O254" t="s">
        <v>25</v>
      </c>
      <c r="P254" t="s">
        <v>26</v>
      </c>
      <c r="Q254" t="s">
        <v>37</v>
      </c>
      <c r="R254" t="s">
        <v>28</v>
      </c>
    </row>
    <row r="255" spans="1:18" ht="15" customHeight="1">
      <c r="A255" s="2" t="s">
        <v>614</v>
      </c>
      <c r="B255" s="3">
        <v>46083</v>
      </c>
      <c r="C255" t="s">
        <v>83</v>
      </c>
      <c r="D255" t="s">
        <v>20</v>
      </c>
      <c r="E255" t="s">
        <v>97</v>
      </c>
      <c r="F255" t="s">
        <v>416</v>
      </c>
      <c r="G255" s="4">
        <v>26</v>
      </c>
      <c r="H255" s="5">
        <v>7.7</v>
      </c>
      <c r="I255" t="s">
        <v>23</v>
      </c>
      <c r="J255" s="6">
        <v>19</v>
      </c>
      <c r="K255" s="6">
        <v>30</v>
      </c>
      <c r="L255" t="s">
        <v>127</v>
      </c>
      <c r="M255" s="4">
        <v>18</v>
      </c>
      <c r="N255" s="4">
        <v>44</v>
      </c>
      <c r="O255" t="s">
        <v>49</v>
      </c>
      <c r="P255" t="s">
        <v>26</v>
      </c>
      <c r="Q255" t="s">
        <v>27</v>
      </c>
      <c r="R255" t="s">
        <v>43</v>
      </c>
    </row>
    <row r="256" spans="1:18" ht="15" customHeight="1">
      <c r="A256" s="2" t="s">
        <v>615</v>
      </c>
      <c r="B256" s="3">
        <v>46144</v>
      </c>
      <c r="C256" t="s">
        <v>19</v>
      </c>
      <c r="D256" t="s">
        <v>20</v>
      </c>
      <c r="E256" t="s">
        <v>616</v>
      </c>
      <c r="F256" t="s">
        <v>617</v>
      </c>
      <c r="G256" s="4">
        <v>27</v>
      </c>
      <c r="H256" s="5">
        <v>14.6</v>
      </c>
      <c r="I256" t="s">
        <v>54</v>
      </c>
      <c r="J256" s="6">
        <v>25</v>
      </c>
      <c r="K256" s="6">
        <v>0</v>
      </c>
      <c r="L256" t="s">
        <v>24</v>
      </c>
      <c r="M256" s="4">
        <v>9</v>
      </c>
      <c r="N256" s="4">
        <v>36</v>
      </c>
      <c r="O256" t="s">
        <v>35</v>
      </c>
      <c r="P256" t="s">
        <v>26</v>
      </c>
      <c r="Q256" t="s">
        <v>27</v>
      </c>
      <c r="R256" t="s">
        <v>43</v>
      </c>
    </row>
    <row r="257" spans="1:18" ht="15" customHeight="1">
      <c r="A257" s="2" t="s">
        <v>618</v>
      </c>
      <c r="B257" s="3">
        <v>46137</v>
      </c>
      <c r="C257" t="s">
        <v>19</v>
      </c>
      <c r="D257" t="s">
        <v>20</v>
      </c>
      <c r="E257" t="s">
        <v>202</v>
      </c>
      <c r="F257" t="s">
        <v>543</v>
      </c>
      <c r="G257" s="4">
        <v>6</v>
      </c>
      <c r="H257" s="5">
        <v>9.9</v>
      </c>
      <c r="I257" t="s">
        <v>23</v>
      </c>
      <c r="J257" s="6">
        <v>11</v>
      </c>
      <c r="K257" s="6">
        <v>0</v>
      </c>
      <c r="L257" t="s">
        <v>24</v>
      </c>
      <c r="M257" s="4">
        <v>11</v>
      </c>
      <c r="N257" s="4">
        <v>17</v>
      </c>
      <c r="O257" t="s">
        <v>35</v>
      </c>
      <c r="P257" t="s">
        <v>26</v>
      </c>
      <c r="Q257" t="s">
        <v>27</v>
      </c>
      <c r="R257" t="s">
        <v>28</v>
      </c>
    </row>
    <row r="258" spans="1:18" ht="15" customHeight="1">
      <c r="A258" s="2" t="s">
        <v>619</v>
      </c>
      <c r="B258" s="3">
        <v>46161</v>
      </c>
      <c r="C258" t="s">
        <v>61</v>
      </c>
      <c r="D258" t="s">
        <v>67</v>
      </c>
      <c r="E258" t="s">
        <v>21</v>
      </c>
      <c r="F258" t="s">
        <v>620</v>
      </c>
      <c r="G258" s="4">
        <v>4</v>
      </c>
      <c r="H258" s="5">
        <v>15.2</v>
      </c>
      <c r="I258" t="s">
        <v>58</v>
      </c>
      <c r="J258" s="6">
        <v>50</v>
      </c>
      <c r="K258" s="6">
        <v>0</v>
      </c>
      <c r="L258" t="s">
        <v>24</v>
      </c>
      <c r="M258" s="4">
        <v>7</v>
      </c>
      <c r="N258" s="4">
        <v>11</v>
      </c>
      <c r="O258" t="s">
        <v>25</v>
      </c>
      <c r="P258" t="s">
        <v>36</v>
      </c>
      <c r="Q258" t="s">
        <v>27</v>
      </c>
      <c r="R258" t="s">
        <v>59</v>
      </c>
    </row>
    <row r="259" spans="1:18" ht="15" customHeight="1">
      <c r="A259" s="2" t="s">
        <v>621</v>
      </c>
      <c r="B259" s="3">
        <v>46124</v>
      </c>
      <c r="C259" t="s">
        <v>30</v>
      </c>
      <c r="D259" t="s">
        <v>62</v>
      </c>
      <c r="E259" t="s">
        <v>357</v>
      </c>
      <c r="F259" t="s">
        <v>622</v>
      </c>
      <c r="G259" s="4">
        <v>13</v>
      </c>
      <c r="H259" s="5">
        <v>12.5</v>
      </c>
      <c r="I259" t="s">
        <v>23</v>
      </c>
      <c r="J259" s="6">
        <v>13</v>
      </c>
      <c r="K259" s="6">
        <v>0</v>
      </c>
      <c r="L259" t="s">
        <v>24</v>
      </c>
      <c r="M259" s="4">
        <v>8</v>
      </c>
      <c r="N259" s="4">
        <v>21</v>
      </c>
      <c r="O259" t="s">
        <v>25</v>
      </c>
      <c r="P259" t="s">
        <v>131</v>
      </c>
      <c r="Q259" t="s">
        <v>27</v>
      </c>
      <c r="R259" t="s">
        <v>28</v>
      </c>
    </row>
    <row r="260" spans="1:18" ht="15" customHeight="1">
      <c r="A260" s="2" t="s">
        <v>623</v>
      </c>
      <c r="B260" s="3">
        <v>46131</v>
      </c>
      <c r="C260" t="s">
        <v>30</v>
      </c>
      <c r="D260" t="s">
        <v>20</v>
      </c>
      <c r="E260" t="s">
        <v>624</v>
      </c>
      <c r="F260" t="s">
        <v>625</v>
      </c>
      <c r="G260" s="4">
        <v>12</v>
      </c>
      <c r="H260" s="5">
        <v>1.7</v>
      </c>
      <c r="I260" t="s">
        <v>58</v>
      </c>
      <c r="J260" s="6">
        <v>31</v>
      </c>
      <c r="K260" s="6">
        <v>0</v>
      </c>
      <c r="L260" t="s">
        <v>24</v>
      </c>
      <c r="M260" s="4">
        <v>1</v>
      </c>
      <c r="N260" s="4">
        <v>13</v>
      </c>
      <c r="O260" t="s">
        <v>65</v>
      </c>
      <c r="P260" t="s">
        <v>108</v>
      </c>
      <c r="Q260" t="s">
        <v>27</v>
      </c>
      <c r="R260" t="s">
        <v>28</v>
      </c>
    </row>
    <row r="261" spans="1:18" ht="15" customHeight="1">
      <c r="A261" s="2" t="s">
        <v>626</v>
      </c>
      <c r="B261" s="3">
        <v>46164</v>
      </c>
      <c r="C261" t="s">
        <v>39</v>
      </c>
      <c r="D261" t="s">
        <v>45</v>
      </c>
      <c r="E261" t="s">
        <v>88</v>
      </c>
      <c r="F261" t="s">
        <v>627</v>
      </c>
      <c r="G261" s="4">
        <v>26</v>
      </c>
      <c r="H261" s="5">
        <v>1.7</v>
      </c>
      <c r="I261" t="s">
        <v>48</v>
      </c>
      <c r="J261" s="6">
        <v>0</v>
      </c>
      <c r="K261" s="6">
        <v>0</v>
      </c>
      <c r="L261" t="s">
        <v>24</v>
      </c>
      <c r="M261" s="4">
        <v>6</v>
      </c>
      <c r="N261" s="4">
        <v>32</v>
      </c>
      <c r="O261" t="s">
        <v>65</v>
      </c>
      <c r="P261" t="s">
        <v>108</v>
      </c>
      <c r="Q261" t="s">
        <v>37</v>
      </c>
      <c r="R261" t="s">
        <v>43</v>
      </c>
    </row>
    <row r="262" spans="1:18" ht="15" customHeight="1">
      <c r="A262" s="2" t="s">
        <v>628</v>
      </c>
      <c r="B262" s="3">
        <v>46048</v>
      </c>
      <c r="C262" t="s">
        <v>83</v>
      </c>
      <c r="D262" t="s">
        <v>20</v>
      </c>
      <c r="E262" t="s">
        <v>564</v>
      </c>
      <c r="F262" t="s">
        <v>629</v>
      </c>
      <c r="G262" s="4">
        <v>17</v>
      </c>
      <c r="H262" s="5">
        <v>1.7</v>
      </c>
      <c r="I262" t="s">
        <v>34</v>
      </c>
      <c r="J262" s="6">
        <v>143</v>
      </c>
      <c r="K262" s="6">
        <v>0</v>
      </c>
      <c r="L262" t="s">
        <v>24</v>
      </c>
      <c r="M262" s="4">
        <v>6</v>
      </c>
      <c r="N262" s="4">
        <v>23</v>
      </c>
      <c r="O262" t="s">
        <v>25</v>
      </c>
      <c r="P262" t="s">
        <v>131</v>
      </c>
      <c r="Q262" t="s">
        <v>27</v>
      </c>
      <c r="R262" t="s">
        <v>43</v>
      </c>
    </row>
    <row r="263" spans="1:18" ht="15" customHeight="1">
      <c r="A263" s="2" t="s">
        <v>630</v>
      </c>
      <c r="B263" s="3">
        <v>46126</v>
      </c>
      <c r="C263" t="s">
        <v>61</v>
      </c>
      <c r="D263" t="s">
        <v>40</v>
      </c>
      <c r="E263" t="s">
        <v>447</v>
      </c>
      <c r="F263" t="s">
        <v>631</v>
      </c>
      <c r="G263" s="4">
        <v>12</v>
      </c>
      <c r="H263" s="5">
        <v>9.1999999999999993</v>
      </c>
      <c r="I263" t="s">
        <v>34</v>
      </c>
      <c r="J263" s="6">
        <v>155</v>
      </c>
      <c r="K263" s="6">
        <v>0</v>
      </c>
      <c r="L263" t="s">
        <v>24</v>
      </c>
      <c r="M263" s="4">
        <v>8</v>
      </c>
      <c r="N263" s="4">
        <v>20</v>
      </c>
      <c r="O263" t="s">
        <v>25</v>
      </c>
      <c r="P263" t="s">
        <v>26</v>
      </c>
      <c r="Q263" t="s">
        <v>27</v>
      </c>
      <c r="R263" t="s">
        <v>28</v>
      </c>
    </row>
    <row r="264" spans="1:18" ht="15" customHeight="1">
      <c r="A264" s="2" t="s">
        <v>632</v>
      </c>
      <c r="B264" s="3">
        <v>46100</v>
      </c>
      <c r="C264" t="s">
        <v>80</v>
      </c>
      <c r="D264" t="s">
        <v>45</v>
      </c>
      <c r="E264" t="s">
        <v>220</v>
      </c>
      <c r="F264" t="s">
        <v>303</v>
      </c>
      <c r="G264" s="4">
        <v>11</v>
      </c>
      <c r="H264" s="5">
        <v>16.8</v>
      </c>
      <c r="I264" t="s">
        <v>54</v>
      </c>
      <c r="J264" s="6">
        <v>9</v>
      </c>
      <c r="K264" s="6">
        <v>0</v>
      </c>
      <c r="L264" t="s">
        <v>24</v>
      </c>
      <c r="M264" s="4">
        <v>4</v>
      </c>
      <c r="N264" s="4">
        <v>15</v>
      </c>
      <c r="O264" t="s">
        <v>11</v>
      </c>
      <c r="P264" t="s">
        <v>36</v>
      </c>
      <c r="Q264" t="s">
        <v>37</v>
      </c>
      <c r="R264" t="s">
        <v>28</v>
      </c>
    </row>
    <row r="265" spans="1:18" ht="15" customHeight="1">
      <c r="A265" s="2" t="s">
        <v>633</v>
      </c>
      <c r="B265" s="3">
        <v>46177</v>
      </c>
      <c r="C265" t="s">
        <v>80</v>
      </c>
      <c r="D265" t="s">
        <v>62</v>
      </c>
      <c r="E265" t="s">
        <v>384</v>
      </c>
      <c r="F265" t="s">
        <v>384</v>
      </c>
      <c r="G265" s="4">
        <v>0</v>
      </c>
      <c r="H265" s="5">
        <v>11.7</v>
      </c>
      <c r="I265" t="s">
        <v>23</v>
      </c>
      <c r="J265" s="6">
        <v>25</v>
      </c>
      <c r="K265" s="6">
        <v>0</v>
      </c>
      <c r="L265" t="s">
        <v>24</v>
      </c>
      <c r="M265" s="4">
        <v>5</v>
      </c>
      <c r="N265" s="4">
        <v>5</v>
      </c>
      <c r="O265" t="s">
        <v>72</v>
      </c>
      <c r="P265" t="s">
        <v>108</v>
      </c>
      <c r="Q265" t="s">
        <v>37</v>
      </c>
      <c r="R265" t="s">
        <v>73</v>
      </c>
    </row>
    <row r="266" spans="1:18" ht="15" customHeight="1">
      <c r="A266" s="2" t="s">
        <v>634</v>
      </c>
      <c r="B266" s="3">
        <v>46039</v>
      </c>
      <c r="C266" t="s">
        <v>19</v>
      </c>
      <c r="D266" t="s">
        <v>45</v>
      </c>
      <c r="E266" t="s">
        <v>75</v>
      </c>
      <c r="F266" t="s">
        <v>635</v>
      </c>
      <c r="G266" s="4">
        <v>11</v>
      </c>
      <c r="H266" s="5">
        <v>5.9</v>
      </c>
      <c r="I266" t="s">
        <v>86</v>
      </c>
      <c r="J266" s="6">
        <v>149</v>
      </c>
      <c r="K266" s="6">
        <v>0</v>
      </c>
      <c r="L266" t="s">
        <v>24</v>
      </c>
      <c r="M266" s="4">
        <v>0</v>
      </c>
      <c r="N266" s="4">
        <v>11</v>
      </c>
      <c r="O266" t="s">
        <v>35</v>
      </c>
      <c r="P266" t="s">
        <v>131</v>
      </c>
      <c r="Q266" t="s">
        <v>37</v>
      </c>
      <c r="R266" t="s">
        <v>28</v>
      </c>
    </row>
    <row r="267" spans="1:18" ht="15" customHeight="1">
      <c r="A267" s="2" t="s">
        <v>636</v>
      </c>
      <c r="B267" s="3">
        <v>46115</v>
      </c>
      <c r="C267" t="s">
        <v>39</v>
      </c>
      <c r="D267" t="s">
        <v>62</v>
      </c>
      <c r="E267" t="s">
        <v>502</v>
      </c>
      <c r="F267" t="s">
        <v>637</v>
      </c>
      <c r="G267" s="4">
        <v>14</v>
      </c>
      <c r="H267" s="5">
        <v>9.8000000000000007</v>
      </c>
      <c r="I267" t="s">
        <v>23</v>
      </c>
      <c r="J267" s="6">
        <v>13</v>
      </c>
      <c r="K267" s="6">
        <v>0</v>
      </c>
      <c r="L267" t="s">
        <v>24</v>
      </c>
      <c r="M267" s="4">
        <v>7</v>
      </c>
      <c r="N267" s="4">
        <v>21</v>
      </c>
      <c r="O267" t="s">
        <v>35</v>
      </c>
      <c r="P267" t="s">
        <v>26</v>
      </c>
      <c r="Q267" t="s">
        <v>37</v>
      </c>
      <c r="R267" t="s">
        <v>28</v>
      </c>
    </row>
    <row r="268" spans="1:18" ht="15" customHeight="1">
      <c r="A268" s="2" t="s">
        <v>638</v>
      </c>
      <c r="B268" s="3">
        <v>46144</v>
      </c>
      <c r="C268" t="s">
        <v>19</v>
      </c>
      <c r="D268" t="s">
        <v>31</v>
      </c>
      <c r="E268" t="s">
        <v>420</v>
      </c>
      <c r="F268" t="s">
        <v>639</v>
      </c>
      <c r="G268" s="4">
        <v>8</v>
      </c>
      <c r="H268" s="5">
        <v>7.1</v>
      </c>
      <c r="I268" t="s">
        <v>34</v>
      </c>
      <c r="J268" s="6">
        <v>63</v>
      </c>
      <c r="K268" s="6">
        <v>0</v>
      </c>
      <c r="L268" t="s">
        <v>24</v>
      </c>
      <c r="M268" s="4">
        <v>8</v>
      </c>
      <c r="N268" s="4">
        <v>12</v>
      </c>
      <c r="O268" t="s">
        <v>15</v>
      </c>
      <c r="P268" t="s">
        <v>131</v>
      </c>
      <c r="Q268" t="s">
        <v>37</v>
      </c>
      <c r="R268" t="s">
        <v>28</v>
      </c>
    </row>
    <row r="269" spans="1:18" ht="15" customHeight="1">
      <c r="A269" s="2" t="s">
        <v>640</v>
      </c>
      <c r="B269" s="3">
        <v>46077</v>
      </c>
      <c r="C269" t="s">
        <v>61</v>
      </c>
      <c r="D269" t="s">
        <v>40</v>
      </c>
      <c r="E269" t="s">
        <v>119</v>
      </c>
      <c r="F269" t="s">
        <v>119</v>
      </c>
      <c r="G269" s="4">
        <v>0</v>
      </c>
      <c r="H269" s="5">
        <v>7.4</v>
      </c>
      <c r="I269" t="s">
        <v>34</v>
      </c>
      <c r="J269" s="6">
        <v>76</v>
      </c>
      <c r="K269" s="6">
        <v>0</v>
      </c>
      <c r="L269" t="s">
        <v>24</v>
      </c>
      <c r="M269" s="4">
        <v>2</v>
      </c>
      <c r="N269" s="4">
        <v>2</v>
      </c>
      <c r="O269" t="s">
        <v>72</v>
      </c>
      <c r="P269" t="s">
        <v>36</v>
      </c>
      <c r="Q269" t="s">
        <v>37</v>
      </c>
      <c r="R269" t="s">
        <v>73</v>
      </c>
    </row>
    <row r="270" spans="1:18" ht="15" customHeight="1">
      <c r="A270" s="2" t="s">
        <v>641</v>
      </c>
      <c r="B270" s="3">
        <v>46087</v>
      </c>
      <c r="C270" t="s">
        <v>39</v>
      </c>
      <c r="D270" t="s">
        <v>31</v>
      </c>
      <c r="E270" t="s">
        <v>265</v>
      </c>
      <c r="F270" t="s">
        <v>576</v>
      </c>
      <c r="G270" s="4">
        <v>1</v>
      </c>
      <c r="H270" s="5">
        <v>0.8</v>
      </c>
      <c r="I270" t="s">
        <v>48</v>
      </c>
      <c r="J270" s="6">
        <v>0</v>
      </c>
      <c r="K270" s="6">
        <v>0</v>
      </c>
      <c r="L270" t="s">
        <v>24</v>
      </c>
      <c r="M270" s="4">
        <v>5</v>
      </c>
      <c r="N270" s="4">
        <v>3</v>
      </c>
      <c r="O270" t="s">
        <v>25</v>
      </c>
      <c r="P270" t="s">
        <v>108</v>
      </c>
      <c r="Q270" t="s">
        <v>37</v>
      </c>
      <c r="R270" t="s">
        <v>59</v>
      </c>
    </row>
    <row r="271" spans="1:18" ht="15" customHeight="1">
      <c r="A271" s="2" t="s">
        <v>642</v>
      </c>
      <c r="B271" s="3">
        <v>46156</v>
      </c>
      <c r="C271" t="s">
        <v>80</v>
      </c>
      <c r="D271" t="s">
        <v>31</v>
      </c>
      <c r="E271" t="s">
        <v>106</v>
      </c>
      <c r="F271" t="s">
        <v>643</v>
      </c>
      <c r="G271" s="4">
        <v>6</v>
      </c>
      <c r="H271" s="5">
        <v>20</v>
      </c>
      <c r="I271" t="s">
        <v>54</v>
      </c>
      <c r="J271" s="6">
        <v>22</v>
      </c>
      <c r="K271" s="6">
        <v>0</v>
      </c>
      <c r="L271" t="s">
        <v>24</v>
      </c>
      <c r="M271" s="4">
        <v>0</v>
      </c>
      <c r="N271" s="4">
        <v>6</v>
      </c>
      <c r="O271" t="s">
        <v>65</v>
      </c>
      <c r="P271" t="s">
        <v>26</v>
      </c>
      <c r="Q271" t="s">
        <v>27</v>
      </c>
      <c r="R271" t="s">
        <v>28</v>
      </c>
    </row>
    <row r="272" spans="1:18" ht="15" customHeight="1">
      <c r="A272" s="2" t="s">
        <v>644</v>
      </c>
      <c r="B272" s="3">
        <v>46109</v>
      </c>
      <c r="C272" t="s">
        <v>19</v>
      </c>
      <c r="D272" t="s">
        <v>45</v>
      </c>
      <c r="E272" t="s">
        <v>81</v>
      </c>
      <c r="F272" t="s">
        <v>160</v>
      </c>
      <c r="G272" s="4">
        <v>3</v>
      </c>
      <c r="H272" s="5">
        <v>5.2</v>
      </c>
      <c r="I272" t="s">
        <v>34</v>
      </c>
      <c r="J272" s="6">
        <v>84</v>
      </c>
      <c r="K272" s="6">
        <v>0</v>
      </c>
      <c r="L272" t="s">
        <v>24</v>
      </c>
      <c r="M272" s="4">
        <v>10</v>
      </c>
      <c r="N272" s="4">
        <v>13</v>
      </c>
      <c r="O272" t="s">
        <v>49</v>
      </c>
      <c r="P272" t="s">
        <v>26</v>
      </c>
      <c r="Q272" t="s">
        <v>37</v>
      </c>
      <c r="R272" t="s">
        <v>59</v>
      </c>
    </row>
    <row r="273" spans="1:18" ht="15" customHeight="1">
      <c r="A273" s="2" t="s">
        <v>645</v>
      </c>
      <c r="B273" s="3">
        <v>46176</v>
      </c>
      <c r="C273" t="s">
        <v>51</v>
      </c>
      <c r="D273" t="s">
        <v>67</v>
      </c>
      <c r="E273" t="s">
        <v>511</v>
      </c>
      <c r="F273" t="s">
        <v>646</v>
      </c>
      <c r="G273" s="4">
        <v>9</v>
      </c>
      <c r="H273" s="5">
        <v>15.1</v>
      </c>
      <c r="I273" t="s">
        <v>86</v>
      </c>
      <c r="J273" s="6">
        <v>327</v>
      </c>
      <c r="K273" s="6">
        <v>0</v>
      </c>
      <c r="L273" t="s">
        <v>24</v>
      </c>
      <c r="M273" s="4">
        <v>0</v>
      </c>
      <c r="N273" s="4">
        <v>9</v>
      </c>
      <c r="O273" t="s">
        <v>65</v>
      </c>
      <c r="P273" t="s">
        <v>36</v>
      </c>
      <c r="Q273" t="s">
        <v>27</v>
      </c>
      <c r="R273" t="s">
        <v>28</v>
      </c>
    </row>
    <row r="274" spans="1:18" ht="15" customHeight="1">
      <c r="A274" s="2" t="s">
        <v>647</v>
      </c>
      <c r="B274" s="3">
        <v>46169</v>
      </c>
      <c r="C274" t="s">
        <v>51</v>
      </c>
      <c r="D274" t="s">
        <v>40</v>
      </c>
      <c r="E274" t="s">
        <v>367</v>
      </c>
      <c r="F274" t="s">
        <v>648</v>
      </c>
      <c r="G274" s="4">
        <v>7</v>
      </c>
      <c r="H274" s="5">
        <v>18.600000000000001</v>
      </c>
      <c r="I274" t="s">
        <v>54</v>
      </c>
      <c r="J274" s="6">
        <v>21</v>
      </c>
      <c r="K274" s="6">
        <v>0</v>
      </c>
      <c r="L274" t="s">
        <v>24</v>
      </c>
      <c r="M274" s="4">
        <v>4</v>
      </c>
      <c r="N274" s="4">
        <v>11</v>
      </c>
      <c r="O274" t="s">
        <v>25</v>
      </c>
      <c r="P274" t="s">
        <v>26</v>
      </c>
      <c r="Q274" t="s">
        <v>37</v>
      </c>
      <c r="R274" t="s">
        <v>28</v>
      </c>
    </row>
    <row r="275" spans="1:18" ht="15" customHeight="1">
      <c r="A275" s="2" t="s">
        <v>649</v>
      </c>
      <c r="B275" s="3">
        <v>46055</v>
      </c>
      <c r="C275" t="s">
        <v>83</v>
      </c>
      <c r="D275" t="s">
        <v>62</v>
      </c>
      <c r="E275" t="s">
        <v>650</v>
      </c>
      <c r="F275" t="s">
        <v>651</v>
      </c>
      <c r="G275" s="4">
        <v>22</v>
      </c>
      <c r="H275" s="5">
        <v>7.9</v>
      </c>
      <c r="I275" t="s">
        <v>23</v>
      </c>
      <c r="J275" s="6">
        <v>20</v>
      </c>
      <c r="K275" s="6">
        <v>0</v>
      </c>
      <c r="L275" t="s">
        <v>24</v>
      </c>
      <c r="M275" s="4">
        <v>10</v>
      </c>
      <c r="N275" s="4">
        <v>32</v>
      </c>
      <c r="O275" t="s">
        <v>25</v>
      </c>
      <c r="P275" t="s">
        <v>131</v>
      </c>
      <c r="Q275" t="s">
        <v>27</v>
      </c>
      <c r="R275" t="s">
        <v>43</v>
      </c>
    </row>
    <row r="276" spans="1:18" ht="15" customHeight="1">
      <c r="A276" s="2" t="s">
        <v>652</v>
      </c>
      <c r="B276" s="3">
        <v>46107</v>
      </c>
      <c r="C276" t="s">
        <v>80</v>
      </c>
      <c r="D276" t="s">
        <v>45</v>
      </c>
      <c r="E276" t="s">
        <v>653</v>
      </c>
      <c r="F276" t="s">
        <v>654</v>
      </c>
      <c r="G276" s="4">
        <v>28</v>
      </c>
      <c r="H276" s="5">
        <v>8.5</v>
      </c>
      <c r="I276" t="s">
        <v>23</v>
      </c>
      <c r="J276" s="6">
        <v>28</v>
      </c>
      <c r="K276" s="6">
        <v>0</v>
      </c>
      <c r="L276" t="s">
        <v>24</v>
      </c>
      <c r="M276" s="4">
        <v>2</v>
      </c>
      <c r="N276" s="4">
        <v>30</v>
      </c>
      <c r="O276" t="s">
        <v>49</v>
      </c>
      <c r="P276" t="s">
        <v>131</v>
      </c>
      <c r="Q276" t="s">
        <v>37</v>
      </c>
      <c r="R276" t="s">
        <v>43</v>
      </c>
    </row>
    <row r="277" spans="1:18" ht="15" customHeight="1">
      <c r="A277" s="2" t="s">
        <v>655</v>
      </c>
      <c r="B277" s="3">
        <v>46120</v>
      </c>
      <c r="C277" t="s">
        <v>51</v>
      </c>
      <c r="D277" t="s">
        <v>31</v>
      </c>
      <c r="E277" t="s">
        <v>295</v>
      </c>
      <c r="F277" t="s">
        <v>656</v>
      </c>
      <c r="G277" s="4">
        <v>19</v>
      </c>
      <c r="H277" s="5">
        <v>21.3</v>
      </c>
      <c r="I277" t="s">
        <v>54</v>
      </c>
      <c r="J277" s="6">
        <v>23</v>
      </c>
      <c r="K277" s="6">
        <v>0</v>
      </c>
      <c r="L277" t="s">
        <v>24</v>
      </c>
      <c r="M277" s="4">
        <v>2</v>
      </c>
      <c r="N277" s="4">
        <v>21</v>
      </c>
      <c r="O277" t="s">
        <v>65</v>
      </c>
      <c r="P277" t="s">
        <v>26</v>
      </c>
      <c r="Q277" t="s">
        <v>27</v>
      </c>
      <c r="R277" t="s">
        <v>43</v>
      </c>
    </row>
    <row r="278" spans="1:18" ht="15" customHeight="1">
      <c r="A278" s="2" t="s">
        <v>657</v>
      </c>
      <c r="B278" s="3">
        <v>46184</v>
      </c>
      <c r="C278" t="s">
        <v>80</v>
      </c>
      <c r="D278" t="s">
        <v>40</v>
      </c>
      <c r="E278" t="s">
        <v>286</v>
      </c>
      <c r="F278" t="s">
        <v>658</v>
      </c>
      <c r="G278" s="4">
        <v>6</v>
      </c>
      <c r="H278" s="5">
        <v>13.9</v>
      </c>
      <c r="I278" t="s">
        <v>54</v>
      </c>
      <c r="J278" s="6">
        <v>23</v>
      </c>
      <c r="K278" s="6">
        <v>0</v>
      </c>
      <c r="L278" t="s">
        <v>24</v>
      </c>
      <c r="M278" s="4">
        <v>0</v>
      </c>
      <c r="N278" s="4">
        <v>6</v>
      </c>
      <c r="O278" t="s">
        <v>25</v>
      </c>
      <c r="P278" t="s">
        <v>26</v>
      </c>
      <c r="Q278" t="s">
        <v>27</v>
      </c>
      <c r="R278" t="s">
        <v>28</v>
      </c>
    </row>
    <row r="279" spans="1:18" ht="15" customHeight="1">
      <c r="A279" s="2" t="s">
        <v>659</v>
      </c>
      <c r="B279" s="3">
        <v>46134</v>
      </c>
      <c r="C279" t="s">
        <v>51</v>
      </c>
      <c r="D279" t="s">
        <v>62</v>
      </c>
      <c r="E279" t="s">
        <v>484</v>
      </c>
      <c r="F279" t="s">
        <v>660</v>
      </c>
      <c r="G279" s="4">
        <v>14</v>
      </c>
      <c r="H279" s="5">
        <v>11</v>
      </c>
      <c r="I279" t="s">
        <v>54</v>
      </c>
      <c r="J279" s="6">
        <v>5</v>
      </c>
      <c r="K279" s="6">
        <v>0</v>
      </c>
      <c r="L279" t="s">
        <v>24</v>
      </c>
      <c r="M279" s="4">
        <v>1</v>
      </c>
      <c r="N279" s="4">
        <v>15</v>
      </c>
      <c r="O279" t="s">
        <v>11</v>
      </c>
      <c r="P279" t="s">
        <v>26</v>
      </c>
      <c r="Q279" t="s">
        <v>37</v>
      </c>
      <c r="R279" t="s">
        <v>28</v>
      </c>
    </row>
    <row r="280" spans="1:18" ht="15" customHeight="1">
      <c r="A280" s="2" t="s">
        <v>661</v>
      </c>
      <c r="B280" s="3">
        <v>46183</v>
      </c>
      <c r="C280" t="s">
        <v>51</v>
      </c>
      <c r="D280" t="s">
        <v>62</v>
      </c>
      <c r="E280" t="s">
        <v>94</v>
      </c>
      <c r="F280" t="s">
        <v>506</v>
      </c>
      <c r="G280" s="4">
        <v>35</v>
      </c>
      <c r="H280" s="5">
        <v>10.9</v>
      </c>
      <c r="I280" t="s">
        <v>23</v>
      </c>
      <c r="J280" s="6">
        <v>28</v>
      </c>
      <c r="K280" s="6">
        <v>0</v>
      </c>
      <c r="L280" t="s">
        <v>24</v>
      </c>
      <c r="M280" s="4">
        <v>10</v>
      </c>
      <c r="N280" s="4">
        <v>45</v>
      </c>
      <c r="O280" t="s">
        <v>35</v>
      </c>
      <c r="P280" t="s">
        <v>26</v>
      </c>
      <c r="Q280" t="s">
        <v>27</v>
      </c>
      <c r="R280" t="s">
        <v>43</v>
      </c>
    </row>
    <row r="281" spans="1:18" ht="15" customHeight="1">
      <c r="A281" s="2" t="s">
        <v>662</v>
      </c>
      <c r="B281" s="3">
        <v>46156</v>
      </c>
      <c r="C281" t="s">
        <v>80</v>
      </c>
      <c r="D281" t="s">
        <v>31</v>
      </c>
      <c r="E281" t="s">
        <v>251</v>
      </c>
      <c r="F281" t="s">
        <v>251</v>
      </c>
      <c r="G281" s="4">
        <v>0</v>
      </c>
      <c r="H281" s="5">
        <v>10.9</v>
      </c>
      <c r="I281" t="s">
        <v>34</v>
      </c>
      <c r="J281" s="6">
        <v>156</v>
      </c>
      <c r="K281" s="6">
        <v>0</v>
      </c>
      <c r="L281" t="s">
        <v>24</v>
      </c>
      <c r="M281" s="4">
        <v>3</v>
      </c>
      <c r="N281" s="4">
        <v>3</v>
      </c>
      <c r="O281" t="s">
        <v>72</v>
      </c>
      <c r="P281" t="s">
        <v>108</v>
      </c>
      <c r="Q281" t="s">
        <v>37</v>
      </c>
      <c r="R281" t="s">
        <v>73</v>
      </c>
    </row>
    <row r="282" spans="1:18" ht="15" customHeight="1">
      <c r="A282" s="2" t="s">
        <v>663</v>
      </c>
      <c r="B282" s="3">
        <v>46081</v>
      </c>
      <c r="C282" t="s">
        <v>19</v>
      </c>
      <c r="D282" t="s">
        <v>40</v>
      </c>
      <c r="E282" t="s">
        <v>571</v>
      </c>
      <c r="F282" t="s">
        <v>664</v>
      </c>
      <c r="G282" s="4">
        <v>8</v>
      </c>
      <c r="H282" s="5">
        <v>13.7</v>
      </c>
      <c r="I282" t="s">
        <v>86</v>
      </c>
      <c r="J282" s="6">
        <v>139</v>
      </c>
      <c r="K282" s="6">
        <v>0</v>
      </c>
      <c r="L282" t="s">
        <v>24</v>
      </c>
      <c r="M282" s="4">
        <v>0</v>
      </c>
      <c r="N282" s="4">
        <v>8</v>
      </c>
      <c r="O282" t="s">
        <v>25</v>
      </c>
      <c r="P282" t="s">
        <v>36</v>
      </c>
      <c r="Q282" t="s">
        <v>27</v>
      </c>
      <c r="R282" t="s">
        <v>28</v>
      </c>
    </row>
    <row r="283" spans="1:18" ht="15" customHeight="1">
      <c r="A283" s="2" t="s">
        <v>665</v>
      </c>
      <c r="B283" s="3">
        <v>46159</v>
      </c>
      <c r="C283" t="s">
        <v>30</v>
      </c>
      <c r="D283" t="s">
        <v>31</v>
      </c>
      <c r="E283" t="s">
        <v>231</v>
      </c>
      <c r="F283" t="s">
        <v>183</v>
      </c>
      <c r="G283" s="4">
        <v>14</v>
      </c>
      <c r="H283" s="5">
        <v>10.7</v>
      </c>
      <c r="I283" t="s">
        <v>23</v>
      </c>
      <c r="J283" s="6">
        <v>11</v>
      </c>
      <c r="K283" s="6">
        <v>0</v>
      </c>
      <c r="L283" t="s">
        <v>24</v>
      </c>
      <c r="M283" s="4">
        <v>6</v>
      </c>
      <c r="N283" s="4">
        <v>16</v>
      </c>
      <c r="O283" t="s">
        <v>25</v>
      </c>
      <c r="P283" t="s">
        <v>26</v>
      </c>
      <c r="Q283" t="s">
        <v>27</v>
      </c>
      <c r="R283" t="s">
        <v>28</v>
      </c>
    </row>
    <row r="284" spans="1:18" ht="15" customHeight="1">
      <c r="A284" s="2" t="s">
        <v>666</v>
      </c>
      <c r="B284" s="3">
        <v>46202</v>
      </c>
      <c r="C284" t="s">
        <v>83</v>
      </c>
      <c r="D284" t="s">
        <v>40</v>
      </c>
      <c r="E284" t="s">
        <v>256</v>
      </c>
      <c r="F284" t="s">
        <v>667</v>
      </c>
      <c r="G284" s="4">
        <v>37</v>
      </c>
      <c r="H284" s="5">
        <v>19.8</v>
      </c>
      <c r="I284" t="s">
        <v>23</v>
      </c>
      <c r="J284" s="6">
        <v>18</v>
      </c>
      <c r="K284" s="6">
        <v>0</v>
      </c>
      <c r="L284" t="s">
        <v>24</v>
      </c>
      <c r="M284" s="4">
        <v>1</v>
      </c>
      <c r="N284" s="4">
        <v>38</v>
      </c>
      <c r="O284" t="s">
        <v>65</v>
      </c>
      <c r="P284" t="s">
        <v>26</v>
      </c>
      <c r="Q284" t="s">
        <v>27</v>
      </c>
      <c r="R284" t="s">
        <v>43</v>
      </c>
    </row>
    <row r="285" spans="1:18" ht="15" customHeight="1">
      <c r="A285" s="2" t="s">
        <v>668</v>
      </c>
      <c r="B285" s="3">
        <v>46095</v>
      </c>
      <c r="C285" t="s">
        <v>19</v>
      </c>
      <c r="D285" t="s">
        <v>20</v>
      </c>
      <c r="E285" t="s">
        <v>136</v>
      </c>
      <c r="F285" t="s">
        <v>669</v>
      </c>
      <c r="G285" s="4">
        <v>4</v>
      </c>
      <c r="H285" s="5">
        <v>0.8</v>
      </c>
      <c r="I285" t="s">
        <v>48</v>
      </c>
      <c r="J285" s="6">
        <v>0</v>
      </c>
      <c r="K285" s="6">
        <v>0</v>
      </c>
      <c r="L285" t="s">
        <v>24</v>
      </c>
      <c r="M285" s="4">
        <v>2</v>
      </c>
      <c r="N285" s="4">
        <v>6</v>
      </c>
      <c r="O285" t="s">
        <v>25</v>
      </c>
      <c r="P285" t="s">
        <v>36</v>
      </c>
      <c r="Q285" t="s">
        <v>27</v>
      </c>
      <c r="R285" t="s">
        <v>59</v>
      </c>
    </row>
    <row r="286" spans="1:18" ht="15" customHeight="1">
      <c r="A286" s="2" t="s">
        <v>670</v>
      </c>
      <c r="B286" s="3">
        <v>46150</v>
      </c>
      <c r="C286" t="s">
        <v>39</v>
      </c>
      <c r="D286" t="s">
        <v>40</v>
      </c>
      <c r="E286" t="s">
        <v>557</v>
      </c>
      <c r="F286" t="s">
        <v>671</v>
      </c>
      <c r="G286" s="4">
        <v>14</v>
      </c>
      <c r="H286" s="5">
        <v>15.8</v>
      </c>
      <c r="I286" t="s">
        <v>86</v>
      </c>
      <c r="J286" s="6">
        <v>372</v>
      </c>
      <c r="K286" s="6">
        <v>0</v>
      </c>
      <c r="L286" t="s">
        <v>24</v>
      </c>
      <c r="M286" s="4">
        <v>10</v>
      </c>
      <c r="N286" s="4">
        <v>24</v>
      </c>
      <c r="O286" t="s">
        <v>15</v>
      </c>
      <c r="P286" t="s">
        <v>26</v>
      </c>
      <c r="Q286" t="s">
        <v>27</v>
      </c>
      <c r="R286" t="s">
        <v>28</v>
      </c>
    </row>
    <row r="287" spans="1:18" ht="15" customHeight="1">
      <c r="A287" s="2" t="s">
        <v>672</v>
      </c>
      <c r="B287" s="3">
        <v>46042</v>
      </c>
      <c r="C287" t="s">
        <v>61</v>
      </c>
      <c r="D287" t="s">
        <v>62</v>
      </c>
      <c r="E287" t="s">
        <v>536</v>
      </c>
      <c r="F287" t="s">
        <v>536</v>
      </c>
      <c r="G287" s="4">
        <v>0</v>
      </c>
      <c r="H287" s="5">
        <v>7.7</v>
      </c>
      <c r="I287" t="s">
        <v>86</v>
      </c>
      <c r="J287" s="6">
        <v>145</v>
      </c>
      <c r="K287" s="6">
        <v>0</v>
      </c>
      <c r="L287" t="s">
        <v>24</v>
      </c>
      <c r="M287" s="4">
        <v>6</v>
      </c>
      <c r="N287" s="4">
        <v>6</v>
      </c>
      <c r="O287" t="s">
        <v>72</v>
      </c>
      <c r="P287" t="s">
        <v>26</v>
      </c>
      <c r="Q287" t="s">
        <v>37</v>
      </c>
      <c r="R287" t="s">
        <v>73</v>
      </c>
    </row>
    <row r="288" spans="1:18" ht="15" customHeight="1">
      <c r="A288" s="2" t="s">
        <v>673</v>
      </c>
      <c r="B288" s="3">
        <v>46033</v>
      </c>
      <c r="C288" t="s">
        <v>30</v>
      </c>
      <c r="D288" t="s">
        <v>45</v>
      </c>
      <c r="E288" t="s">
        <v>283</v>
      </c>
      <c r="F288" t="s">
        <v>284</v>
      </c>
      <c r="G288" s="4">
        <v>14</v>
      </c>
      <c r="H288" s="5">
        <v>17.5</v>
      </c>
      <c r="I288" t="s">
        <v>54</v>
      </c>
      <c r="J288" s="6">
        <v>9</v>
      </c>
      <c r="K288" s="6">
        <v>0</v>
      </c>
      <c r="L288" t="s">
        <v>24</v>
      </c>
      <c r="M288" s="4">
        <v>5</v>
      </c>
      <c r="N288" s="4">
        <v>19</v>
      </c>
      <c r="O288" t="s">
        <v>49</v>
      </c>
      <c r="P288" t="s">
        <v>26</v>
      </c>
      <c r="Q288" t="s">
        <v>27</v>
      </c>
      <c r="R288" t="s">
        <v>28</v>
      </c>
    </row>
    <row r="289" spans="1:18" ht="15" customHeight="1">
      <c r="A289" s="2" t="s">
        <v>674</v>
      </c>
      <c r="B289" s="3">
        <v>46182</v>
      </c>
      <c r="C289" t="s">
        <v>61</v>
      </c>
      <c r="D289" t="s">
        <v>45</v>
      </c>
      <c r="E289" t="s">
        <v>129</v>
      </c>
      <c r="F289" t="s">
        <v>129</v>
      </c>
      <c r="G289" s="4">
        <v>0</v>
      </c>
      <c r="H289" s="5">
        <v>14.2</v>
      </c>
      <c r="I289" t="s">
        <v>58</v>
      </c>
      <c r="J289" s="6">
        <v>73</v>
      </c>
      <c r="K289" s="6">
        <v>0</v>
      </c>
      <c r="L289" t="s">
        <v>24</v>
      </c>
      <c r="M289" s="4">
        <v>11</v>
      </c>
      <c r="N289" s="4">
        <v>11</v>
      </c>
      <c r="O289" t="s">
        <v>72</v>
      </c>
      <c r="P289" t="s">
        <v>131</v>
      </c>
      <c r="Q289" t="s">
        <v>27</v>
      </c>
      <c r="R289" t="s">
        <v>73</v>
      </c>
    </row>
    <row r="290" spans="1:18" ht="15" customHeight="1">
      <c r="A290" s="2" t="s">
        <v>675</v>
      </c>
      <c r="B290" s="3">
        <v>46065</v>
      </c>
      <c r="C290" t="s">
        <v>80</v>
      </c>
      <c r="D290" t="s">
        <v>20</v>
      </c>
      <c r="E290" t="s">
        <v>676</v>
      </c>
      <c r="F290" t="s">
        <v>677</v>
      </c>
      <c r="G290" s="4">
        <v>7</v>
      </c>
      <c r="H290" s="5">
        <v>8.4</v>
      </c>
      <c r="I290" t="s">
        <v>23</v>
      </c>
      <c r="J290" s="6">
        <v>25</v>
      </c>
      <c r="K290" s="6">
        <v>0</v>
      </c>
      <c r="L290" t="s">
        <v>24</v>
      </c>
      <c r="M290" s="4">
        <v>5</v>
      </c>
      <c r="N290" s="4">
        <v>12</v>
      </c>
      <c r="O290" t="s">
        <v>35</v>
      </c>
      <c r="P290" t="s">
        <v>26</v>
      </c>
      <c r="Q290" t="s">
        <v>27</v>
      </c>
      <c r="R290" t="s">
        <v>28</v>
      </c>
    </row>
    <row r="291" spans="1:18" ht="15" customHeight="1">
      <c r="A291" s="2" t="s">
        <v>678</v>
      </c>
      <c r="B291" s="3">
        <v>46114</v>
      </c>
      <c r="C291" t="s">
        <v>80</v>
      </c>
      <c r="D291" t="s">
        <v>31</v>
      </c>
      <c r="E291" t="s">
        <v>56</v>
      </c>
      <c r="F291" t="s">
        <v>95</v>
      </c>
      <c r="G291" s="4">
        <v>36</v>
      </c>
      <c r="H291" s="5">
        <v>12.6</v>
      </c>
      <c r="I291" t="s">
        <v>23</v>
      </c>
      <c r="J291" s="6">
        <v>13</v>
      </c>
      <c r="K291" s="6">
        <v>0</v>
      </c>
      <c r="L291" t="s">
        <v>24</v>
      </c>
      <c r="M291" s="4">
        <v>12</v>
      </c>
      <c r="N291" s="4">
        <v>48</v>
      </c>
      <c r="O291" t="s">
        <v>11</v>
      </c>
      <c r="P291" t="s">
        <v>108</v>
      </c>
      <c r="Q291" t="s">
        <v>27</v>
      </c>
      <c r="R291" t="s">
        <v>43</v>
      </c>
    </row>
    <row r="292" spans="1:18" ht="15" customHeight="1">
      <c r="A292" s="2" t="s">
        <v>679</v>
      </c>
      <c r="B292" s="3">
        <v>46196</v>
      </c>
      <c r="C292" t="s">
        <v>61</v>
      </c>
      <c r="D292" t="s">
        <v>31</v>
      </c>
      <c r="E292" t="s">
        <v>193</v>
      </c>
      <c r="F292" t="s">
        <v>194</v>
      </c>
      <c r="G292" s="4">
        <v>7</v>
      </c>
      <c r="H292" s="5">
        <v>7.8</v>
      </c>
      <c r="I292" t="s">
        <v>86</v>
      </c>
      <c r="J292" s="6">
        <v>168</v>
      </c>
      <c r="K292" s="6">
        <v>0</v>
      </c>
      <c r="L292" t="s">
        <v>24</v>
      </c>
      <c r="M292" s="4">
        <v>0</v>
      </c>
      <c r="N292" s="4">
        <v>2</v>
      </c>
      <c r="O292" t="s">
        <v>25</v>
      </c>
      <c r="P292" t="s">
        <v>36</v>
      </c>
      <c r="Q292" t="s">
        <v>27</v>
      </c>
      <c r="R292" t="s">
        <v>28</v>
      </c>
    </row>
    <row r="293" spans="1:18" ht="15" customHeight="1">
      <c r="A293" s="2" t="s">
        <v>680</v>
      </c>
      <c r="B293" s="3">
        <v>46111</v>
      </c>
      <c r="C293" t="s">
        <v>83</v>
      </c>
      <c r="D293" t="s">
        <v>62</v>
      </c>
      <c r="E293" t="s">
        <v>75</v>
      </c>
      <c r="F293" t="s">
        <v>681</v>
      </c>
      <c r="G293" s="4">
        <v>4</v>
      </c>
      <c r="H293" s="5">
        <v>10.9</v>
      </c>
      <c r="I293" t="s">
        <v>86</v>
      </c>
      <c r="J293" s="6">
        <v>200</v>
      </c>
      <c r="K293" s="6">
        <v>0</v>
      </c>
      <c r="L293" t="s">
        <v>24</v>
      </c>
      <c r="M293" s="4">
        <v>11</v>
      </c>
      <c r="N293" s="4">
        <v>15</v>
      </c>
      <c r="O293" t="s">
        <v>49</v>
      </c>
      <c r="P293" t="s">
        <v>131</v>
      </c>
      <c r="Q293" t="s">
        <v>37</v>
      </c>
      <c r="R293" t="s">
        <v>59</v>
      </c>
    </row>
    <row r="294" spans="1:18" ht="15" customHeight="1">
      <c r="A294" s="2" t="s">
        <v>682</v>
      </c>
      <c r="B294" s="3">
        <v>46065</v>
      </c>
      <c r="C294" t="s">
        <v>80</v>
      </c>
      <c r="D294" t="s">
        <v>20</v>
      </c>
      <c r="E294" t="s">
        <v>317</v>
      </c>
      <c r="F294" t="s">
        <v>646</v>
      </c>
      <c r="G294" s="4">
        <v>4</v>
      </c>
      <c r="H294" s="5">
        <v>11.9</v>
      </c>
      <c r="I294" t="s">
        <v>86</v>
      </c>
      <c r="J294" s="6">
        <v>313</v>
      </c>
      <c r="K294" s="6">
        <v>0</v>
      </c>
      <c r="L294" t="s">
        <v>24</v>
      </c>
      <c r="M294" s="4">
        <v>4</v>
      </c>
      <c r="N294" s="4">
        <v>8</v>
      </c>
      <c r="O294" t="s">
        <v>25</v>
      </c>
      <c r="P294" t="s">
        <v>26</v>
      </c>
      <c r="Q294" t="s">
        <v>27</v>
      </c>
      <c r="R294" t="s">
        <v>59</v>
      </c>
    </row>
    <row r="295" spans="1:18" ht="15" customHeight="1">
      <c r="A295" s="2" t="s">
        <v>683</v>
      </c>
      <c r="B295" s="3">
        <v>46136</v>
      </c>
      <c r="C295" t="s">
        <v>39</v>
      </c>
      <c r="D295" t="s">
        <v>31</v>
      </c>
      <c r="E295" t="s">
        <v>280</v>
      </c>
      <c r="F295" t="s">
        <v>684</v>
      </c>
      <c r="G295" s="4">
        <v>36</v>
      </c>
      <c r="H295" s="5">
        <v>25.1</v>
      </c>
      <c r="I295" t="s">
        <v>54</v>
      </c>
      <c r="J295" s="6">
        <v>5</v>
      </c>
      <c r="K295" s="6">
        <v>0</v>
      </c>
      <c r="L295" t="s">
        <v>24</v>
      </c>
      <c r="M295" s="4">
        <v>2</v>
      </c>
      <c r="N295" s="4">
        <v>38</v>
      </c>
      <c r="O295" t="s">
        <v>49</v>
      </c>
      <c r="P295" t="s">
        <v>26</v>
      </c>
      <c r="Q295" t="s">
        <v>37</v>
      </c>
      <c r="R295" t="s">
        <v>43</v>
      </c>
    </row>
    <row r="296" spans="1:18" ht="15" customHeight="1">
      <c r="A296" s="2" t="s">
        <v>685</v>
      </c>
      <c r="B296" s="3">
        <v>46177</v>
      </c>
      <c r="C296" t="s">
        <v>80</v>
      </c>
      <c r="D296" t="s">
        <v>31</v>
      </c>
      <c r="E296" t="s">
        <v>508</v>
      </c>
      <c r="F296" t="s">
        <v>89</v>
      </c>
      <c r="G296" s="4">
        <v>1</v>
      </c>
      <c r="H296" s="5">
        <v>11.2</v>
      </c>
      <c r="I296" t="s">
        <v>34</v>
      </c>
      <c r="J296" s="6">
        <v>66</v>
      </c>
      <c r="K296" s="6">
        <v>0</v>
      </c>
      <c r="L296" t="s">
        <v>24</v>
      </c>
      <c r="M296" s="4">
        <v>7</v>
      </c>
      <c r="N296" s="4">
        <v>4</v>
      </c>
      <c r="O296" t="s">
        <v>15</v>
      </c>
      <c r="P296" t="s">
        <v>26</v>
      </c>
      <c r="Q296" t="s">
        <v>37</v>
      </c>
      <c r="R296" t="s">
        <v>59</v>
      </c>
    </row>
    <row r="297" spans="1:18" ht="15" customHeight="1">
      <c r="A297" s="2" t="s">
        <v>686</v>
      </c>
      <c r="B297" s="3">
        <v>46176</v>
      </c>
      <c r="C297" t="s">
        <v>51</v>
      </c>
      <c r="D297" t="s">
        <v>67</v>
      </c>
      <c r="E297" t="s">
        <v>199</v>
      </c>
      <c r="F297" t="s">
        <v>69</v>
      </c>
      <c r="G297" s="4">
        <v>32</v>
      </c>
      <c r="H297" s="5">
        <v>13.3</v>
      </c>
      <c r="I297" t="s">
        <v>86</v>
      </c>
      <c r="J297" s="6">
        <v>269</v>
      </c>
      <c r="K297" s="6">
        <v>20</v>
      </c>
      <c r="L297" t="s">
        <v>127</v>
      </c>
      <c r="M297" s="4">
        <v>9</v>
      </c>
      <c r="N297" s="4">
        <v>41</v>
      </c>
      <c r="O297" t="s">
        <v>49</v>
      </c>
      <c r="P297" t="s">
        <v>26</v>
      </c>
      <c r="Q297" t="s">
        <v>37</v>
      </c>
      <c r="R297" t="s">
        <v>43</v>
      </c>
    </row>
    <row r="298" spans="1:18" ht="15" customHeight="1">
      <c r="A298" s="2" t="s">
        <v>687</v>
      </c>
      <c r="B298" s="3">
        <v>46149</v>
      </c>
      <c r="C298" t="s">
        <v>80</v>
      </c>
      <c r="D298" t="s">
        <v>40</v>
      </c>
      <c r="E298" t="s">
        <v>402</v>
      </c>
      <c r="F298" t="s">
        <v>688</v>
      </c>
      <c r="G298" s="4">
        <v>12</v>
      </c>
      <c r="H298" s="5">
        <v>6.4</v>
      </c>
      <c r="I298" t="s">
        <v>48</v>
      </c>
      <c r="J298" s="6">
        <v>0</v>
      </c>
      <c r="K298" s="6">
        <v>0</v>
      </c>
      <c r="L298" t="s">
        <v>24</v>
      </c>
      <c r="M298" s="4">
        <v>7</v>
      </c>
      <c r="N298" s="4">
        <v>19</v>
      </c>
      <c r="O298" t="s">
        <v>25</v>
      </c>
      <c r="P298" t="s">
        <v>26</v>
      </c>
      <c r="Q298" t="s">
        <v>27</v>
      </c>
      <c r="R298" t="s">
        <v>28</v>
      </c>
    </row>
    <row r="299" spans="1:18" ht="15" customHeight="1">
      <c r="A299" s="2" t="s">
        <v>689</v>
      </c>
      <c r="B299" s="3">
        <v>46129</v>
      </c>
      <c r="C299" t="s">
        <v>39</v>
      </c>
      <c r="D299" t="s">
        <v>20</v>
      </c>
      <c r="E299" t="s">
        <v>450</v>
      </c>
      <c r="F299" t="s">
        <v>690</v>
      </c>
      <c r="G299" s="4">
        <v>12</v>
      </c>
      <c r="H299" s="5">
        <v>12.3</v>
      </c>
      <c r="I299" t="s">
        <v>58</v>
      </c>
      <c r="J299" s="6">
        <v>87</v>
      </c>
      <c r="K299" s="6">
        <v>0</v>
      </c>
      <c r="L299" t="s">
        <v>24</v>
      </c>
      <c r="M299" s="4">
        <v>9</v>
      </c>
      <c r="N299" s="4">
        <v>21</v>
      </c>
      <c r="O299" t="s">
        <v>65</v>
      </c>
      <c r="P299" t="s">
        <v>26</v>
      </c>
      <c r="Q299" t="s">
        <v>27</v>
      </c>
      <c r="R299" t="s">
        <v>28</v>
      </c>
    </row>
    <row r="300" spans="1:18" ht="15" customHeight="1">
      <c r="A300" s="2" t="s">
        <v>691</v>
      </c>
      <c r="B300" s="3">
        <v>46133</v>
      </c>
      <c r="C300" t="s">
        <v>61</v>
      </c>
      <c r="D300" t="s">
        <v>31</v>
      </c>
      <c r="E300" t="s">
        <v>143</v>
      </c>
      <c r="F300" t="s">
        <v>139</v>
      </c>
      <c r="G300" s="4">
        <v>15</v>
      </c>
      <c r="H300" s="5">
        <v>17.600000000000001</v>
      </c>
      <c r="I300" t="s">
        <v>54</v>
      </c>
      <c r="J300" s="6">
        <v>8</v>
      </c>
      <c r="K300" s="6">
        <v>0</v>
      </c>
      <c r="L300" t="s">
        <v>24</v>
      </c>
      <c r="M300" s="4">
        <v>3</v>
      </c>
      <c r="N300" s="4">
        <v>15</v>
      </c>
      <c r="O300" t="s">
        <v>49</v>
      </c>
      <c r="P300" t="s">
        <v>36</v>
      </c>
      <c r="Q300" t="s">
        <v>37</v>
      </c>
      <c r="R300" t="s">
        <v>28</v>
      </c>
    </row>
    <row r="301" spans="1:18" ht="15" customHeight="1">
      <c r="A301" s="2" t="s">
        <v>692</v>
      </c>
      <c r="B301" s="3">
        <v>46200</v>
      </c>
      <c r="C301" t="s">
        <v>19</v>
      </c>
      <c r="D301" t="s">
        <v>40</v>
      </c>
      <c r="E301" t="s">
        <v>116</v>
      </c>
      <c r="F301" t="s">
        <v>693</v>
      </c>
      <c r="G301" s="4">
        <v>33</v>
      </c>
      <c r="H301" s="5">
        <v>14.8</v>
      </c>
      <c r="I301" t="s">
        <v>23</v>
      </c>
      <c r="J301" s="6">
        <v>29</v>
      </c>
      <c r="K301" s="6">
        <v>0</v>
      </c>
      <c r="L301" t="s">
        <v>24</v>
      </c>
      <c r="M301" s="4">
        <v>1</v>
      </c>
      <c r="N301" s="4">
        <v>34</v>
      </c>
      <c r="O301" t="s">
        <v>25</v>
      </c>
      <c r="P301" t="s">
        <v>26</v>
      </c>
      <c r="Q301" t="s">
        <v>27</v>
      </c>
      <c r="R301" t="s">
        <v>43</v>
      </c>
    </row>
    <row r="302" spans="1:18" ht="15" customHeight="1">
      <c r="A302" s="2" t="s">
        <v>694</v>
      </c>
      <c r="B302" s="3">
        <v>46182</v>
      </c>
      <c r="C302" t="s">
        <v>61</v>
      </c>
      <c r="D302" t="s">
        <v>62</v>
      </c>
      <c r="E302" t="s">
        <v>188</v>
      </c>
      <c r="F302" t="s">
        <v>695</v>
      </c>
      <c r="G302" s="4">
        <v>8</v>
      </c>
      <c r="H302" s="5">
        <v>13.4</v>
      </c>
      <c r="I302" t="s">
        <v>54</v>
      </c>
      <c r="J302" s="6">
        <v>21</v>
      </c>
      <c r="K302" s="6">
        <v>0</v>
      </c>
      <c r="L302" t="s">
        <v>24</v>
      </c>
      <c r="M302" s="4">
        <v>4</v>
      </c>
      <c r="N302" s="4">
        <v>12</v>
      </c>
      <c r="O302" t="s">
        <v>65</v>
      </c>
      <c r="P302" t="s">
        <v>26</v>
      </c>
      <c r="Q302" t="s">
        <v>37</v>
      </c>
      <c r="R302" t="s">
        <v>28</v>
      </c>
    </row>
    <row r="303" spans="1:18" ht="15" customHeight="1">
      <c r="A303" s="2" t="s">
        <v>696</v>
      </c>
      <c r="B303" s="3">
        <v>46172</v>
      </c>
      <c r="C303" t="s">
        <v>19</v>
      </c>
      <c r="D303" t="s">
        <v>31</v>
      </c>
      <c r="E303" t="s">
        <v>125</v>
      </c>
      <c r="F303" t="s">
        <v>697</v>
      </c>
      <c r="G303" s="4">
        <v>17</v>
      </c>
      <c r="H303" s="5">
        <v>8.8000000000000007</v>
      </c>
      <c r="I303" t="s">
        <v>58</v>
      </c>
      <c r="J303" s="6">
        <v>86</v>
      </c>
      <c r="K303" s="6">
        <v>0</v>
      </c>
      <c r="L303" t="s">
        <v>24</v>
      </c>
      <c r="M303" s="4">
        <v>4</v>
      </c>
      <c r="N303" s="4">
        <v>21</v>
      </c>
      <c r="O303" t="s">
        <v>35</v>
      </c>
      <c r="P303" t="s">
        <v>36</v>
      </c>
      <c r="Q303" t="s">
        <v>27</v>
      </c>
      <c r="R303" t="s">
        <v>43</v>
      </c>
    </row>
    <row r="304" spans="1:18" ht="15" customHeight="1">
      <c r="A304" s="2" t="s">
        <v>698</v>
      </c>
      <c r="B304" s="3">
        <v>46036</v>
      </c>
      <c r="C304" t="s">
        <v>51</v>
      </c>
      <c r="D304" t="s">
        <v>62</v>
      </c>
      <c r="E304" t="s">
        <v>394</v>
      </c>
      <c r="F304" t="s">
        <v>394</v>
      </c>
      <c r="G304" s="4">
        <v>0</v>
      </c>
      <c r="H304" s="5">
        <v>13</v>
      </c>
      <c r="I304" t="s">
        <v>23</v>
      </c>
      <c r="J304" s="6">
        <v>14</v>
      </c>
      <c r="K304" s="6">
        <v>0</v>
      </c>
      <c r="L304" t="s">
        <v>24</v>
      </c>
      <c r="M304" s="4">
        <v>7</v>
      </c>
      <c r="N304" s="4">
        <v>7</v>
      </c>
      <c r="O304" t="s">
        <v>72</v>
      </c>
      <c r="P304" t="s">
        <v>108</v>
      </c>
      <c r="Q304" t="s">
        <v>37</v>
      </c>
      <c r="R304" t="s">
        <v>73</v>
      </c>
    </row>
    <row r="305" spans="1:18" ht="15" customHeight="1">
      <c r="A305" s="2" t="s">
        <v>699</v>
      </c>
      <c r="B305" s="3">
        <v>46031</v>
      </c>
      <c r="C305" t="s">
        <v>39</v>
      </c>
      <c r="D305" t="s">
        <v>45</v>
      </c>
      <c r="E305" t="s">
        <v>700</v>
      </c>
      <c r="F305" t="s">
        <v>701</v>
      </c>
      <c r="G305" s="4">
        <v>30</v>
      </c>
      <c r="H305" s="5">
        <v>0.8</v>
      </c>
      <c r="I305" t="s">
        <v>48</v>
      </c>
      <c r="J305" s="6">
        <v>0</v>
      </c>
      <c r="K305" s="6">
        <v>0</v>
      </c>
      <c r="L305" t="s">
        <v>24</v>
      </c>
      <c r="M305" s="4">
        <v>5</v>
      </c>
      <c r="N305" s="4">
        <v>35</v>
      </c>
      <c r="O305" t="s">
        <v>25</v>
      </c>
      <c r="P305" t="s">
        <v>131</v>
      </c>
      <c r="Q305" t="s">
        <v>27</v>
      </c>
      <c r="R305" t="s">
        <v>43</v>
      </c>
    </row>
    <row r="306" spans="1:18" ht="15" customHeight="1">
      <c r="A306" s="2" t="s">
        <v>702</v>
      </c>
      <c r="B306" s="3">
        <v>46120</v>
      </c>
      <c r="C306" t="s">
        <v>51</v>
      </c>
      <c r="D306" t="s">
        <v>67</v>
      </c>
      <c r="E306" t="s">
        <v>399</v>
      </c>
      <c r="F306" t="s">
        <v>703</v>
      </c>
      <c r="G306" s="4">
        <v>11</v>
      </c>
      <c r="H306" s="5">
        <v>21.3</v>
      </c>
      <c r="I306" t="s">
        <v>54</v>
      </c>
      <c r="J306" s="6">
        <v>13</v>
      </c>
      <c r="K306" s="6">
        <v>0</v>
      </c>
      <c r="L306" t="s">
        <v>24</v>
      </c>
      <c r="M306" s="4">
        <v>4</v>
      </c>
      <c r="N306" s="4">
        <v>15</v>
      </c>
      <c r="O306" t="s">
        <v>11</v>
      </c>
      <c r="P306" t="s">
        <v>26</v>
      </c>
      <c r="Q306" t="s">
        <v>27</v>
      </c>
      <c r="R306" t="s">
        <v>28</v>
      </c>
    </row>
    <row r="307" spans="1:18" ht="15" customHeight="1">
      <c r="A307" s="2" t="s">
        <v>704</v>
      </c>
      <c r="B307" s="3">
        <v>46188</v>
      </c>
      <c r="C307" t="s">
        <v>83</v>
      </c>
      <c r="D307" t="s">
        <v>45</v>
      </c>
      <c r="E307" t="s">
        <v>154</v>
      </c>
      <c r="F307" t="s">
        <v>627</v>
      </c>
      <c r="G307" s="4">
        <v>6</v>
      </c>
      <c r="H307" s="5">
        <v>13.4</v>
      </c>
      <c r="I307" t="s">
        <v>86</v>
      </c>
      <c r="J307" s="6">
        <v>210</v>
      </c>
      <c r="K307" s="6">
        <v>0</v>
      </c>
      <c r="L307" t="s">
        <v>24</v>
      </c>
      <c r="M307" s="4">
        <v>5</v>
      </c>
      <c r="N307" s="4">
        <v>11</v>
      </c>
      <c r="O307" t="s">
        <v>49</v>
      </c>
      <c r="P307" t="s">
        <v>36</v>
      </c>
      <c r="Q307" t="s">
        <v>37</v>
      </c>
      <c r="R307" t="s">
        <v>28</v>
      </c>
    </row>
    <row r="308" spans="1:18" ht="15" customHeight="1">
      <c r="A308" s="2" t="s">
        <v>705</v>
      </c>
      <c r="B308" s="3">
        <v>46154</v>
      </c>
      <c r="C308" t="s">
        <v>61</v>
      </c>
      <c r="D308" t="s">
        <v>20</v>
      </c>
      <c r="E308" t="s">
        <v>148</v>
      </c>
      <c r="F308" t="s">
        <v>545</v>
      </c>
      <c r="G308" s="4">
        <v>22</v>
      </c>
      <c r="H308" s="5">
        <v>15.8</v>
      </c>
      <c r="I308" t="s">
        <v>54</v>
      </c>
      <c r="J308" s="6">
        <v>15</v>
      </c>
      <c r="K308" s="6">
        <v>0</v>
      </c>
      <c r="L308" t="s">
        <v>24</v>
      </c>
      <c r="M308" s="4">
        <v>8</v>
      </c>
      <c r="N308" s="4">
        <v>30</v>
      </c>
      <c r="O308" t="s">
        <v>65</v>
      </c>
      <c r="P308" t="s">
        <v>36</v>
      </c>
      <c r="Q308" t="s">
        <v>27</v>
      </c>
      <c r="R308" t="s">
        <v>43</v>
      </c>
    </row>
    <row r="309" spans="1:18" ht="15" customHeight="1">
      <c r="A309" s="2" t="s">
        <v>706</v>
      </c>
      <c r="B309" s="3">
        <v>46183</v>
      </c>
      <c r="C309" t="s">
        <v>51</v>
      </c>
      <c r="D309" t="s">
        <v>31</v>
      </c>
      <c r="E309" t="s">
        <v>653</v>
      </c>
      <c r="F309" t="s">
        <v>265</v>
      </c>
      <c r="G309" s="4">
        <v>20</v>
      </c>
      <c r="H309" s="5">
        <v>2.5</v>
      </c>
      <c r="I309" t="s">
        <v>48</v>
      </c>
      <c r="J309" s="6">
        <v>0</v>
      </c>
      <c r="K309" s="6">
        <v>0</v>
      </c>
      <c r="L309" t="s">
        <v>24</v>
      </c>
      <c r="M309" s="4">
        <v>1</v>
      </c>
      <c r="N309" s="4">
        <v>20</v>
      </c>
      <c r="O309" t="s">
        <v>35</v>
      </c>
      <c r="P309" t="s">
        <v>131</v>
      </c>
      <c r="Q309" t="s">
        <v>37</v>
      </c>
      <c r="R309" t="s">
        <v>43</v>
      </c>
    </row>
    <row r="310" spans="1:18" ht="15" customHeight="1">
      <c r="A310" s="2" t="s">
        <v>707</v>
      </c>
      <c r="B310" s="3">
        <v>46160</v>
      </c>
      <c r="C310" t="s">
        <v>83</v>
      </c>
      <c r="D310" t="s">
        <v>67</v>
      </c>
      <c r="E310" t="s">
        <v>608</v>
      </c>
      <c r="F310" t="s">
        <v>423</v>
      </c>
      <c r="G310" s="4">
        <v>15</v>
      </c>
      <c r="H310" s="5">
        <v>3.9</v>
      </c>
      <c r="I310" t="s">
        <v>23</v>
      </c>
      <c r="J310" s="6">
        <v>19</v>
      </c>
      <c r="K310" s="6">
        <v>0</v>
      </c>
      <c r="L310" t="s">
        <v>24</v>
      </c>
      <c r="M310" s="4">
        <v>2</v>
      </c>
      <c r="N310" s="4">
        <v>17</v>
      </c>
      <c r="O310" t="s">
        <v>49</v>
      </c>
      <c r="P310" t="s">
        <v>36</v>
      </c>
      <c r="Q310" t="s">
        <v>37</v>
      </c>
      <c r="R310" t="s">
        <v>28</v>
      </c>
    </row>
    <row r="311" spans="1:18" ht="15" customHeight="1">
      <c r="A311" s="2" t="s">
        <v>708</v>
      </c>
      <c r="B311" s="3">
        <v>46189</v>
      </c>
      <c r="C311" t="s">
        <v>61</v>
      </c>
      <c r="D311" t="s">
        <v>20</v>
      </c>
      <c r="E311" t="s">
        <v>63</v>
      </c>
      <c r="F311" t="s">
        <v>612</v>
      </c>
      <c r="G311" s="4">
        <v>14</v>
      </c>
      <c r="H311" s="5">
        <v>16.3</v>
      </c>
      <c r="I311" t="s">
        <v>23</v>
      </c>
      <c r="J311" s="6">
        <v>29</v>
      </c>
      <c r="K311" s="6">
        <v>0</v>
      </c>
      <c r="L311" t="s">
        <v>24</v>
      </c>
      <c r="M311" s="4">
        <v>4</v>
      </c>
      <c r="N311" s="4">
        <v>18</v>
      </c>
      <c r="O311" t="s">
        <v>35</v>
      </c>
      <c r="P311" t="s">
        <v>26</v>
      </c>
      <c r="Q311" t="s">
        <v>27</v>
      </c>
      <c r="R311" t="s">
        <v>28</v>
      </c>
    </row>
    <row r="312" spans="1:18" ht="15" customHeight="1">
      <c r="A312" s="2" t="s">
        <v>709</v>
      </c>
      <c r="B312" s="3">
        <v>46161</v>
      </c>
      <c r="C312" t="s">
        <v>61</v>
      </c>
      <c r="D312" t="s">
        <v>62</v>
      </c>
      <c r="E312" t="s">
        <v>139</v>
      </c>
      <c r="F312" t="s">
        <v>710</v>
      </c>
      <c r="G312" s="4">
        <v>1</v>
      </c>
      <c r="H312" s="5">
        <v>22.5</v>
      </c>
      <c r="I312" t="s">
        <v>54</v>
      </c>
      <c r="J312" s="6">
        <v>6</v>
      </c>
      <c r="K312" s="6">
        <v>0</v>
      </c>
      <c r="L312" t="s">
        <v>24</v>
      </c>
      <c r="M312" s="4">
        <v>0</v>
      </c>
      <c r="N312" s="4">
        <v>1</v>
      </c>
      <c r="O312" t="s">
        <v>25</v>
      </c>
      <c r="P312" t="s">
        <v>26</v>
      </c>
      <c r="Q312" t="s">
        <v>37</v>
      </c>
      <c r="R312" t="s">
        <v>59</v>
      </c>
    </row>
    <row r="313" spans="1:18" ht="15" customHeight="1">
      <c r="A313" s="2" t="s">
        <v>711</v>
      </c>
      <c r="B313" s="3">
        <v>46047</v>
      </c>
      <c r="C313" t="s">
        <v>30</v>
      </c>
      <c r="D313" t="s">
        <v>40</v>
      </c>
      <c r="E313" t="s">
        <v>712</v>
      </c>
      <c r="F313" t="s">
        <v>712</v>
      </c>
      <c r="G313" s="4">
        <v>0</v>
      </c>
      <c r="H313" s="5">
        <v>9.8000000000000007</v>
      </c>
      <c r="I313" t="s">
        <v>58</v>
      </c>
      <c r="J313" s="6">
        <v>88</v>
      </c>
      <c r="K313" s="6">
        <v>0</v>
      </c>
      <c r="L313" t="s">
        <v>24</v>
      </c>
      <c r="M313" s="4">
        <v>2</v>
      </c>
      <c r="N313" s="4">
        <v>2</v>
      </c>
      <c r="O313" t="s">
        <v>72</v>
      </c>
      <c r="P313" t="s">
        <v>26</v>
      </c>
      <c r="Q313" t="s">
        <v>27</v>
      </c>
      <c r="R313" t="s">
        <v>73</v>
      </c>
    </row>
    <row r="314" spans="1:18" ht="15" customHeight="1">
      <c r="A314" s="2" t="s">
        <v>713</v>
      </c>
      <c r="B314" s="3">
        <v>46188</v>
      </c>
      <c r="C314" t="s">
        <v>83</v>
      </c>
      <c r="D314" t="s">
        <v>20</v>
      </c>
      <c r="E314" t="s">
        <v>106</v>
      </c>
      <c r="F314" t="s">
        <v>714</v>
      </c>
      <c r="G314" s="4">
        <v>1</v>
      </c>
      <c r="H314" s="5">
        <v>13.8</v>
      </c>
      <c r="I314" t="s">
        <v>86</v>
      </c>
      <c r="J314" s="6">
        <v>211</v>
      </c>
      <c r="K314" s="6">
        <v>0</v>
      </c>
      <c r="L314" t="s">
        <v>24</v>
      </c>
      <c r="M314" s="4">
        <v>5</v>
      </c>
      <c r="N314" s="4">
        <v>6</v>
      </c>
      <c r="O314" t="s">
        <v>25</v>
      </c>
      <c r="P314" t="s">
        <v>26</v>
      </c>
      <c r="Q314" t="s">
        <v>27</v>
      </c>
      <c r="R314" t="s">
        <v>59</v>
      </c>
    </row>
    <row r="315" spans="1:18" ht="15" customHeight="1">
      <c r="A315" s="2" t="s">
        <v>715</v>
      </c>
      <c r="B315" s="3">
        <v>46081</v>
      </c>
      <c r="C315" t="s">
        <v>19</v>
      </c>
      <c r="D315" t="s">
        <v>45</v>
      </c>
      <c r="E315" t="s">
        <v>260</v>
      </c>
      <c r="F315" t="s">
        <v>716</v>
      </c>
      <c r="G315" s="4">
        <v>1</v>
      </c>
      <c r="H315" s="5">
        <v>9.9</v>
      </c>
      <c r="I315" t="s">
        <v>54</v>
      </c>
      <c r="J315" s="6">
        <v>8</v>
      </c>
      <c r="K315" s="6">
        <v>0</v>
      </c>
      <c r="L315" t="s">
        <v>24</v>
      </c>
      <c r="M315" s="4">
        <v>7</v>
      </c>
      <c r="N315" s="4">
        <v>8</v>
      </c>
      <c r="O315" t="s">
        <v>25</v>
      </c>
      <c r="P315" t="s">
        <v>26</v>
      </c>
      <c r="Q315" t="s">
        <v>37</v>
      </c>
      <c r="R315" t="s">
        <v>59</v>
      </c>
    </row>
    <row r="316" spans="1:18" ht="15" customHeight="1">
      <c r="A316" s="2" t="s">
        <v>717</v>
      </c>
      <c r="B316" s="3">
        <v>46041</v>
      </c>
      <c r="C316" t="s">
        <v>83</v>
      </c>
      <c r="D316" t="s">
        <v>45</v>
      </c>
      <c r="E316" t="s">
        <v>84</v>
      </c>
      <c r="F316" t="s">
        <v>363</v>
      </c>
      <c r="G316" s="4">
        <v>38</v>
      </c>
      <c r="H316" s="5">
        <v>7.6</v>
      </c>
      <c r="I316" t="s">
        <v>58</v>
      </c>
      <c r="J316" s="6">
        <v>80</v>
      </c>
      <c r="K316" s="6">
        <v>0</v>
      </c>
      <c r="L316" t="s">
        <v>24</v>
      </c>
      <c r="M316" s="4">
        <v>11</v>
      </c>
      <c r="N316" s="4">
        <v>49</v>
      </c>
      <c r="O316" t="s">
        <v>25</v>
      </c>
      <c r="P316" t="s">
        <v>131</v>
      </c>
      <c r="Q316" t="s">
        <v>27</v>
      </c>
      <c r="R316" t="s">
        <v>43</v>
      </c>
    </row>
    <row r="317" spans="1:18" ht="15" customHeight="1">
      <c r="A317" s="2" t="s">
        <v>718</v>
      </c>
      <c r="B317" s="3">
        <v>46123</v>
      </c>
      <c r="C317" t="s">
        <v>19</v>
      </c>
      <c r="D317" t="s">
        <v>31</v>
      </c>
      <c r="E317" t="s">
        <v>511</v>
      </c>
      <c r="F317" t="s">
        <v>719</v>
      </c>
      <c r="G317" s="4">
        <v>2</v>
      </c>
      <c r="H317" s="5">
        <v>8.9</v>
      </c>
      <c r="I317" t="s">
        <v>54</v>
      </c>
      <c r="J317" s="6">
        <v>16</v>
      </c>
      <c r="K317" s="6">
        <v>0</v>
      </c>
      <c r="L317" t="s">
        <v>24</v>
      </c>
      <c r="M317" s="4">
        <v>1</v>
      </c>
      <c r="N317" s="4">
        <v>3</v>
      </c>
      <c r="O317" t="s">
        <v>65</v>
      </c>
      <c r="P317" t="s">
        <v>26</v>
      </c>
      <c r="Q317" t="s">
        <v>27</v>
      </c>
      <c r="R317" t="s">
        <v>59</v>
      </c>
    </row>
    <row r="318" spans="1:18" ht="15" customHeight="1">
      <c r="A318" s="2" t="s">
        <v>720</v>
      </c>
      <c r="B318" s="3">
        <v>46123</v>
      </c>
      <c r="C318" t="s">
        <v>19</v>
      </c>
      <c r="D318" t="s">
        <v>31</v>
      </c>
      <c r="E318" t="s">
        <v>84</v>
      </c>
      <c r="F318" t="s">
        <v>721</v>
      </c>
      <c r="G318" s="4">
        <v>8</v>
      </c>
      <c r="H318" s="5">
        <v>8</v>
      </c>
      <c r="I318" t="s">
        <v>34</v>
      </c>
      <c r="J318" s="6">
        <v>112</v>
      </c>
      <c r="K318" s="6">
        <v>0</v>
      </c>
      <c r="L318" t="s">
        <v>24</v>
      </c>
      <c r="M318" s="4">
        <v>3</v>
      </c>
      <c r="N318" s="4">
        <v>10</v>
      </c>
      <c r="O318" t="s">
        <v>25</v>
      </c>
      <c r="P318" t="s">
        <v>26</v>
      </c>
      <c r="Q318" t="s">
        <v>27</v>
      </c>
      <c r="R318" t="s">
        <v>28</v>
      </c>
    </row>
    <row r="319" spans="1:18" ht="15" customHeight="1">
      <c r="A319" s="2" t="s">
        <v>722</v>
      </c>
      <c r="B319" s="3">
        <v>46087</v>
      </c>
      <c r="C319" t="s">
        <v>39</v>
      </c>
      <c r="D319" t="s">
        <v>40</v>
      </c>
      <c r="E319" t="s">
        <v>205</v>
      </c>
      <c r="F319" t="s">
        <v>723</v>
      </c>
      <c r="G319" s="4">
        <v>13</v>
      </c>
      <c r="H319" s="5">
        <v>5</v>
      </c>
      <c r="I319" t="s">
        <v>23</v>
      </c>
      <c r="J319" s="6">
        <v>19</v>
      </c>
      <c r="K319" s="6">
        <v>0</v>
      </c>
      <c r="L319" t="s">
        <v>24</v>
      </c>
      <c r="M319" s="4">
        <v>10</v>
      </c>
      <c r="N319" s="4">
        <v>23</v>
      </c>
      <c r="O319" t="s">
        <v>65</v>
      </c>
      <c r="P319" t="s">
        <v>26</v>
      </c>
      <c r="Q319" t="s">
        <v>27</v>
      </c>
      <c r="R319" t="s">
        <v>28</v>
      </c>
    </row>
    <row r="320" spans="1:18" ht="15" customHeight="1">
      <c r="A320" s="2" t="s">
        <v>724</v>
      </c>
      <c r="B320" s="3">
        <v>46107</v>
      </c>
      <c r="C320" t="s">
        <v>80</v>
      </c>
      <c r="D320" t="s">
        <v>45</v>
      </c>
      <c r="E320" t="s">
        <v>317</v>
      </c>
      <c r="F320" t="s">
        <v>283</v>
      </c>
      <c r="G320" s="4">
        <v>10</v>
      </c>
      <c r="H320" s="5">
        <v>14.5</v>
      </c>
      <c r="I320" t="s">
        <v>23</v>
      </c>
      <c r="J320" s="6">
        <v>16</v>
      </c>
      <c r="K320" s="6">
        <v>0</v>
      </c>
      <c r="L320" t="s">
        <v>24</v>
      </c>
      <c r="M320" s="4">
        <v>5</v>
      </c>
      <c r="N320" s="4">
        <v>15</v>
      </c>
      <c r="O320" t="s">
        <v>11</v>
      </c>
      <c r="P320" t="s">
        <v>26</v>
      </c>
      <c r="Q320" t="s">
        <v>27</v>
      </c>
      <c r="R320" t="s">
        <v>28</v>
      </c>
    </row>
    <row r="321" spans="1:18" ht="15" customHeight="1">
      <c r="A321" s="2" t="s">
        <v>725</v>
      </c>
      <c r="B321" s="3">
        <v>46200</v>
      </c>
      <c r="C321" t="s">
        <v>19</v>
      </c>
      <c r="D321" t="s">
        <v>31</v>
      </c>
      <c r="E321" t="s">
        <v>46</v>
      </c>
      <c r="F321" t="s">
        <v>726</v>
      </c>
      <c r="G321" s="4">
        <v>22</v>
      </c>
      <c r="H321" s="5">
        <v>12.3</v>
      </c>
      <c r="I321" t="s">
        <v>23</v>
      </c>
      <c r="J321" s="6">
        <v>20</v>
      </c>
      <c r="K321" s="6">
        <v>0</v>
      </c>
      <c r="L321" t="s">
        <v>24</v>
      </c>
      <c r="M321" s="4">
        <v>6</v>
      </c>
      <c r="N321" s="4">
        <v>27</v>
      </c>
      <c r="O321" t="s">
        <v>11</v>
      </c>
      <c r="P321" t="s">
        <v>131</v>
      </c>
      <c r="Q321" t="s">
        <v>27</v>
      </c>
      <c r="R321" t="s">
        <v>43</v>
      </c>
    </row>
    <row r="322" spans="1:18" ht="15" customHeight="1">
      <c r="A322" s="2" t="s">
        <v>727</v>
      </c>
      <c r="B322" s="3">
        <v>46107</v>
      </c>
      <c r="C322" t="s">
        <v>80</v>
      </c>
      <c r="D322" t="s">
        <v>67</v>
      </c>
      <c r="E322" t="s">
        <v>341</v>
      </c>
      <c r="F322" t="s">
        <v>728</v>
      </c>
      <c r="G322" s="4">
        <v>19</v>
      </c>
      <c r="H322" s="5">
        <v>20.3</v>
      </c>
      <c r="I322" t="s">
        <v>54</v>
      </c>
      <c r="J322" s="6">
        <v>9</v>
      </c>
      <c r="K322" s="6">
        <v>0</v>
      </c>
      <c r="L322" t="s">
        <v>24</v>
      </c>
      <c r="M322" s="4">
        <v>5</v>
      </c>
      <c r="N322" s="4">
        <v>24</v>
      </c>
      <c r="O322" t="s">
        <v>25</v>
      </c>
      <c r="P322" t="s">
        <v>26</v>
      </c>
      <c r="Q322" t="s">
        <v>37</v>
      </c>
      <c r="R322" t="s">
        <v>43</v>
      </c>
    </row>
    <row r="323" spans="1:18" ht="15" customHeight="1">
      <c r="A323" s="2" t="s">
        <v>729</v>
      </c>
      <c r="B323" s="3">
        <v>46042</v>
      </c>
      <c r="C323" t="s">
        <v>61</v>
      </c>
      <c r="D323" t="s">
        <v>20</v>
      </c>
      <c r="E323" t="s">
        <v>179</v>
      </c>
      <c r="F323" t="s">
        <v>730</v>
      </c>
      <c r="G323" s="4">
        <v>13</v>
      </c>
      <c r="H323" s="5">
        <v>1.6</v>
      </c>
      <c r="I323" t="s">
        <v>48</v>
      </c>
      <c r="J323" s="6">
        <v>0</v>
      </c>
      <c r="K323" s="6">
        <v>0</v>
      </c>
      <c r="L323" t="s">
        <v>24</v>
      </c>
      <c r="M323" s="4">
        <v>10</v>
      </c>
      <c r="N323" s="4">
        <v>23</v>
      </c>
      <c r="O323" t="s">
        <v>35</v>
      </c>
      <c r="P323" t="s">
        <v>36</v>
      </c>
      <c r="Q323" t="s">
        <v>27</v>
      </c>
      <c r="R323" t="s">
        <v>28</v>
      </c>
    </row>
    <row r="324" spans="1:18" ht="15" customHeight="1">
      <c r="A324" s="2" t="s">
        <v>731</v>
      </c>
      <c r="B324" s="3">
        <v>46061</v>
      </c>
      <c r="C324" t="s">
        <v>30</v>
      </c>
      <c r="D324" t="s">
        <v>45</v>
      </c>
      <c r="E324" t="s">
        <v>150</v>
      </c>
      <c r="F324" t="s">
        <v>732</v>
      </c>
      <c r="G324" s="4">
        <v>4</v>
      </c>
      <c r="H324" s="5">
        <v>22.2</v>
      </c>
      <c r="I324" t="s">
        <v>54</v>
      </c>
      <c r="J324" s="6">
        <v>21</v>
      </c>
      <c r="K324" s="6">
        <v>0</v>
      </c>
      <c r="L324" t="s">
        <v>24</v>
      </c>
      <c r="M324" s="4">
        <v>4</v>
      </c>
      <c r="N324" s="4">
        <v>8</v>
      </c>
      <c r="O324" t="s">
        <v>65</v>
      </c>
      <c r="P324" t="s">
        <v>36</v>
      </c>
      <c r="Q324" t="s">
        <v>27</v>
      </c>
      <c r="R324" t="s">
        <v>59</v>
      </c>
    </row>
    <row r="325" spans="1:18" ht="15" customHeight="1">
      <c r="A325" s="2" t="s">
        <v>733</v>
      </c>
      <c r="B325" s="3">
        <v>46192</v>
      </c>
      <c r="C325" t="s">
        <v>39</v>
      </c>
      <c r="D325" t="s">
        <v>40</v>
      </c>
      <c r="E325" t="s">
        <v>386</v>
      </c>
      <c r="F325" t="s">
        <v>734</v>
      </c>
      <c r="G325" s="4">
        <v>12</v>
      </c>
      <c r="H325" s="5">
        <v>2.5</v>
      </c>
      <c r="I325" t="s">
        <v>48</v>
      </c>
      <c r="J325" s="6">
        <v>0</v>
      </c>
      <c r="K325" s="6">
        <v>0</v>
      </c>
      <c r="L325" t="s">
        <v>24</v>
      </c>
      <c r="M325" s="4">
        <v>1</v>
      </c>
      <c r="N325" s="4">
        <v>13</v>
      </c>
      <c r="O325" t="s">
        <v>25</v>
      </c>
      <c r="P325" t="s">
        <v>26</v>
      </c>
      <c r="Q325" t="s">
        <v>27</v>
      </c>
      <c r="R325" t="s">
        <v>28</v>
      </c>
    </row>
    <row r="326" spans="1:18" ht="15" customHeight="1">
      <c r="A326" s="2" t="s">
        <v>735</v>
      </c>
      <c r="B326" s="3">
        <v>46117</v>
      </c>
      <c r="C326" t="s">
        <v>30</v>
      </c>
      <c r="D326" t="s">
        <v>40</v>
      </c>
      <c r="E326" t="s">
        <v>736</v>
      </c>
      <c r="F326" t="s">
        <v>737</v>
      </c>
      <c r="G326" s="4">
        <v>13</v>
      </c>
      <c r="H326" s="5">
        <v>7.4</v>
      </c>
      <c r="I326" t="s">
        <v>23</v>
      </c>
      <c r="J326" s="6">
        <v>25</v>
      </c>
      <c r="K326" s="6">
        <v>0</v>
      </c>
      <c r="L326" t="s">
        <v>24</v>
      </c>
      <c r="M326" s="4">
        <v>2</v>
      </c>
      <c r="N326" s="4">
        <v>15</v>
      </c>
      <c r="O326" t="s">
        <v>11</v>
      </c>
      <c r="P326" t="s">
        <v>108</v>
      </c>
      <c r="Q326" t="s">
        <v>37</v>
      </c>
      <c r="R326" t="s">
        <v>28</v>
      </c>
    </row>
    <row r="327" spans="1:18" ht="15" customHeight="1">
      <c r="A327" s="2" t="s">
        <v>738</v>
      </c>
      <c r="B327" s="3">
        <v>46156</v>
      </c>
      <c r="C327" t="s">
        <v>80</v>
      </c>
      <c r="D327" t="s">
        <v>62</v>
      </c>
      <c r="E327" t="s">
        <v>133</v>
      </c>
      <c r="F327" t="s">
        <v>133</v>
      </c>
      <c r="G327" s="4">
        <v>0</v>
      </c>
      <c r="H327" s="5">
        <v>0.8</v>
      </c>
      <c r="I327" t="s">
        <v>48</v>
      </c>
      <c r="J327" s="6">
        <v>0</v>
      </c>
      <c r="K327" s="6">
        <v>0</v>
      </c>
      <c r="L327" t="s">
        <v>24</v>
      </c>
      <c r="M327" s="4">
        <v>0</v>
      </c>
      <c r="N327" s="4">
        <v>0</v>
      </c>
      <c r="O327" t="s">
        <v>72</v>
      </c>
      <c r="P327" t="s">
        <v>26</v>
      </c>
      <c r="Q327" t="s">
        <v>37</v>
      </c>
      <c r="R327" t="s">
        <v>73</v>
      </c>
    </row>
    <row r="328" spans="1:18" ht="15" customHeight="1">
      <c r="A328" s="2" t="s">
        <v>739</v>
      </c>
      <c r="B328" s="3">
        <v>46190</v>
      </c>
      <c r="C328" t="s">
        <v>51</v>
      </c>
      <c r="D328" t="s">
        <v>20</v>
      </c>
      <c r="E328" t="s">
        <v>624</v>
      </c>
      <c r="F328" t="s">
        <v>624</v>
      </c>
      <c r="G328" s="4">
        <v>0</v>
      </c>
      <c r="H328" s="5">
        <v>10</v>
      </c>
      <c r="I328" t="s">
        <v>34</v>
      </c>
      <c r="J328" s="6">
        <v>121</v>
      </c>
      <c r="K328" s="6">
        <v>0</v>
      </c>
      <c r="L328" t="s">
        <v>24</v>
      </c>
      <c r="M328" s="4">
        <v>7</v>
      </c>
      <c r="N328" s="4">
        <v>7</v>
      </c>
      <c r="O328" t="s">
        <v>72</v>
      </c>
      <c r="P328" t="s">
        <v>26</v>
      </c>
      <c r="Q328" t="s">
        <v>27</v>
      </c>
      <c r="R328" t="s">
        <v>73</v>
      </c>
    </row>
    <row r="329" spans="1:18" ht="15" customHeight="1">
      <c r="A329" s="2" t="s">
        <v>740</v>
      </c>
      <c r="B329" s="3">
        <v>46135</v>
      </c>
      <c r="C329" t="s">
        <v>80</v>
      </c>
      <c r="D329" t="s">
        <v>40</v>
      </c>
      <c r="E329" t="s">
        <v>21</v>
      </c>
      <c r="F329" t="s">
        <v>357</v>
      </c>
      <c r="G329" s="4">
        <v>25</v>
      </c>
      <c r="H329" s="5">
        <v>6.1</v>
      </c>
      <c r="I329" t="s">
        <v>23</v>
      </c>
      <c r="J329" s="6">
        <v>17</v>
      </c>
      <c r="K329" s="6">
        <v>0</v>
      </c>
      <c r="L329" t="s">
        <v>24</v>
      </c>
      <c r="M329" s="4">
        <v>4</v>
      </c>
      <c r="N329" s="4">
        <v>29</v>
      </c>
      <c r="O329" t="s">
        <v>35</v>
      </c>
      <c r="P329" t="s">
        <v>26</v>
      </c>
      <c r="Q329" t="s">
        <v>27</v>
      </c>
      <c r="R329" t="s">
        <v>43</v>
      </c>
    </row>
    <row r="330" spans="1:18" ht="15" customHeight="1">
      <c r="A330" s="2" t="s">
        <v>741</v>
      </c>
      <c r="B330" s="3">
        <v>46076</v>
      </c>
      <c r="C330" t="s">
        <v>83</v>
      </c>
      <c r="D330" t="s">
        <v>31</v>
      </c>
      <c r="E330" t="s">
        <v>169</v>
      </c>
      <c r="F330" t="s">
        <v>742</v>
      </c>
      <c r="G330" s="4">
        <v>20</v>
      </c>
      <c r="H330" s="5">
        <v>5.4</v>
      </c>
      <c r="I330" t="s">
        <v>23</v>
      </c>
      <c r="J330" s="6">
        <v>14</v>
      </c>
      <c r="K330" s="6">
        <v>30</v>
      </c>
      <c r="L330" t="s">
        <v>127</v>
      </c>
      <c r="M330" s="4">
        <v>27</v>
      </c>
      <c r="N330" s="4">
        <v>43</v>
      </c>
      <c r="O330" t="s">
        <v>49</v>
      </c>
      <c r="P330" t="s">
        <v>26</v>
      </c>
      <c r="Q330" t="s">
        <v>37</v>
      </c>
      <c r="R330" t="s">
        <v>43</v>
      </c>
    </row>
    <row r="331" spans="1:18" ht="15" customHeight="1">
      <c r="A331" s="2" t="s">
        <v>743</v>
      </c>
      <c r="B331" s="3">
        <v>46186</v>
      </c>
      <c r="C331" t="s">
        <v>19</v>
      </c>
      <c r="D331" t="s">
        <v>20</v>
      </c>
      <c r="E331" t="s">
        <v>606</v>
      </c>
      <c r="F331" t="s">
        <v>620</v>
      </c>
      <c r="G331" s="4">
        <v>14</v>
      </c>
      <c r="H331" s="5">
        <v>7.1</v>
      </c>
      <c r="I331" t="s">
        <v>58</v>
      </c>
      <c r="J331" s="6">
        <v>72</v>
      </c>
      <c r="K331" s="6">
        <v>0</v>
      </c>
      <c r="L331" t="s">
        <v>24</v>
      </c>
      <c r="M331" s="4">
        <v>4</v>
      </c>
      <c r="N331" s="4">
        <v>18</v>
      </c>
      <c r="O331" t="s">
        <v>25</v>
      </c>
      <c r="P331" t="s">
        <v>26</v>
      </c>
      <c r="Q331" t="s">
        <v>27</v>
      </c>
      <c r="R331" t="s">
        <v>28</v>
      </c>
    </row>
    <row r="332" spans="1:18" ht="15" customHeight="1">
      <c r="A332" s="2" t="s">
        <v>744</v>
      </c>
      <c r="B332" s="3">
        <v>46172</v>
      </c>
      <c r="C332" t="s">
        <v>19</v>
      </c>
      <c r="D332" t="s">
        <v>40</v>
      </c>
      <c r="E332" t="s">
        <v>392</v>
      </c>
      <c r="F332" t="s">
        <v>620</v>
      </c>
      <c r="G332" s="4">
        <v>9</v>
      </c>
      <c r="H332" s="5">
        <v>0.8</v>
      </c>
      <c r="I332" t="s">
        <v>34</v>
      </c>
      <c r="J332" s="6">
        <v>135</v>
      </c>
      <c r="K332" s="6">
        <v>0</v>
      </c>
      <c r="L332" t="s">
        <v>24</v>
      </c>
      <c r="M332" s="4">
        <v>3</v>
      </c>
      <c r="N332" s="4">
        <v>12</v>
      </c>
      <c r="O332" t="s">
        <v>35</v>
      </c>
      <c r="P332" t="s">
        <v>36</v>
      </c>
      <c r="Q332" t="s">
        <v>27</v>
      </c>
      <c r="R332" t="s">
        <v>28</v>
      </c>
    </row>
    <row r="333" spans="1:18" ht="15" customHeight="1">
      <c r="A333" s="2" t="s">
        <v>745</v>
      </c>
      <c r="B333" s="3">
        <v>46050</v>
      </c>
      <c r="C333" t="s">
        <v>51</v>
      </c>
      <c r="D333" t="s">
        <v>20</v>
      </c>
      <c r="E333" t="s">
        <v>541</v>
      </c>
      <c r="F333" t="s">
        <v>746</v>
      </c>
      <c r="G333" s="4">
        <v>6</v>
      </c>
      <c r="H333" s="5">
        <v>6</v>
      </c>
      <c r="I333" t="s">
        <v>23</v>
      </c>
      <c r="J333" s="6">
        <v>29</v>
      </c>
      <c r="K333" s="6">
        <v>0</v>
      </c>
      <c r="L333" t="s">
        <v>24</v>
      </c>
      <c r="M333" s="4">
        <v>3</v>
      </c>
      <c r="N333" s="4">
        <v>9</v>
      </c>
      <c r="O333" t="s">
        <v>25</v>
      </c>
      <c r="P333" t="s">
        <v>36</v>
      </c>
      <c r="Q333" t="s">
        <v>27</v>
      </c>
      <c r="R333" t="s">
        <v>28</v>
      </c>
    </row>
    <row r="334" spans="1:18" ht="15" customHeight="1">
      <c r="A334" s="2" t="s">
        <v>747</v>
      </c>
      <c r="B334" s="3">
        <v>46191</v>
      </c>
      <c r="C334" t="s">
        <v>80</v>
      </c>
      <c r="D334" t="s">
        <v>40</v>
      </c>
      <c r="E334" t="s">
        <v>712</v>
      </c>
      <c r="F334" t="s">
        <v>748</v>
      </c>
      <c r="G334" s="4">
        <v>21</v>
      </c>
      <c r="H334" s="5">
        <v>10.6</v>
      </c>
      <c r="I334" t="s">
        <v>58</v>
      </c>
      <c r="J334" s="6">
        <v>74</v>
      </c>
      <c r="K334" s="6">
        <v>0</v>
      </c>
      <c r="L334" t="s">
        <v>24</v>
      </c>
      <c r="M334" s="4">
        <v>2</v>
      </c>
      <c r="N334" s="4">
        <v>23</v>
      </c>
      <c r="O334" t="s">
        <v>65</v>
      </c>
      <c r="P334" t="s">
        <v>36</v>
      </c>
      <c r="Q334" t="s">
        <v>27</v>
      </c>
      <c r="R334" t="s">
        <v>43</v>
      </c>
    </row>
    <row r="335" spans="1:18" ht="15" customHeight="1">
      <c r="A335" s="2" t="s">
        <v>749</v>
      </c>
      <c r="B335" s="3">
        <v>46120</v>
      </c>
      <c r="C335" t="s">
        <v>51</v>
      </c>
      <c r="D335" t="s">
        <v>45</v>
      </c>
      <c r="E335" t="s">
        <v>145</v>
      </c>
      <c r="F335" t="s">
        <v>750</v>
      </c>
      <c r="G335" s="4">
        <v>12</v>
      </c>
      <c r="H335" s="5">
        <v>12.6</v>
      </c>
      <c r="I335" t="s">
        <v>34</v>
      </c>
      <c r="J335" s="6">
        <v>158</v>
      </c>
      <c r="K335" s="6">
        <v>0</v>
      </c>
      <c r="L335" t="s">
        <v>24</v>
      </c>
      <c r="M335" s="4">
        <v>8</v>
      </c>
      <c r="N335" s="4">
        <v>20</v>
      </c>
      <c r="O335" t="s">
        <v>65</v>
      </c>
      <c r="P335" t="s">
        <v>36</v>
      </c>
      <c r="Q335" t="s">
        <v>27</v>
      </c>
      <c r="R335" t="s">
        <v>28</v>
      </c>
    </row>
    <row r="336" spans="1:18" ht="15" customHeight="1">
      <c r="A336" s="2" t="s">
        <v>751</v>
      </c>
      <c r="B336" s="3">
        <v>46162</v>
      </c>
      <c r="C336" t="s">
        <v>51</v>
      </c>
      <c r="D336" t="s">
        <v>67</v>
      </c>
      <c r="E336" t="s">
        <v>752</v>
      </c>
      <c r="F336" t="s">
        <v>110</v>
      </c>
      <c r="G336" s="4">
        <v>35</v>
      </c>
      <c r="H336" s="5">
        <v>7.4</v>
      </c>
      <c r="I336" t="s">
        <v>23</v>
      </c>
      <c r="J336" s="6">
        <v>13</v>
      </c>
      <c r="K336" s="6">
        <v>20</v>
      </c>
      <c r="L336" t="s">
        <v>127</v>
      </c>
      <c r="M336" s="4">
        <v>16</v>
      </c>
      <c r="N336" s="4">
        <v>51</v>
      </c>
      <c r="O336" t="s">
        <v>35</v>
      </c>
      <c r="P336" t="s">
        <v>36</v>
      </c>
      <c r="Q336" t="s">
        <v>27</v>
      </c>
      <c r="R336" t="s">
        <v>43</v>
      </c>
    </row>
    <row r="337" spans="1:18" ht="15" customHeight="1">
      <c r="A337" s="2" t="s">
        <v>753</v>
      </c>
      <c r="B337" s="3">
        <v>46172</v>
      </c>
      <c r="C337" t="s">
        <v>19</v>
      </c>
      <c r="D337" t="s">
        <v>45</v>
      </c>
      <c r="E337" t="s">
        <v>33</v>
      </c>
      <c r="F337" t="s">
        <v>508</v>
      </c>
      <c r="G337" s="4">
        <v>10</v>
      </c>
      <c r="H337" s="5">
        <v>13.6</v>
      </c>
      <c r="I337" t="s">
        <v>23</v>
      </c>
      <c r="J337" s="6">
        <v>22</v>
      </c>
      <c r="K337" s="6">
        <v>0</v>
      </c>
      <c r="L337" t="s">
        <v>24</v>
      </c>
      <c r="M337" s="4">
        <v>7</v>
      </c>
      <c r="N337" s="4">
        <v>17</v>
      </c>
      <c r="O337" t="s">
        <v>65</v>
      </c>
      <c r="P337" t="s">
        <v>36</v>
      </c>
      <c r="Q337" t="s">
        <v>37</v>
      </c>
      <c r="R337" t="s">
        <v>28</v>
      </c>
    </row>
    <row r="338" spans="1:18" ht="15" customHeight="1">
      <c r="A338" s="2" t="s">
        <v>754</v>
      </c>
      <c r="B338" s="3">
        <v>46146</v>
      </c>
      <c r="C338" t="s">
        <v>83</v>
      </c>
      <c r="D338" t="s">
        <v>45</v>
      </c>
      <c r="E338" t="s">
        <v>46</v>
      </c>
      <c r="F338" t="s">
        <v>755</v>
      </c>
      <c r="G338" s="4">
        <v>31</v>
      </c>
      <c r="H338" s="5">
        <v>5.9</v>
      </c>
      <c r="I338" t="s">
        <v>58</v>
      </c>
      <c r="J338" s="6">
        <v>32</v>
      </c>
      <c r="K338" s="6">
        <v>0</v>
      </c>
      <c r="L338" t="s">
        <v>24</v>
      </c>
      <c r="M338" s="4">
        <v>9</v>
      </c>
      <c r="N338" s="4">
        <v>40</v>
      </c>
      <c r="O338" t="s">
        <v>15</v>
      </c>
      <c r="P338" t="s">
        <v>131</v>
      </c>
      <c r="Q338" t="s">
        <v>27</v>
      </c>
      <c r="R338" t="s">
        <v>43</v>
      </c>
    </row>
    <row r="339" spans="1:18" ht="15" customHeight="1">
      <c r="A339" s="2" t="s">
        <v>756</v>
      </c>
      <c r="B339" s="3">
        <v>46163</v>
      </c>
      <c r="C339" t="s">
        <v>80</v>
      </c>
      <c r="D339" t="s">
        <v>31</v>
      </c>
      <c r="E339" t="s">
        <v>447</v>
      </c>
      <c r="F339" t="s">
        <v>448</v>
      </c>
      <c r="G339" s="4">
        <v>9</v>
      </c>
      <c r="H339" s="5">
        <v>19.3</v>
      </c>
      <c r="I339" t="s">
        <v>86</v>
      </c>
      <c r="J339" s="6">
        <v>361</v>
      </c>
      <c r="K339" s="6">
        <v>0</v>
      </c>
      <c r="L339" t="s">
        <v>24</v>
      </c>
      <c r="M339" s="4">
        <v>1</v>
      </c>
      <c r="N339" s="4">
        <v>10</v>
      </c>
      <c r="O339" t="s">
        <v>25</v>
      </c>
      <c r="P339" t="s">
        <v>26</v>
      </c>
      <c r="Q339" t="s">
        <v>27</v>
      </c>
      <c r="R339" t="s">
        <v>28</v>
      </c>
    </row>
    <row r="340" spans="1:18" ht="15" customHeight="1">
      <c r="A340" s="2" t="s">
        <v>757</v>
      </c>
      <c r="B340" s="3">
        <v>46117</v>
      </c>
      <c r="C340" t="s">
        <v>30</v>
      </c>
      <c r="D340" t="s">
        <v>20</v>
      </c>
      <c r="E340" t="s">
        <v>125</v>
      </c>
      <c r="F340" t="s">
        <v>336</v>
      </c>
      <c r="G340" s="4">
        <v>20</v>
      </c>
      <c r="H340" s="5">
        <v>7.8</v>
      </c>
      <c r="I340" t="s">
        <v>34</v>
      </c>
      <c r="J340" s="6">
        <v>159</v>
      </c>
      <c r="K340" s="6">
        <v>0</v>
      </c>
      <c r="L340" t="s">
        <v>24</v>
      </c>
      <c r="M340" s="4">
        <v>1</v>
      </c>
      <c r="N340" s="4">
        <v>21</v>
      </c>
      <c r="O340" t="s">
        <v>25</v>
      </c>
      <c r="P340" t="s">
        <v>36</v>
      </c>
      <c r="Q340" t="s">
        <v>27</v>
      </c>
      <c r="R340" t="s">
        <v>43</v>
      </c>
    </row>
    <row r="341" spans="1:18" ht="15" customHeight="1">
      <c r="A341" s="2" t="s">
        <v>758</v>
      </c>
      <c r="B341" s="3">
        <v>46191</v>
      </c>
      <c r="C341" t="s">
        <v>80</v>
      </c>
      <c r="D341" t="s">
        <v>31</v>
      </c>
      <c r="E341" t="s">
        <v>182</v>
      </c>
      <c r="F341" t="s">
        <v>759</v>
      </c>
      <c r="G341" s="4">
        <v>6</v>
      </c>
      <c r="H341" s="5">
        <v>13.7</v>
      </c>
      <c r="I341" t="s">
        <v>54</v>
      </c>
      <c r="J341" s="6">
        <v>10</v>
      </c>
      <c r="K341" s="6">
        <v>0</v>
      </c>
      <c r="L341" t="s">
        <v>24</v>
      </c>
      <c r="M341" s="4">
        <v>6</v>
      </c>
      <c r="N341" s="4">
        <v>7</v>
      </c>
      <c r="O341" t="s">
        <v>25</v>
      </c>
      <c r="P341" t="s">
        <v>26</v>
      </c>
      <c r="Q341" t="s">
        <v>27</v>
      </c>
      <c r="R341" t="s">
        <v>28</v>
      </c>
    </row>
    <row r="342" spans="1:18" ht="15" customHeight="1">
      <c r="A342" s="2" t="s">
        <v>760</v>
      </c>
      <c r="B342" s="3">
        <v>46063</v>
      </c>
      <c r="C342" t="s">
        <v>61</v>
      </c>
      <c r="D342" t="s">
        <v>20</v>
      </c>
      <c r="E342" t="s">
        <v>94</v>
      </c>
      <c r="F342" t="s">
        <v>761</v>
      </c>
      <c r="G342" s="4">
        <v>12</v>
      </c>
      <c r="H342" s="5">
        <v>5.7</v>
      </c>
      <c r="I342" t="s">
        <v>58</v>
      </c>
      <c r="J342" s="6">
        <v>31</v>
      </c>
      <c r="K342" s="6">
        <v>0</v>
      </c>
      <c r="L342" t="s">
        <v>24</v>
      </c>
      <c r="M342" s="4">
        <v>4</v>
      </c>
      <c r="N342" s="4">
        <v>16</v>
      </c>
      <c r="O342" t="s">
        <v>25</v>
      </c>
      <c r="P342" t="s">
        <v>36</v>
      </c>
      <c r="Q342" t="s">
        <v>27</v>
      </c>
      <c r="R342" t="s">
        <v>28</v>
      </c>
    </row>
    <row r="343" spans="1:18" ht="15" customHeight="1">
      <c r="A343" s="2" t="s">
        <v>762</v>
      </c>
      <c r="B343" s="3">
        <v>46166</v>
      </c>
      <c r="C343" t="s">
        <v>30</v>
      </c>
      <c r="D343" t="s">
        <v>31</v>
      </c>
      <c r="E343" t="s">
        <v>81</v>
      </c>
      <c r="F343" t="s">
        <v>170</v>
      </c>
      <c r="G343" s="4">
        <v>20</v>
      </c>
      <c r="H343" s="5">
        <v>21.9</v>
      </c>
      <c r="I343" t="s">
        <v>54</v>
      </c>
      <c r="J343" s="6">
        <v>17</v>
      </c>
      <c r="K343" s="6">
        <v>20</v>
      </c>
      <c r="L343" t="s">
        <v>127</v>
      </c>
      <c r="M343" s="4">
        <v>13</v>
      </c>
      <c r="N343" s="4">
        <v>29</v>
      </c>
      <c r="O343" t="s">
        <v>25</v>
      </c>
      <c r="P343" t="s">
        <v>26</v>
      </c>
      <c r="Q343" t="s">
        <v>37</v>
      </c>
      <c r="R343" t="s">
        <v>43</v>
      </c>
    </row>
    <row r="344" spans="1:18" ht="15" customHeight="1">
      <c r="A344" s="2" t="s">
        <v>763</v>
      </c>
      <c r="B344" s="3">
        <v>46052</v>
      </c>
      <c r="C344" t="s">
        <v>39</v>
      </c>
      <c r="D344" t="s">
        <v>31</v>
      </c>
      <c r="E344" t="s">
        <v>409</v>
      </c>
      <c r="F344" t="s">
        <v>764</v>
      </c>
      <c r="G344" s="4">
        <v>4</v>
      </c>
      <c r="H344" s="5">
        <v>8.5</v>
      </c>
      <c r="I344" t="s">
        <v>58</v>
      </c>
      <c r="J344" s="6">
        <v>63</v>
      </c>
      <c r="K344" s="6">
        <v>0</v>
      </c>
      <c r="L344" t="s">
        <v>24</v>
      </c>
      <c r="M344" s="4">
        <v>6</v>
      </c>
      <c r="N344" s="4">
        <v>5</v>
      </c>
      <c r="O344" t="s">
        <v>35</v>
      </c>
      <c r="P344" t="s">
        <v>26</v>
      </c>
      <c r="Q344" t="s">
        <v>37</v>
      </c>
      <c r="R344" t="s">
        <v>59</v>
      </c>
    </row>
    <row r="345" spans="1:18" ht="15" customHeight="1">
      <c r="A345" s="2" t="s">
        <v>765</v>
      </c>
      <c r="B345" s="3">
        <v>46173</v>
      </c>
      <c r="C345" t="s">
        <v>30</v>
      </c>
      <c r="D345" t="s">
        <v>20</v>
      </c>
      <c r="E345" t="s">
        <v>606</v>
      </c>
      <c r="F345" t="s">
        <v>766</v>
      </c>
      <c r="G345" s="4">
        <v>2</v>
      </c>
      <c r="H345" s="5">
        <v>14</v>
      </c>
      <c r="I345" t="s">
        <v>54</v>
      </c>
      <c r="J345" s="6">
        <v>12</v>
      </c>
      <c r="K345" s="6">
        <v>0</v>
      </c>
      <c r="L345" t="s">
        <v>24</v>
      </c>
      <c r="M345" s="4">
        <v>0</v>
      </c>
      <c r="N345" s="4">
        <v>2</v>
      </c>
      <c r="O345" t="s">
        <v>65</v>
      </c>
      <c r="P345" t="s">
        <v>26</v>
      </c>
      <c r="Q345" t="s">
        <v>27</v>
      </c>
      <c r="R345" t="s">
        <v>59</v>
      </c>
    </row>
    <row r="346" spans="1:18" ht="15" customHeight="1">
      <c r="A346" s="2" t="s">
        <v>767</v>
      </c>
      <c r="B346" s="3">
        <v>46202</v>
      </c>
      <c r="C346" t="s">
        <v>83</v>
      </c>
      <c r="D346" t="s">
        <v>45</v>
      </c>
      <c r="E346" t="s">
        <v>110</v>
      </c>
      <c r="F346" t="s">
        <v>130</v>
      </c>
      <c r="G346" s="4">
        <v>14</v>
      </c>
      <c r="H346" s="5">
        <v>12.6</v>
      </c>
      <c r="I346" t="s">
        <v>23</v>
      </c>
      <c r="J346" s="6">
        <v>12</v>
      </c>
      <c r="K346" s="6">
        <v>0</v>
      </c>
      <c r="L346" t="s">
        <v>24</v>
      </c>
      <c r="M346" s="4">
        <v>2</v>
      </c>
      <c r="N346" s="4">
        <v>16</v>
      </c>
      <c r="O346" t="s">
        <v>25</v>
      </c>
      <c r="P346" t="s">
        <v>36</v>
      </c>
      <c r="Q346" t="s">
        <v>27</v>
      </c>
      <c r="R346" t="s">
        <v>28</v>
      </c>
    </row>
    <row r="347" spans="1:18" ht="15" customHeight="1">
      <c r="A347" s="2" t="s">
        <v>768</v>
      </c>
      <c r="B347" s="3">
        <v>46169</v>
      </c>
      <c r="C347" t="s">
        <v>51</v>
      </c>
      <c r="D347" t="s">
        <v>45</v>
      </c>
      <c r="E347" t="s">
        <v>336</v>
      </c>
      <c r="F347" t="s">
        <v>769</v>
      </c>
      <c r="G347" s="4">
        <v>22</v>
      </c>
      <c r="H347" s="5">
        <v>5.0999999999999996</v>
      </c>
      <c r="I347" t="s">
        <v>23</v>
      </c>
      <c r="J347" s="6">
        <v>16</v>
      </c>
      <c r="K347" s="6">
        <v>150</v>
      </c>
      <c r="L347" t="s">
        <v>127</v>
      </c>
      <c r="M347" s="4">
        <v>12</v>
      </c>
      <c r="N347" s="4">
        <v>34</v>
      </c>
      <c r="O347" t="s">
        <v>49</v>
      </c>
      <c r="P347" t="s">
        <v>108</v>
      </c>
      <c r="Q347" t="s">
        <v>27</v>
      </c>
      <c r="R347" t="s">
        <v>43</v>
      </c>
    </row>
    <row r="348" spans="1:18" ht="15" customHeight="1">
      <c r="A348" s="2" t="s">
        <v>770</v>
      </c>
      <c r="B348" s="3">
        <v>46114</v>
      </c>
      <c r="C348" t="s">
        <v>80</v>
      </c>
      <c r="D348" t="s">
        <v>40</v>
      </c>
      <c r="E348" t="s">
        <v>771</v>
      </c>
      <c r="F348" t="s">
        <v>460</v>
      </c>
      <c r="G348" s="4">
        <v>10</v>
      </c>
      <c r="H348" s="5">
        <v>6.2</v>
      </c>
      <c r="I348" t="s">
        <v>48</v>
      </c>
      <c r="J348" s="6">
        <v>0</v>
      </c>
      <c r="K348" s="6">
        <v>0</v>
      </c>
      <c r="L348" t="s">
        <v>24</v>
      </c>
      <c r="M348" s="4">
        <v>11</v>
      </c>
      <c r="N348" s="4">
        <v>21</v>
      </c>
      <c r="O348" t="s">
        <v>35</v>
      </c>
      <c r="P348" t="s">
        <v>36</v>
      </c>
      <c r="Q348" t="s">
        <v>27</v>
      </c>
      <c r="R348" t="s">
        <v>28</v>
      </c>
    </row>
    <row r="349" spans="1:18" ht="15" customHeight="1">
      <c r="A349" s="2" t="s">
        <v>772</v>
      </c>
      <c r="B349" s="3">
        <v>46103</v>
      </c>
      <c r="C349" t="s">
        <v>30</v>
      </c>
      <c r="D349" t="s">
        <v>67</v>
      </c>
      <c r="E349" t="s">
        <v>262</v>
      </c>
      <c r="F349" t="s">
        <v>46</v>
      </c>
      <c r="G349" s="4">
        <v>5</v>
      </c>
      <c r="H349" s="5">
        <v>12.3</v>
      </c>
      <c r="I349" t="s">
        <v>58</v>
      </c>
      <c r="J349" s="6">
        <v>36</v>
      </c>
      <c r="K349" s="6">
        <v>0</v>
      </c>
      <c r="L349" t="s">
        <v>24</v>
      </c>
      <c r="M349" s="4">
        <v>4</v>
      </c>
      <c r="N349" s="4">
        <v>9</v>
      </c>
      <c r="O349" t="s">
        <v>65</v>
      </c>
      <c r="P349" t="s">
        <v>26</v>
      </c>
      <c r="Q349" t="s">
        <v>27</v>
      </c>
      <c r="R349" t="s">
        <v>59</v>
      </c>
    </row>
    <row r="350" spans="1:18" ht="15" customHeight="1">
      <c r="A350" s="2" t="s">
        <v>773</v>
      </c>
      <c r="B350" s="3">
        <v>46131</v>
      </c>
      <c r="C350" t="s">
        <v>30</v>
      </c>
      <c r="D350" t="s">
        <v>67</v>
      </c>
      <c r="E350" t="s">
        <v>479</v>
      </c>
      <c r="F350" t="s">
        <v>690</v>
      </c>
      <c r="G350" s="4">
        <v>7</v>
      </c>
      <c r="H350" s="5">
        <v>11.5</v>
      </c>
      <c r="I350" t="s">
        <v>58</v>
      </c>
      <c r="J350" s="6">
        <v>78</v>
      </c>
      <c r="K350" s="6">
        <v>0</v>
      </c>
      <c r="L350" t="s">
        <v>24</v>
      </c>
      <c r="M350" s="4">
        <v>7</v>
      </c>
      <c r="N350" s="4">
        <v>14</v>
      </c>
      <c r="O350" t="s">
        <v>11</v>
      </c>
      <c r="P350" t="s">
        <v>26</v>
      </c>
      <c r="Q350" t="s">
        <v>27</v>
      </c>
      <c r="R350" t="s">
        <v>28</v>
      </c>
    </row>
    <row r="351" spans="1:18" ht="15" customHeight="1">
      <c r="A351" s="2" t="s">
        <v>774</v>
      </c>
      <c r="B351" s="3">
        <v>46026</v>
      </c>
      <c r="C351" t="s">
        <v>30</v>
      </c>
      <c r="D351" t="s">
        <v>62</v>
      </c>
      <c r="E351" t="s">
        <v>606</v>
      </c>
      <c r="F351" t="s">
        <v>606</v>
      </c>
      <c r="G351" s="4">
        <v>0</v>
      </c>
      <c r="H351" s="5">
        <v>15.9</v>
      </c>
      <c r="I351" t="s">
        <v>23</v>
      </c>
      <c r="J351" s="6">
        <v>18</v>
      </c>
      <c r="K351" s="6">
        <v>0</v>
      </c>
      <c r="L351" t="s">
        <v>24</v>
      </c>
      <c r="M351" s="4">
        <v>10</v>
      </c>
      <c r="N351" s="4">
        <v>10</v>
      </c>
      <c r="O351" t="s">
        <v>72</v>
      </c>
      <c r="P351" t="s">
        <v>26</v>
      </c>
      <c r="Q351" t="s">
        <v>27</v>
      </c>
      <c r="R351" t="s">
        <v>73</v>
      </c>
    </row>
    <row r="352" spans="1:18" ht="15" customHeight="1">
      <c r="A352" s="2" t="s">
        <v>775</v>
      </c>
      <c r="B352" s="3">
        <v>46143</v>
      </c>
      <c r="C352" t="s">
        <v>39</v>
      </c>
      <c r="D352" t="s">
        <v>31</v>
      </c>
      <c r="E352" t="s">
        <v>776</v>
      </c>
      <c r="F352" t="s">
        <v>418</v>
      </c>
      <c r="G352" s="4">
        <v>1</v>
      </c>
      <c r="H352" s="5">
        <v>16.600000000000001</v>
      </c>
      <c r="I352" t="s">
        <v>54</v>
      </c>
      <c r="J352" s="6">
        <v>16</v>
      </c>
      <c r="K352" s="6">
        <v>0</v>
      </c>
      <c r="L352" t="s">
        <v>24</v>
      </c>
      <c r="M352" s="4">
        <v>6</v>
      </c>
      <c r="N352" s="4">
        <v>3</v>
      </c>
      <c r="O352" t="s">
        <v>25</v>
      </c>
      <c r="P352" t="s">
        <v>26</v>
      </c>
      <c r="Q352" t="s">
        <v>37</v>
      </c>
      <c r="R352" t="s">
        <v>59</v>
      </c>
    </row>
    <row r="353" spans="1:18" ht="15" customHeight="1">
      <c r="A353" s="2" t="s">
        <v>777</v>
      </c>
      <c r="B353" s="3">
        <v>46170</v>
      </c>
      <c r="C353" t="s">
        <v>80</v>
      </c>
      <c r="D353" t="s">
        <v>62</v>
      </c>
      <c r="E353" t="s">
        <v>291</v>
      </c>
      <c r="F353" t="s">
        <v>778</v>
      </c>
      <c r="G353" s="4">
        <v>13</v>
      </c>
      <c r="H353" s="5">
        <v>7.8</v>
      </c>
      <c r="I353" t="s">
        <v>23</v>
      </c>
      <c r="J353" s="6">
        <v>23</v>
      </c>
      <c r="K353" s="6">
        <v>0</v>
      </c>
      <c r="L353" t="s">
        <v>24</v>
      </c>
      <c r="M353" s="4">
        <v>1</v>
      </c>
      <c r="N353" s="4">
        <v>14</v>
      </c>
      <c r="O353" t="s">
        <v>15</v>
      </c>
      <c r="P353" t="s">
        <v>26</v>
      </c>
      <c r="Q353" t="s">
        <v>27</v>
      </c>
      <c r="R353" t="s">
        <v>28</v>
      </c>
    </row>
    <row r="354" spans="1:18" ht="15" customHeight="1">
      <c r="A354" s="2" t="s">
        <v>779</v>
      </c>
      <c r="B354" s="3">
        <v>46068</v>
      </c>
      <c r="C354" t="s">
        <v>30</v>
      </c>
      <c r="D354" t="s">
        <v>67</v>
      </c>
      <c r="E354" t="s">
        <v>742</v>
      </c>
      <c r="F354" t="s">
        <v>133</v>
      </c>
      <c r="G354" s="4">
        <v>5</v>
      </c>
      <c r="H354" s="5">
        <v>19.7</v>
      </c>
      <c r="I354" t="s">
        <v>54</v>
      </c>
      <c r="J354" s="6">
        <v>14</v>
      </c>
      <c r="K354" s="6">
        <v>0</v>
      </c>
      <c r="L354" t="s">
        <v>24</v>
      </c>
      <c r="M354" s="4">
        <v>6</v>
      </c>
      <c r="N354" s="4">
        <v>11</v>
      </c>
      <c r="O354" t="s">
        <v>11</v>
      </c>
      <c r="P354" t="s">
        <v>26</v>
      </c>
      <c r="Q354" t="s">
        <v>37</v>
      </c>
      <c r="R354" t="s">
        <v>59</v>
      </c>
    </row>
    <row r="355" spans="1:18" ht="15" customHeight="1">
      <c r="A355" s="2" t="s">
        <v>780</v>
      </c>
      <c r="B355" s="3">
        <v>46038</v>
      </c>
      <c r="C355" t="s">
        <v>39</v>
      </c>
      <c r="D355" t="s">
        <v>40</v>
      </c>
      <c r="E355" t="s">
        <v>399</v>
      </c>
      <c r="F355" t="s">
        <v>159</v>
      </c>
      <c r="G355" s="4">
        <v>5</v>
      </c>
      <c r="H355" s="5">
        <v>5.0999999999999996</v>
      </c>
      <c r="I355" t="s">
        <v>48</v>
      </c>
      <c r="J355" s="6">
        <v>0</v>
      </c>
      <c r="K355" s="6">
        <v>0</v>
      </c>
      <c r="L355" t="s">
        <v>24</v>
      </c>
      <c r="M355" s="4">
        <v>0</v>
      </c>
      <c r="N355" s="4">
        <v>5</v>
      </c>
      <c r="O355" t="s">
        <v>35</v>
      </c>
      <c r="P355" t="s">
        <v>26</v>
      </c>
      <c r="Q355" t="s">
        <v>27</v>
      </c>
      <c r="R355" t="s">
        <v>59</v>
      </c>
    </row>
    <row r="356" spans="1:18" ht="15" customHeight="1">
      <c r="A356" s="2" t="s">
        <v>781</v>
      </c>
      <c r="B356" s="3">
        <v>46112</v>
      </c>
      <c r="C356" t="s">
        <v>61</v>
      </c>
      <c r="D356" t="s">
        <v>62</v>
      </c>
      <c r="E356" t="s">
        <v>598</v>
      </c>
      <c r="F356" t="s">
        <v>782</v>
      </c>
      <c r="G356" s="4">
        <v>12</v>
      </c>
      <c r="H356" s="5">
        <v>1</v>
      </c>
      <c r="I356" t="s">
        <v>58</v>
      </c>
      <c r="J356" s="6">
        <v>85</v>
      </c>
      <c r="K356" s="6">
        <v>0</v>
      </c>
      <c r="L356" t="s">
        <v>24</v>
      </c>
      <c r="M356" s="4">
        <v>3</v>
      </c>
      <c r="N356" s="4">
        <v>15</v>
      </c>
      <c r="O356" t="s">
        <v>15</v>
      </c>
      <c r="P356" t="s">
        <v>36</v>
      </c>
      <c r="Q356" t="s">
        <v>37</v>
      </c>
      <c r="R356" t="s">
        <v>28</v>
      </c>
    </row>
    <row r="357" spans="1:18" ht="15" customHeight="1">
      <c r="A357" s="2" t="s">
        <v>783</v>
      </c>
      <c r="B357" s="3">
        <v>46137</v>
      </c>
      <c r="C357" t="s">
        <v>19</v>
      </c>
      <c r="D357" t="s">
        <v>20</v>
      </c>
      <c r="E357" t="s">
        <v>208</v>
      </c>
      <c r="F357" t="s">
        <v>492</v>
      </c>
      <c r="G357" s="4">
        <v>14</v>
      </c>
      <c r="H357" s="5">
        <v>9.8000000000000007</v>
      </c>
      <c r="I357" t="s">
        <v>54</v>
      </c>
      <c r="J357" s="6">
        <v>15</v>
      </c>
      <c r="K357" s="6">
        <v>0</v>
      </c>
      <c r="L357" t="s">
        <v>24</v>
      </c>
      <c r="M357" s="4">
        <v>9</v>
      </c>
      <c r="N357" s="4">
        <v>23</v>
      </c>
      <c r="O357" t="s">
        <v>25</v>
      </c>
      <c r="P357" t="s">
        <v>36</v>
      </c>
      <c r="Q357" t="s">
        <v>27</v>
      </c>
      <c r="R357" t="s">
        <v>28</v>
      </c>
    </row>
    <row r="358" spans="1:18" ht="15" customHeight="1">
      <c r="A358" s="2" t="s">
        <v>784</v>
      </c>
      <c r="B358" s="3">
        <v>46081</v>
      </c>
      <c r="C358" t="s">
        <v>19</v>
      </c>
      <c r="D358" t="s">
        <v>45</v>
      </c>
      <c r="E358" t="s">
        <v>265</v>
      </c>
      <c r="F358" t="s">
        <v>785</v>
      </c>
      <c r="G358" s="4">
        <v>2</v>
      </c>
      <c r="H358" s="5">
        <v>16.399999999999999</v>
      </c>
      <c r="I358" t="s">
        <v>54</v>
      </c>
      <c r="J358" s="6">
        <v>19</v>
      </c>
      <c r="K358" s="6">
        <v>0</v>
      </c>
      <c r="L358" t="s">
        <v>24</v>
      </c>
      <c r="M358" s="4">
        <v>4</v>
      </c>
      <c r="N358" s="4">
        <v>6</v>
      </c>
      <c r="O358" t="s">
        <v>35</v>
      </c>
      <c r="P358" t="s">
        <v>26</v>
      </c>
      <c r="Q358" t="s">
        <v>37</v>
      </c>
      <c r="R358" t="s">
        <v>59</v>
      </c>
    </row>
    <row r="359" spans="1:18" ht="15" customHeight="1">
      <c r="A359" s="2" t="s">
        <v>786</v>
      </c>
      <c r="B359" s="3">
        <v>46070</v>
      </c>
      <c r="C359" t="s">
        <v>61</v>
      </c>
      <c r="D359" t="s">
        <v>20</v>
      </c>
      <c r="E359" t="s">
        <v>367</v>
      </c>
      <c r="F359" t="s">
        <v>428</v>
      </c>
      <c r="G359" s="4">
        <v>10</v>
      </c>
      <c r="H359" s="5">
        <v>10.3</v>
      </c>
      <c r="I359" t="s">
        <v>23</v>
      </c>
      <c r="J359" s="6">
        <v>12</v>
      </c>
      <c r="K359" s="6">
        <v>0</v>
      </c>
      <c r="L359" t="s">
        <v>24</v>
      </c>
      <c r="M359" s="4">
        <v>0</v>
      </c>
      <c r="N359" s="4">
        <v>10</v>
      </c>
      <c r="O359" t="s">
        <v>25</v>
      </c>
      <c r="P359" t="s">
        <v>26</v>
      </c>
      <c r="Q359" t="s">
        <v>37</v>
      </c>
      <c r="R359" t="s">
        <v>28</v>
      </c>
    </row>
    <row r="360" spans="1:18" ht="15" customHeight="1">
      <c r="A360" s="2" t="s">
        <v>787</v>
      </c>
      <c r="B360" s="3">
        <v>46144</v>
      </c>
      <c r="C360" t="s">
        <v>19</v>
      </c>
      <c r="D360" t="s">
        <v>31</v>
      </c>
      <c r="E360" t="s">
        <v>172</v>
      </c>
      <c r="F360" t="s">
        <v>788</v>
      </c>
      <c r="G360" s="4">
        <v>18</v>
      </c>
      <c r="H360" s="5">
        <v>8</v>
      </c>
      <c r="I360" t="s">
        <v>23</v>
      </c>
      <c r="J360" s="6">
        <v>13</v>
      </c>
      <c r="K360" s="6">
        <v>0</v>
      </c>
      <c r="L360" t="s">
        <v>24</v>
      </c>
      <c r="M360" s="4">
        <v>0</v>
      </c>
      <c r="N360" s="4">
        <v>15</v>
      </c>
      <c r="O360" t="s">
        <v>25</v>
      </c>
      <c r="P360" t="s">
        <v>26</v>
      </c>
      <c r="Q360" t="s">
        <v>27</v>
      </c>
      <c r="R360" t="s">
        <v>43</v>
      </c>
    </row>
    <row r="361" spans="1:18" ht="15" customHeight="1">
      <c r="A361" s="2" t="s">
        <v>789</v>
      </c>
      <c r="B361" s="3">
        <v>46086</v>
      </c>
      <c r="C361" t="s">
        <v>80</v>
      </c>
      <c r="D361" t="s">
        <v>62</v>
      </c>
      <c r="E361" t="s">
        <v>511</v>
      </c>
      <c r="F361" t="s">
        <v>186</v>
      </c>
      <c r="G361" s="4">
        <v>6</v>
      </c>
      <c r="H361" s="5">
        <v>21</v>
      </c>
      <c r="I361" t="s">
        <v>54</v>
      </c>
      <c r="J361" s="6">
        <v>6</v>
      </c>
      <c r="K361" s="6">
        <v>0</v>
      </c>
      <c r="L361" t="s">
        <v>24</v>
      </c>
      <c r="M361" s="4">
        <v>7</v>
      </c>
      <c r="N361" s="4">
        <v>13</v>
      </c>
      <c r="O361" t="s">
        <v>35</v>
      </c>
      <c r="P361" t="s">
        <v>26</v>
      </c>
      <c r="Q361" t="s">
        <v>27</v>
      </c>
      <c r="R361" t="s">
        <v>28</v>
      </c>
    </row>
    <row r="362" spans="1:18" ht="15" customHeight="1">
      <c r="A362" s="2" t="s">
        <v>790</v>
      </c>
      <c r="B362" s="3">
        <v>46161</v>
      </c>
      <c r="C362" t="s">
        <v>61</v>
      </c>
      <c r="D362" t="s">
        <v>45</v>
      </c>
      <c r="E362" t="s">
        <v>791</v>
      </c>
      <c r="F362" t="s">
        <v>648</v>
      </c>
      <c r="G362" s="4">
        <v>2</v>
      </c>
      <c r="H362" s="5">
        <v>5.6</v>
      </c>
      <c r="I362" t="s">
        <v>34</v>
      </c>
      <c r="J362" s="6">
        <v>155</v>
      </c>
      <c r="K362" s="6">
        <v>0</v>
      </c>
      <c r="L362" t="s">
        <v>24</v>
      </c>
      <c r="M362" s="4">
        <v>3</v>
      </c>
      <c r="N362" s="4">
        <v>5</v>
      </c>
      <c r="O362" t="s">
        <v>11</v>
      </c>
      <c r="P362" t="s">
        <v>26</v>
      </c>
      <c r="Q362" t="s">
        <v>37</v>
      </c>
      <c r="R362" t="s">
        <v>59</v>
      </c>
    </row>
    <row r="363" spans="1:18" ht="15" customHeight="1">
      <c r="A363" s="2" t="s">
        <v>792</v>
      </c>
      <c r="B363" s="3">
        <v>46102</v>
      </c>
      <c r="C363" t="s">
        <v>19</v>
      </c>
      <c r="D363" t="s">
        <v>45</v>
      </c>
      <c r="E363" t="s">
        <v>793</v>
      </c>
      <c r="F363" t="s">
        <v>794</v>
      </c>
      <c r="G363" s="4">
        <v>20</v>
      </c>
      <c r="H363" s="5">
        <v>16.5</v>
      </c>
      <c r="I363" t="s">
        <v>54</v>
      </c>
      <c r="J363" s="6">
        <v>9</v>
      </c>
      <c r="K363" s="6">
        <v>0</v>
      </c>
      <c r="L363" t="s">
        <v>24</v>
      </c>
      <c r="M363" s="4">
        <v>6</v>
      </c>
      <c r="N363" s="4">
        <v>26</v>
      </c>
      <c r="O363" t="s">
        <v>15</v>
      </c>
      <c r="P363" t="s">
        <v>26</v>
      </c>
      <c r="Q363" t="s">
        <v>37</v>
      </c>
      <c r="R363" t="s">
        <v>43</v>
      </c>
    </row>
    <row r="364" spans="1:18" ht="15" customHeight="1">
      <c r="A364" s="2" t="s">
        <v>795</v>
      </c>
      <c r="B364" s="3">
        <v>46057</v>
      </c>
      <c r="C364" t="s">
        <v>51</v>
      </c>
      <c r="D364" t="s">
        <v>45</v>
      </c>
      <c r="E364" t="s">
        <v>309</v>
      </c>
      <c r="F364" t="s">
        <v>796</v>
      </c>
      <c r="G364" s="4">
        <v>12</v>
      </c>
      <c r="H364" s="5">
        <v>16</v>
      </c>
      <c r="I364" t="s">
        <v>54</v>
      </c>
      <c r="J364" s="6">
        <v>14</v>
      </c>
      <c r="K364" s="6">
        <v>0</v>
      </c>
      <c r="L364" t="s">
        <v>24</v>
      </c>
      <c r="M364" s="4">
        <v>3</v>
      </c>
      <c r="N364" s="4">
        <v>15</v>
      </c>
      <c r="O364" t="s">
        <v>25</v>
      </c>
      <c r="P364" t="s">
        <v>36</v>
      </c>
      <c r="Q364" t="s">
        <v>37</v>
      </c>
      <c r="R364" t="s">
        <v>28</v>
      </c>
    </row>
    <row r="365" spans="1:18" ht="15" customHeight="1">
      <c r="A365" s="2" t="s">
        <v>797</v>
      </c>
      <c r="B365" s="3">
        <v>46024</v>
      </c>
      <c r="C365" t="s">
        <v>39</v>
      </c>
      <c r="D365" t="s">
        <v>31</v>
      </c>
      <c r="E365" t="s">
        <v>365</v>
      </c>
      <c r="F365" t="s">
        <v>798</v>
      </c>
      <c r="G365" s="4">
        <v>4</v>
      </c>
      <c r="H365" s="5">
        <v>14.7</v>
      </c>
      <c r="I365" t="s">
        <v>54</v>
      </c>
      <c r="J365" s="6">
        <v>17</v>
      </c>
      <c r="K365" s="6">
        <v>0</v>
      </c>
      <c r="L365" t="s">
        <v>24</v>
      </c>
      <c r="M365" s="4">
        <v>4</v>
      </c>
      <c r="N365" s="4">
        <v>5</v>
      </c>
      <c r="O365" t="s">
        <v>11</v>
      </c>
      <c r="P365" t="s">
        <v>26</v>
      </c>
      <c r="Q365" t="s">
        <v>37</v>
      </c>
      <c r="R365" t="s">
        <v>59</v>
      </c>
    </row>
    <row r="366" spans="1:18" ht="15" customHeight="1">
      <c r="A366" s="2" t="s">
        <v>799</v>
      </c>
      <c r="B366" s="3">
        <v>46155</v>
      </c>
      <c r="C366" t="s">
        <v>51</v>
      </c>
      <c r="D366" t="s">
        <v>31</v>
      </c>
      <c r="E366" t="s">
        <v>116</v>
      </c>
      <c r="F366" t="s">
        <v>800</v>
      </c>
      <c r="G366" s="4">
        <v>13</v>
      </c>
      <c r="H366" s="5">
        <v>2.2000000000000002</v>
      </c>
      <c r="I366" t="s">
        <v>48</v>
      </c>
      <c r="J366" s="6">
        <v>0</v>
      </c>
      <c r="K366" s="6">
        <v>0</v>
      </c>
      <c r="L366" t="s">
        <v>24</v>
      </c>
      <c r="M366" s="4">
        <v>7</v>
      </c>
      <c r="N366" s="4">
        <v>18</v>
      </c>
      <c r="O366" t="s">
        <v>25</v>
      </c>
      <c r="P366" t="s">
        <v>26</v>
      </c>
      <c r="Q366" t="s">
        <v>27</v>
      </c>
      <c r="R366" t="s">
        <v>28</v>
      </c>
    </row>
    <row r="367" spans="1:18" ht="15" customHeight="1">
      <c r="A367" s="2" t="s">
        <v>801</v>
      </c>
      <c r="B367" s="3">
        <v>46139</v>
      </c>
      <c r="C367" t="s">
        <v>83</v>
      </c>
      <c r="D367" t="s">
        <v>31</v>
      </c>
      <c r="E367" t="s">
        <v>211</v>
      </c>
      <c r="F367" t="s">
        <v>802</v>
      </c>
      <c r="G367" s="4">
        <v>8</v>
      </c>
      <c r="H367" s="5">
        <v>15.3</v>
      </c>
      <c r="I367" t="s">
        <v>54</v>
      </c>
      <c r="J367" s="6">
        <v>6</v>
      </c>
      <c r="K367" s="6">
        <v>0</v>
      </c>
      <c r="L367" t="s">
        <v>24</v>
      </c>
      <c r="M367" s="4">
        <v>0</v>
      </c>
      <c r="N367" s="4">
        <v>6</v>
      </c>
      <c r="O367" t="s">
        <v>25</v>
      </c>
      <c r="P367" t="s">
        <v>26</v>
      </c>
      <c r="Q367" t="s">
        <v>27</v>
      </c>
      <c r="R367" t="s">
        <v>28</v>
      </c>
    </row>
    <row r="368" spans="1:18" ht="15" customHeight="1">
      <c r="A368" s="2" t="s">
        <v>803</v>
      </c>
      <c r="B368" s="3">
        <v>46135</v>
      </c>
      <c r="C368" t="s">
        <v>80</v>
      </c>
      <c r="D368" t="s">
        <v>62</v>
      </c>
      <c r="E368" t="s">
        <v>288</v>
      </c>
      <c r="F368" t="s">
        <v>804</v>
      </c>
      <c r="G368" s="4">
        <v>17</v>
      </c>
      <c r="H368" s="5">
        <v>11.4</v>
      </c>
      <c r="I368" t="s">
        <v>23</v>
      </c>
      <c r="J368" s="6">
        <v>23</v>
      </c>
      <c r="K368" s="6">
        <v>0</v>
      </c>
      <c r="L368" t="s">
        <v>24</v>
      </c>
      <c r="M368" s="4">
        <v>8</v>
      </c>
      <c r="N368" s="4">
        <v>25</v>
      </c>
      <c r="O368" t="s">
        <v>11</v>
      </c>
      <c r="P368" t="s">
        <v>26</v>
      </c>
      <c r="Q368" t="s">
        <v>27</v>
      </c>
      <c r="R368" t="s">
        <v>43</v>
      </c>
    </row>
    <row r="369" spans="1:18" ht="15" customHeight="1">
      <c r="A369" s="2" t="s">
        <v>805</v>
      </c>
      <c r="B369" s="3">
        <v>46031</v>
      </c>
      <c r="C369" t="s">
        <v>39</v>
      </c>
      <c r="D369" t="s">
        <v>45</v>
      </c>
      <c r="E369" t="s">
        <v>97</v>
      </c>
      <c r="F369" t="s">
        <v>97</v>
      </c>
      <c r="G369" s="4">
        <v>0</v>
      </c>
      <c r="H369" s="5">
        <v>18.399999999999999</v>
      </c>
      <c r="I369" t="s">
        <v>23</v>
      </c>
      <c r="J369" s="6">
        <v>12</v>
      </c>
      <c r="K369" s="6">
        <v>0</v>
      </c>
      <c r="L369" t="s">
        <v>24</v>
      </c>
      <c r="M369" s="4">
        <v>3</v>
      </c>
      <c r="N369" s="4">
        <v>3</v>
      </c>
      <c r="O369" t="s">
        <v>72</v>
      </c>
      <c r="P369" t="s">
        <v>26</v>
      </c>
      <c r="Q369" t="s">
        <v>27</v>
      </c>
      <c r="R369" t="s">
        <v>73</v>
      </c>
    </row>
    <row r="370" spans="1:18" ht="15" customHeight="1">
      <c r="A370" s="2" t="s">
        <v>806</v>
      </c>
      <c r="B370" s="3">
        <v>46120</v>
      </c>
      <c r="C370" t="s">
        <v>51</v>
      </c>
      <c r="D370" t="s">
        <v>20</v>
      </c>
      <c r="E370" t="s">
        <v>246</v>
      </c>
      <c r="F370" t="s">
        <v>807</v>
      </c>
      <c r="G370" s="4">
        <v>19</v>
      </c>
      <c r="H370" s="5">
        <v>5.8</v>
      </c>
      <c r="I370" t="s">
        <v>23</v>
      </c>
      <c r="J370" s="6">
        <v>11</v>
      </c>
      <c r="K370" s="6">
        <v>0</v>
      </c>
      <c r="L370" t="s">
        <v>24</v>
      </c>
      <c r="M370" s="4">
        <v>6</v>
      </c>
      <c r="N370" s="4">
        <v>25</v>
      </c>
      <c r="O370" t="s">
        <v>49</v>
      </c>
      <c r="P370" t="s">
        <v>131</v>
      </c>
      <c r="Q370" t="s">
        <v>37</v>
      </c>
      <c r="R370" t="s">
        <v>43</v>
      </c>
    </row>
    <row r="371" spans="1:18" ht="15" customHeight="1">
      <c r="A371" s="2" t="s">
        <v>808</v>
      </c>
      <c r="B371" s="3">
        <v>46144</v>
      </c>
      <c r="C371" t="s">
        <v>19</v>
      </c>
      <c r="D371" t="s">
        <v>67</v>
      </c>
      <c r="E371" t="s">
        <v>270</v>
      </c>
      <c r="F371" t="s">
        <v>270</v>
      </c>
      <c r="G371" s="4">
        <v>0</v>
      </c>
      <c r="H371" s="5">
        <v>8.5</v>
      </c>
      <c r="I371" t="s">
        <v>86</v>
      </c>
      <c r="J371" s="6">
        <v>249</v>
      </c>
      <c r="K371" s="6">
        <v>0</v>
      </c>
      <c r="L371" t="s">
        <v>24</v>
      </c>
      <c r="M371" s="4">
        <v>12</v>
      </c>
      <c r="N371" s="4">
        <v>12</v>
      </c>
      <c r="O371" t="s">
        <v>72</v>
      </c>
      <c r="P371" t="s">
        <v>26</v>
      </c>
      <c r="Q371" t="s">
        <v>37</v>
      </c>
      <c r="R371" t="s">
        <v>73</v>
      </c>
    </row>
    <row r="372" spans="1:18" ht="15" customHeight="1">
      <c r="A372" s="2" t="s">
        <v>809</v>
      </c>
      <c r="B372" s="3">
        <v>46099</v>
      </c>
      <c r="C372" t="s">
        <v>51</v>
      </c>
      <c r="D372" t="s">
        <v>40</v>
      </c>
      <c r="E372" t="s">
        <v>712</v>
      </c>
      <c r="F372" t="s">
        <v>810</v>
      </c>
      <c r="G372" s="4">
        <v>29</v>
      </c>
      <c r="H372" s="5">
        <v>15.9</v>
      </c>
      <c r="I372" t="s">
        <v>54</v>
      </c>
      <c r="J372" s="6">
        <v>5</v>
      </c>
      <c r="K372" s="6">
        <v>0</v>
      </c>
      <c r="L372" t="s">
        <v>24</v>
      </c>
      <c r="M372" s="4">
        <v>7</v>
      </c>
      <c r="N372" s="4">
        <v>36</v>
      </c>
      <c r="O372" t="s">
        <v>25</v>
      </c>
      <c r="P372" t="s">
        <v>26</v>
      </c>
      <c r="Q372" t="s">
        <v>27</v>
      </c>
      <c r="R372" t="s">
        <v>43</v>
      </c>
    </row>
    <row r="373" spans="1:18" ht="15" customHeight="1">
      <c r="A373" s="2" t="s">
        <v>811</v>
      </c>
      <c r="B373" s="3">
        <v>46033</v>
      </c>
      <c r="C373" t="s">
        <v>30</v>
      </c>
      <c r="D373" t="s">
        <v>31</v>
      </c>
      <c r="E373" t="s">
        <v>220</v>
      </c>
      <c r="F373" t="s">
        <v>812</v>
      </c>
      <c r="G373" s="4">
        <v>7</v>
      </c>
      <c r="H373" s="5">
        <v>2.6</v>
      </c>
      <c r="I373" t="s">
        <v>48</v>
      </c>
      <c r="J373" s="6">
        <v>0</v>
      </c>
      <c r="K373" s="6">
        <v>0</v>
      </c>
      <c r="L373" t="s">
        <v>24</v>
      </c>
      <c r="M373" s="4">
        <v>5</v>
      </c>
      <c r="N373" s="4">
        <v>8</v>
      </c>
      <c r="O373" t="s">
        <v>35</v>
      </c>
      <c r="P373" t="s">
        <v>36</v>
      </c>
      <c r="Q373" t="s">
        <v>37</v>
      </c>
      <c r="R373" t="s">
        <v>28</v>
      </c>
    </row>
    <row r="374" spans="1:18" ht="15" customHeight="1">
      <c r="A374" s="2" t="s">
        <v>813</v>
      </c>
      <c r="B374" s="3">
        <v>46183</v>
      </c>
      <c r="C374" t="s">
        <v>51</v>
      </c>
      <c r="D374" t="s">
        <v>20</v>
      </c>
      <c r="E374" t="s">
        <v>291</v>
      </c>
      <c r="F374" t="s">
        <v>814</v>
      </c>
      <c r="G374" s="4">
        <v>51</v>
      </c>
      <c r="H374" s="5">
        <v>9.8000000000000007</v>
      </c>
      <c r="I374" t="s">
        <v>23</v>
      </c>
      <c r="J374" s="6">
        <v>17</v>
      </c>
      <c r="K374" s="6">
        <v>50</v>
      </c>
      <c r="L374" t="s">
        <v>127</v>
      </c>
      <c r="M374" s="4">
        <v>21</v>
      </c>
      <c r="N374" s="4">
        <v>72</v>
      </c>
      <c r="O374" t="s">
        <v>11</v>
      </c>
      <c r="P374" t="s">
        <v>26</v>
      </c>
      <c r="Q374" t="s">
        <v>27</v>
      </c>
      <c r="R374" t="s">
        <v>43</v>
      </c>
    </row>
    <row r="375" spans="1:18" ht="15" customHeight="1">
      <c r="A375" s="2" t="s">
        <v>815</v>
      </c>
      <c r="B375" s="3">
        <v>46087</v>
      </c>
      <c r="C375" t="s">
        <v>39</v>
      </c>
      <c r="D375" t="s">
        <v>20</v>
      </c>
      <c r="E375" t="s">
        <v>650</v>
      </c>
      <c r="F375" t="s">
        <v>414</v>
      </c>
      <c r="G375" s="4">
        <v>16</v>
      </c>
      <c r="H375" s="5">
        <v>19.399999999999999</v>
      </c>
      <c r="I375" t="s">
        <v>54</v>
      </c>
      <c r="J375" s="6">
        <v>23</v>
      </c>
      <c r="K375" s="6">
        <v>0</v>
      </c>
      <c r="L375" t="s">
        <v>24</v>
      </c>
      <c r="M375" s="4">
        <v>9</v>
      </c>
      <c r="N375" s="4">
        <v>25</v>
      </c>
      <c r="O375" t="s">
        <v>11</v>
      </c>
      <c r="P375" t="s">
        <v>26</v>
      </c>
      <c r="Q375" t="s">
        <v>27</v>
      </c>
      <c r="R375" t="s">
        <v>43</v>
      </c>
    </row>
    <row r="376" spans="1:18" ht="15" customHeight="1">
      <c r="A376" s="2" t="s">
        <v>816</v>
      </c>
      <c r="B376" s="3">
        <v>46093</v>
      </c>
      <c r="C376" t="s">
        <v>80</v>
      </c>
      <c r="D376" t="s">
        <v>31</v>
      </c>
      <c r="E376" t="s">
        <v>143</v>
      </c>
      <c r="F376" t="s">
        <v>88</v>
      </c>
      <c r="G376" s="4">
        <v>25</v>
      </c>
      <c r="H376" s="5">
        <v>3.4</v>
      </c>
      <c r="I376" t="s">
        <v>58</v>
      </c>
      <c r="J376" s="6">
        <v>20</v>
      </c>
      <c r="K376" s="6">
        <v>0</v>
      </c>
      <c r="L376" t="s">
        <v>24</v>
      </c>
      <c r="M376" s="4">
        <v>11</v>
      </c>
      <c r="N376" s="4">
        <v>32</v>
      </c>
      <c r="O376" t="s">
        <v>35</v>
      </c>
      <c r="P376" t="s">
        <v>26</v>
      </c>
      <c r="Q376" t="s">
        <v>37</v>
      </c>
      <c r="R376" t="s">
        <v>43</v>
      </c>
    </row>
    <row r="377" spans="1:18" ht="15" customHeight="1">
      <c r="A377" s="2" t="s">
        <v>817</v>
      </c>
      <c r="B377" s="3">
        <v>46070</v>
      </c>
      <c r="C377" t="s">
        <v>61</v>
      </c>
      <c r="D377" t="s">
        <v>20</v>
      </c>
      <c r="E377" t="s">
        <v>234</v>
      </c>
      <c r="F377" t="s">
        <v>234</v>
      </c>
      <c r="G377" s="4">
        <v>0</v>
      </c>
      <c r="H377" s="5">
        <v>8.1999999999999993</v>
      </c>
      <c r="I377" t="s">
        <v>34</v>
      </c>
      <c r="J377" s="6">
        <v>84</v>
      </c>
      <c r="K377" s="6">
        <v>0</v>
      </c>
      <c r="L377" t="s">
        <v>24</v>
      </c>
      <c r="M377" s="4">
        <v>1</v>
      </c>
      <c r="N377" s="4">
        <v>1</v>
      </c>
      <c r="O377" t="s">
        <v>72</v>
      </c>
      <c r="P377" t="s">
        <v>26</v>
      </c>
      <c r="Q377" t="s">
        <v>27</v>
      </c>
      <c r="R377" t="s">
        <v>73</v>
      </c>
    </row>
    <row r="378" spans="1:18" ht="15" customHeight="1">
      <c r="A378" s="2" t="s">
        <v>818</v>
      </c>
      <c r="B378" s="3">
        <v>46062</v>
      </c>
      <c r="C378" t="s">
        <v>83</v>
      </c>
      <c r="D378" t="s">
        <v>31</v>
      </c>
      <c r="E378" t="s">
        <v>251</v>
      </c>
      <c r="F378" t="s">
        <v>297</v>
      </c>
      <c r="G378" s="4">
        <v>15</v>
      </c>
      <c r="H378" s="5">
        <v>16.3</v>
      </c>
      <c r="I378" t="s">
        <v>54</v>
      </c>
      <c r="J378" s="6">
        <v>9</v>
      </c>
      <c r="K378" s="6">
        <v>0</v>
      </c>
      <c r="L378" t="s">
        <v>24</v>
      </c>
      <c r="M378" s="4">
        <v>5</v>
      </c>
      <c r="N378" s="4">
        <v>17</v>
      </c>
      <c r="O378" t="s">
        <v>25</v>
      </c>
      <c r="P378" t="s">
        <v>26</v>
      </c>
      <c r="Q378" t="s">
        <v>37</v>
      </c>
      <c r="R378" t="s">
        <v>28</v>
      </c>
    </row>
    <row r="379" spans="1:18" ht="15" customHeight="1">
      <c r="A379" s="2" t="s">
        <v>819</v>
      </c>
      <c r="B379" s="3">
        <v>46031</v>
      </c>
      <c r="C379" t="s">
        <v>39</v>
      </c>
      <c r="D379" t="s">
        <v>31</v>
      </c>
      <c r="E379" t="s">
        <v>251</v>
      </c>
      <c r="F379" t="s">
        <v>820</v>
      </c>
      <c r="G379" s="4">
        <v>7</v>
      </c>
      <c r="H379" s="5">
        <v>13.5</v>
      </c>
      <c r="I379" t="s">
        <v>34</v>
      </c>
      <c r="J379" s="6">
        <v>66</v>
      </c>
      <c r="K379" s="6">
        <v>0</v>
      </c>
      <c r="L379" t="s">
        <v>24</v>
      </c>
      <c r="M379" s="4">
        <v>6</v>
      </c>
      <c r="N379" s="4">
        <v>8</v>
      </c>
      <c r="O379" t="s">
        <v>25</v>
      </c>
      <c r="P379" t="s">
        <v>26</v>
      </c>
      <c r="Q379" t="s">
        <v>37</v>
      </c>
      <c r="R379" t="s">
        <v>28</v>
      </c>
    </row>
    <row r="380" spans="1:18" ht="15" customHeight="1">
      <c r="A380" s="2" t="s">
        <v>821</v>
      </c>
      <c r="B380" s="3">
        <v>46076</v>
      </c>
      <c r="C380" t="s">
        <v>83</v>
      </c>
      <c r="D380" t="s">
        <v>62</v>
      </c>
      <c r="E380" t="s">
        <v>822</v>
      </c>
      <c r="F380" t="s">
        <v>823</v>
      </c>
      <c r="G380" s="4">
        <v>3</v>
      </c>
      <c r="H380" s="5">
        <v>18.899999999999999</v>
      </c>
      <c r="I380" t="s">
        <v>54</v>
      </c>
      <c r="J380" s="6">
        <v>22</v>
      </c>
      <c r="K380" s="6">
        <v>0</v>
      </c>
      <c r="L380" t="s">
        <v>24</v>
      </c>
      <c r="M380" s="4">
        <v>9</v>
      </c>
      <c r="N380" s="4">
        <v>12</v>
      </c>
      <c r="O380" t="s">
        <v>49</v>
      </c>
      <c r="P380" t="s">
        <v>26</v>
      </c>
      <c r="Q380" t="s">
        <v>37</v>
      </c>
      <c r="R380" t="s">
        <v>59</v>
      </c>
    </row>
    <row r="381" spans="1:18" ht="15" customHeight="1">
      <c r="A381" s="2" t="s">
        <v>824</v>
      </c>
      <c r="B381" s="3">
        <v>46091</v>
      </c>
      <c r="C381" t="s">
        <v>61</v>
      </c>
      <c r="D381" t="s">
        <v>31</v>
      </c>
      <c r="E381" t="s">
        <v>84</v>
      </c>
      <c r="F381" t="s">
        <v>825</v>
      </c>
      <c r="G381" s="4">
        <v>2</v>
      </c>
      <c r="H381" s="5">
        <v>12.4</v>
      </c>
      <c r="I381" t="s">
        <v>23</v>
      </c>
      <c r="J381" s="6">
        <v>26</v>
      </c>
      <c r="K381" s="6">
        <v>0</v>
      </c>
      <c r="L381" t="s">
        <v>24</v>
      </c>
      <c r="M381" s="4">
        <v>7</v>
      </c>
      <c r="N381" s="4">
        <v>8</v>
      </c>
      <c r="O381" t="s">
        <v>25</v>
      </c>
      <c r="P381" t="s">
        <v>26</v>
      </c>
      <c r="Q381" t="s">
        <v>27</v>
      </c>
      <c r="R381" t="s">
        <v>59</v>
      </c>
    </row>
    <row r="382" spans="1:18" ht="15" customHeight="1">
      <c r="A382" s="2" t="s">
        <v>826</v>
      </c>
      <c r="B382" s="3">
        <v>46191</v>
      </c>
      <c r="C382" t="s">
        <v>80</v>
      </c>
      <c r="D382" t="s">
        <v>40</v>
      </c>
      <c r="E382" t="s">
        <v>386</v>
      </c>
      <c r="F382" t="s">
        <v>157</v>
      </c>
      <c r="G382" s="4">
        <v>6</v>
      </c>
      <c r="H382" s="5">
        <v>12.5</v>
      </c>
      <c r="I382" t="s">
        <v>34</v>
      </c>
      <c r="J382" s="6">
        <v>133</v>
      </c>
      <c r="K382" s="6">
        <v>0</v>
      </c>
      <c r="L382" t="s">
        <v>24</v>
      </c>
      <c r="M382" s="4">
        <v>3</v>
      </c>
      <c r="N382" s="4">
        <v>9</v>
      </c>
      <c r="O382" t="s">
        <v>35</v>
      </c>
      <c r="P382" t="s">
        <v>36</v>
      </c>
      <c r="Q382" t="s">
        <v>27</v>
      </c>
      <c r="R382" t="s">
        <v>28</v>
      </c>
    </row>
    <row r="383" spans="1:18" ht="15" customHeight="1">
      <c r="A383" s="2" t="s">
        <v>827</v>
      </c>
      <c r="B383" s="3">
        <v>46049</v>
      </c>
      <c r="C383" t="s">
        <v>61</v>
      </c>
      <c r="D383" t="s">
        <v>40</v>
      </c>
      <c r="E383" t="s">
        <v>103</v>
      </c>
      <c r="F383" t="s">
        <v>828</v>
      </c>
      <c r="G383" s="4">
        <v>31</v>
      </c>
      <c r="H383" s="5">
        <v>1.3</v>
      </c>
      <c r="I383" t="s">
        <v>48</v>
      </c>
      <c r="J383" s="6">
        <v>0</v>
      </c>
      <c r="K383" s="6">
        <v>0</v>
      </c>
      <c r="L383" t="s">
        <v>24</v>
      </c>
      <c r="M383" s="4">
        <v>4</v>
      </c>
      <c r="N383" s="4">
        <v>35</v>
      </c>
      <c r="O383" t="s">
        <v>35</v>
      </c>
      <c r="P383" t="s">
        <v>26</v>
      </c>
      <c r="Q383" t="s">
        <v>27</v>
      </c>
      <c r="R383" t="s">
        <v>43</v>
      </c>
    </row>
    <row r="384" spans="1:18" ht="15" customHeight="1">
      <c r="A384" s="2" t="s">
        <v>829</v>
      </c>
      <c r="B384" s="3">
        <v>46105</v>
      </c>
      <c r="C384" t="s">
        <v>61</v>
      </c>
      <c r="D384" t="s">
        <v>31</v>
      </c>
      <c r="E384" t="s">
        <v>32</v>
      </c>
      <c r="F384" t="s">
        <v>32</v>
      </c>
      <c r="G384" s="4">
        <v>0</v>
      </c>
      <c r="H384" s="5">
        <v>4.2</v>
      </c>
      <c r="I384" t="s">
        <v>23</v>
      </c>
      <c r="J384" s="6">
        <v>18</v>
      </c>
      <c r="K384" s="6">
        <v>0</v>
      </c>
      <c r="L384" t="s">
        <v>24</v>
      </c>
      <c r="M384" s="4">
        <v>10</v>
      </c>
      <c r="N384" s="4">
        <v>5</v>
      </c>
      <c r="O384" t="s">
        <v>72</v>
      </c>
      <c r="P384" t="s">
        <v>26</v>
      </c>
      <c r="Q384" t="s">
        <v>37</v>
      </c>
      <c r="R384" t="s">
        <v>73</v>
      </c>
    </row>
    <row r="385" spans="1:18" ht="15" customHeight="1">
      <c r="A385" s="2" t="s">
        <v>830</v>
      </c>
      <c r="B385" s="3">
        <v>46031</v>
      </c>
      <c r="C385" t="s">
        <v>39</v>
      </c>
      <c r="D385" t="s">
        <v>45</v>
      </c>
      <c r="E385" t="s">
        <v>143</v>
      </c>
      <c r="F385" t="s">
        <v>143</v>
      </c>
      <c r="G385" s="4">
        <v>0</v>
      </c>
      <c r="H385" s="5">
        <v>3</v>
      </c>
      <c r="I385" t="s">
        <v>34</v>
      </c>
      <c r="J385" s="6">
        <v>87</v>
      </c>
      <c r="K385" s="6">
        <v>0</v>
      </c>
      <c r="L385" t="s">
        <v>24</v>
      </c>
      <c r="M385" s="4">
        <v>0</v>
      </c>
      <c r="N385" s="4">
        <v>0</v>
      </c>
      <c r="O385" t="s">
        <v>72</v>
      </c>
      <c r="P385" t="s">
        <v>108</v>
      </c>
      <c r="Q385" t="s">
        <v>37</v>
      </c>
      <c r="R385" t="s">
        <v>73</v>
      </c>
    </row>
    <row r="386" spans="1:18" ht="15" customHeight="1">
      <c r="A386" s="2" t="s">
        <v>831</v>
      </c>
      <c r="B386" s="3">
        <v>46164</v>
      </c>
      <c r="C386" t="s">
        <v>39</v>
      </c>
      <c r="D386" t="s">
        <v>31</v>
      </c>
      <c r="E386" t="s">
        <v>392</v>
      </c>
      <c r="F386" t="s">
        <v>832</v>
      </c>
      <c r="G386" s="4">
        <v>4</v>
      </c>
      <c r="H386" s="5">
        <v>1.7</v>
      </c>
      <c r="I386" t="s">
        <v>34</v>
      </c>
      <c r="J386" s="6">
        <v>93</v>
      </c>
      <c r="K386" s="6">
        <v>0</v>
      </c>
      <c r="L386" t="s">
        <v>24</v>
      </c>
      <c r="M386" s="4">
        <v>11</v>
      </c>
      <c r="N386" s="4">
        <v>13</v>
      </c>
      <c r="O386" t="s">
        <v>15</v>
      </c>
      <c r="P386" t="s">
        <v>26</v>
      </c>
      <c r="Q386" t="s">
        <v>27</v>
      </c>
      <c r="R386" t="s">
        <v>59</v>
      </c>
    </row>
    <row r="387" spans="1:18" ht="15" customHeight="1">
      <c r="A387" s="2" t="s">
        <v>833</v>
      </c>
      <c r="B387" s="3">
        <v>46046</v>
      </c>
      <c r="C387" t="s">
        <v>19</v>
      </c>
      <c r="D387" t="s">
        <v>31</v>
      </c>
      <c r="E387" t="s">
        <v>445</v>
      </c>
      <c r="F387" t="s">
        <v>834</v>
      </c>
      <c r="G387" s="4">
        <v>12</v>
      </c>
      <c r="H387" s="5">
        <v>12.2</v>
      </c>
      <c r="I387" t="s">
        <v>54</v>
      </c>
      <c r="J387" s="6">
        <v>10</v>
      </c>
      <c r="K387" s="6">
        <v>0</v>
      </c>
      <c r="L387" t="s">
        <v>24</v>
      </c>
      <c r="M387" s="4">
        <v>13</v>
      </c>
      <c r="N387" s="4">
        <v>20</v>
      </c>
      <c r="O387" t="s">
        <v>15</v>
      </c>
      <c r="P387" t="s">
        <v>26</v>
      </c>
      <c r="Q387" t="s">
        <v>37</v>
      </c>
      <c r="R387" t="s">
        <v>28</v>
      </c>
    </row>
    <row r="388" spans="1:18" ht="15" customHeight="1">
      <c r="A388" s="2" t="s">
        <v>835</v>
      </c>
      <c r="B388" s="3">
        <v>46120</v>
      </c>
      <c r="C388" t="s">
        <v>51</v>
      </c>
      <c r="D388" t="s">
        <v>20</v>
      </c>
      <c r="E388" t="s">
        <v>283</v>
      </c>
      <c r="F388" t="s">
        <v>836</v>
      </c>
      <c r="G388" s="4">
        <v>19</v>
      </c>
      <c r="H388" s="5">
        <v>0.8</v>
      </c>
      <c r="I388" t="s">
        <v>48</v>
      </c>
      <c r="J388" s="6">
        <v>0</v>
      </c>
      <c r="K388" s="6">
        <v>20</v>
      </c>
      <c r="L388" t="s">
        <v>127</v>
      </c>
      <c r="M388" s="4">
        <v>15</v>
      </c>
      <c r="N388" s="4">
        <v>34</v>
      </c>
      <c r="O388" t="s">
        <v>65</v>
      </c>
      <c r="P388" t="s">
        <v>131</v>
      </c>
      <c r="Q388" t="s">
        <v>27</v>
      </c>
      <c r="R388" t="s">
        <v>43</v>
      </c>
    </row>
    <row r="389" spans="1:18" ht="15" customHeight="1">
      <c r="A389" s="2" t="s">
        <v>837</v>
      </c>
      <c r="B389" s="3">
        <v>46061</v>
      </c>
      <c r="C389" t="s">
        <v>30</v>
      </c>
      <c r="D389" t="s">
        <v>45</v>
      </c>
      <c r="E389" t="s">
        <v>78</v>
      </c>
      <c r="F389" t="s">
        <v>423</v>
      </c>
      <c r="G389" s="4">
        <v>20</v>
      </c>
      <c r="H389" s="5">
        <v>1.4</v>
      </c>
      <c r="I389" t="s">
        <v>34</v>
      </c>
      <c r="J389" s="6">
        <v>156</v>
      </c>
      <c r="K389" s="6">
        <v>0</v>
      </c>
      <c r="L389" t="s">
        <v>24</v>
      </c>
      <c r="M389" s="4">
        <v>0</v>
      </c>
      <c r="N389" s="4">
        <v>20</v>
      </c>
      <c r="O389" t="s">
        <v>35</v>
      </c>
      <c r="P389" t="s">
        <v>26</v>
      </c>
      <c r="Q389" t="s">
        <v>37</v>
      </c>
      <c r="R389" t="s">
        <v>43</v>
      </c>
    </row>
    <row r="390" spans="1:18" ht="15" customHeight="1">
      <c r="A390" s="2" t="s">
        <v>838</v>
      </c>
      <c r="B390" s="3">
        <v>46123</v>
      </c>
      <c r="C390" t="s">
        <v>19</v>
      </c>
      <c r="D390" t="s">
        <v>40</v>
      </c>
      <c r="E390" t="s">
        <v>450</v>
      </c>
      <c r="F390" t="s">
        <v>839</v>
      </c>
      <c r="G390" s="4">
        <v>38</v>
      </c>
      <c r="H390" s="5">
        <v>19.8</v>
      </c>
      <c r="I390" t="s">
        <v>23</v>
      </c>
      <c r="J390" s="6">
        <v>18</v>
      </c>
      <c r="K390" s="6">
        <v>0</v>
      </c>
      <c r="L390" t="s">
        <v>24</v>
      </c>
      <c r="M390" s="4">
        <v>10</v>
      </c>
      <c r="N390" s="4">
        <v>48</v>
      </c>
      <c r="O390" t="s">
        <v>65</v>
      </c>
      <c r="P390" t="s">
        <v>36</v>
      </c>
      <c r="Q390" t="s">
        <v>27</v>
      </c>
      <c r="R390" t="s">
        <v>43</v>
      </c>
    </row>
    <row r="391" spans="1:18" ht="15" customHeight="1">
      <c r="A391" s="2" t="s">
        <v>840</v>
      </c>
      <c r="B391" s="3">
        <v>46073</v>
      </c>
      <c r="C391" t="s">
        <v>39</v>
      </c>
      <c r="D391" t="s">
        <v>67</v>
      </c>
      <c r="E391" t="s">
        <v>21</v>
      </c>
      <c r="F391" t="s">
        <v>328</v>
      </c>
      <c r="G391" s="4">
        <v>13</v>
      </c>
      <c r="H391" s="5">
        <v>17.399999999999999</v>
      </c>
      <c r="I391" t="s">
        <v>54</v>
      </c>
      <c r="J391" s="6">
        <v>12</v>
      </c>
      <c r="K391" s="6">
        <v>0</v>
      </c>
      <c r="L391" t="s">
        <v>24</v>
      </c>
      <c r="M391" s="4">
        <v>7</v>
      </c>
      <c r="N391" s="4">
        <v>20</v>
      </c>
      <c r="O391" t="s">
        <v>35</v>
      </c>
      <c r="P391" t="s">
        <v>36</v>
      </c>
      <c r="Q391" t="s">
        <v>27</v>
      </c>
      <c r="R391" t="s">
        <v>28</v>
      </c>
    </row>
    <row r="392" spans="1:18" ht="15" customHeight="1">
      <c r="A392" s="2" t="s">
        <v>841</v>
      </c>
      <c r="B392" s="3">
        <v>46170</v>
      </c>
      <c r="C392" t="s">
        <v>80</v>
      </c>
      <c r="D392" t="s">
        <v>20</v>
      </c>
      <c r="E392" t="s">
        <v>125</v>
      </c>
      <c r="F392" t="s">
        <v>842</v>
      </c>
      <c r="G392" s="4">
        <v>16</v>
      </c>
      <c r="H392" s="5">
        <v>11.1</v>
      </c>
      <c r="I392" t="s">
        <v>23</v>
      </c>
      <c r="J392" s="6">
        <v>21</v>
      </c>
      <c r="K392" s="6">
        <v>0</v>
      </c>
      <c r="L392" t="s">
        <v>24</v>
      </c>
      <c r="M392" s="4">
        <v>4</v>
      </c>
      <c r="N392" s="4">
        <v>20</v>
      </c>
      <c r="O392" t="s">
        <v>49</v>
      </c>
      <c r="P392" t="s">
        <v>26</v>
      </c>
      <c r="Q392" t="s">
        <v>27</v>
      </c>
      <c r="R392" t="s">
        <v>43</v>
      </c>
    </row>
    <row r="393" spans="1:18" ht="15" customHeight="1">
      <c r="A393" s="2" t="s">
        <v>843</v>
      </c>
      <c r="B393" s="3">
        <v>46180</v>
      </c>
      <c r="C393" t="s">
        <v>30</v>
      </c>
      <c r="D393" t="s">
        <v>67</v>
      </c>
      <c r="E393" t="s">
        <v>844</v>
      </c>
      <c r="F393" t="s">
        <v>845</v>
      </c>
      <c r="G393" s="4">
        <v>4</v>
      </c>
      <c r="H393" s="5">
        <v>4</v>
      </c>
      <c r="I393" t="s">
        <v>34</v>
      </c>
      <c r="J393" s="6">
        <v>156</v>
      </c>
      <c r="K393" s="6">
        <v>0</v>
      </c>
      <c r="L393" t="s">
        <v>24</v>
      </c>
      <c r="M393" s="4">
        <v>3</v>
      </c>
      <c r="N393" s="4">
        <v>7</v>
      </c>
      <c r="O393" t="s">
        <v>25</v>
      </c>
      <c r="P393" t="s">
        <v>108</v>
      </c>
      <c r="Q393" t="s">
        <v>37</v>
      </c>
      <c r="R393" t="s">
        <v>59</v>
      </c>
    </row>
    <row r="394" spans="1:18" ht="15" customHeight="1">
      <c r="A394" s="2" t="s">
        <v>846</v>
      </c>
      <c r="B394" s="3">
        <v>46181</v>
      </c>
      <c r="C394" t="s">
        <v>83</v>
      </c>
      <c r="D394" t="s">
        <v>40</v>
      </c>
      <c r="E394" t="s">
        <v>379</v>
      </c>
      <c r="F394" t="s">
        <v>379</v>
      </c>
      <c r="G394" s="4">
        <v>0</v>
      </c>
      <c r="H394" s="5">
        <v>1.6</v>
      </c>
      <c r="I394" t="s">
        <v>48</v>
      </c>
      <c r="J394" s="6">
        <v>0</v>
      </c>
      <c r="K394" s="6">
        <v>0</v>
      </c>
      <c r="L394" t="s">
        <v>24</v>
      </c>
      <c r="M394" s="4">
        <v>0</v>
      </c>
      <c r="N394" s="4">
        <v>0</v>
      </c>
      <c r="O394" t="s">
        <v>72</v>
      </c>
      <c r="P394" t="s">
        <v>26</v>
      </c>
      <c r="Q394" t="s">
        <v>27</v>
      </c>
      <c r="R394" t="s">
        <v>73</v>
      </c>
    </row>
    <row r="395" spans="1:18" ht="15" customHeight="1">
      <c r="A395" s="2" t="s">
        <v>847</v>
      </c>
      <c r="B395" s="3">
        <v>46160</v>
      </c>
      <c r="C395" t="s">
        <v>83</v>
      </c>
      <c r="D395" t="s">
        <v>40</v>
      </c>
      <c r="E395" t="s">
        <v>357</v>
      </c>
      <c r="F395" t="s">
        <v>358</v>
      </c>
      <c r="G395" s="4">
        <v>3</v>
      </c>
      <c r="H395" s="5">
        <v>10.7</v>
      </c>
      <c r="I395" t="s">
        <v>23</v>
      </c>
      <c r="J395" s="6">
        <v>14</v>
      </c>
      <c r="K395" s="6">
        <v>0</v>
      </c>
      <c r="L395" t="s">
        <v>24</v>
      </c>
      <c r="M395" s="4">
        <v>10</v>
      </c>
      <c r="N395" s="4">
        <v>13</v>
      </c>
      <c r="O395" t="s">
        <v>25</v>
      </c>
      <c r="P395" t="s">
        <v>26</v>
      </c>
      <c r="Q395" t="s">
        <v>27</v>
      </c>
      <c r="R395" t="s">
        <v>59</v>
      </c>
    </row>
    <row r="396" spans="1:18" ht="15" customHeight="1">
      <c r="A396" s="2" t="s">
        <v>848</v>
      </c>
      <c r="B396" s="3">
        <v>46095</v>
      </c>
      <c r="C396" t="s">
        <v>19</v>
      </c>
      <c r="D396" t="s">
        <v>40</v>
      </c>
      <c r="E396" t="s">
        <v>379</v>
      </c>
      <c r="F396" t="s">
        <v>832</v>
      </c>
      <c r="G396" s="4">
        <v>14</v>
      </c>
      <c r="H396" s="5">
        <v>0.8</v>
      </c>
      <c r="I396" t="s">
        <v>48</v>
      </c>
      <c r="J396" s="6">
        <v>0</v>
      </c>
      <c r="K396" s="6">
        <v>0</v>
      </c>
      <c r="L396" t="s">
        <v>24</v>
      </c>
      <c r="M396" s="4">
        <v>0</v>
      </c>
      <c r="N396" s="4">
        <v>14</v>
      </c>
      <c r="O396" t="s">
        <v>25</v>
      </c>
      <c r="P396" t="s">
        <v>26</v>
      </c>
      <c r="Q396" t="s">
        <v>27</v>
      </c>
      <c r="R396" t="s">
        <v>28</v>
      </c>
    </row>
    <row r="397" spans="1:18" ht="15" customHeight="1">
      <c r="A397" s="2" t="s">
        <v>849</v>
      </c>
      <c r="B397" s="3">
        <v>46189</v>
      </c>
      <c r="C397" t="s">
        <v>61</v>
      </c>
      <c r="D397" t="s">
        <v>67</v>
      </c>
      <c r="E397" t="s">
        <v>365</v>
      </c>
      <c r="F397" t="s">
        <v>850</v>
      </c>
      <c r="G397" s="4">
        <v>32</v>
      </c>
      <c r="H397" s="5">
        <v>6.1</v>
      </c>
      <c r="I397" t="s">
        <v>23</v>
      </c>
      <c r="J397" s="6">
        <v>25</v>
      </c>
      <c r="K397" s="6">
        <v>0</v>
      </c>
      <c r="L397" t="s">
        <v>24</v>
      </c>
      <c r="M397" s="4">
        <v>3</v>
      </c>
      <c r="N397" s="4">
        <v>35</v>
      </c>
      <c r="O397" t="s">
        <v>35</v>
      </c>
      <c r="P397" t="s">
        <v>108</v>
      </c>
      <c r="Q397" t="s">
        <v>37</v>
      </c>
      <c r="R397" t="s">
        <v>43</v>
      </c>
    </row>
    <row r="398" spans="1:18" ht="15" customHeight="1">
      <c r="A398" s="2" t="s">
        <v>851</v>
      </c>
      <c r="B398" s="3">
        <v>46028</v>
      </c>
      <c r="C398" t="s">
        <v>61</v>
      </c>
      <c r="D398" t="s">
        <v>20</v>
      </c>
      <c r="E398" t="s">
        <v>46</v>
      </c>
      <c r="F398" t="s">
        <v>357</v>
      </c>
      <c r="G398" s="4">
        <v>15</v>
      </c>
      <c r="H398" s="5">
        <v>6.1</v>
      </c>
      <c r="I398" t="s">
        <v>23</v>
      </c>
      <c r="J398" s="6">
        <v>10</v>
      </c>
      <c r="K398" s="6">
        <v>0</v>
      </c>
      <c r="L398" t="s">
        <v>24</v>
      </c>
      <c r="M398" s="4">
        <v>4</v>
      </c>
      <c r="N398" s="4">
        <v>19</v>
      </c>
      <c r="O398" t="s">
        <v>25</v>
      </c>
      <c r="P398" t="s">
        <v>26</v>
      </c>
      <c r="Q398" t="s">
        <v>27</v>
      </c>
      <c r="R398" t="s">
        <v>28</v>
      </c>
    </row>
    <row r="399" spans="1:18" ht="15" customHeight="1">
      <c r="A399" s="2" t="s">
        <v>852</v>
      </c>
      <c r="B399" s="3">
        <v>46151</v>
      </c>
      <c r="C399" t="s">
        <v>19</v>
      </c>
      <c r="D399" t="s">
        <v>45</v>
      </c>
      <c r="E399" t="s">
        <v>116</v>
      </c>
      <c r="F399" t="s">
        <v>853</v>
      </c>
      <c r="G399" s="4">
        <v>6</v>
      </c>
      <c r="H399" s="5">
        <v>0.8</v>
      </c>
      <c r="I399" t="s">
        <v>48</v>
      </c>
      <c r="J399" s="6">
        <v>0</v>
      </c>
      <c r="K399" s="6">
        <v>0</v>
      </c>
      <c r="L399" t="s">
        <v>24</v>
      </c>
      <c r="M399" s="4">
        <v>5</v>
      </c>
      <c r="N399" s="4">
        <v>11</v>
      </c>
      <c r="O399" t="s">
        <v>49</v>
      </c>
      <c r="P399" t="s">
        <v>131</v>
      </c>
      <c r="Q399" t="s">
        <v>27</v>
      </c>
      <c r="R399" t="s">
        <v>28</v>
      </c>
    </row>
    <row r="400" spans="1:18" ht="15" customHeight="1">
      <c r="A400" s="2" t="s">
        <v>854</v>
      </c>
      <c r="B400" s="3">
        <v>46191</v>
      </c>
      <c r="C400" t="s">
        <v>80</v>
      </c>
      <c r="D400" t="s">
        <v>40</v>
      </c>
      <c r="E400" t="s">
        <v>103</v>
      </c>
      <c r="F400" t="s">
        <v>103</v>
      </c>
      <c r="G400" s="4">
        <v>0</v>
      </c>
      <c r="H400" s="5">
        <v>11.8</v>
      </c>
      <c r="I400" t="s">
        <v>23</v>
      </c>
      <c r="J400" s="6">
        <v>30</v>
      </c>
      <c r="K400" s="6">
        <v>0</v>
      </c>
      <c r="L400" t="s">
        <v>24</v>
      </c>
      <c r="M400" s="4">
        <v>4</v>
      </c>
      <c r="N400" s="4">
        <v>4</v>
      </c>
      <c r="O400" t="s">
        <v>72</v>
      </c>
      <c r="P400" t="s">
        <v>108</v>
      </c>
      <c r="Q400" t="s">
        <v>27</v>
      </c>
      <c r="R400" t="s">
        <v>73</v>
      </c>
    </row>
    <row r="401" spans="1:18" ht="15" customHeight="1">
      <c r="A401" s="2" t="s">
        <v>855</v>
      </c>
      <c r="B401" s="3">
        <v>46102</v>
      </c>
      <c r="C401" t="s">
        <v>19</v>
      </c>
      <c r="D401" t="s">
        <v>31</v>
      </c>
      <c r="E401" t="s">
        <v>143</v>
      </c>
      <c r="F401" t="s">
        <v>856</v>
      </c>
      <c r="G401" s="4">
        <v>34</v>
      </c>
      <c r="H401" s="5">
        <v>15.9</v>
      </c>
      <c r="I401" t="s">
        <v>54</v>
      </c>
      <c r="J401" s="6">
        <v>9</v>
      </c>
      <c r="K401" s="6">
        <v>0</v>
      </c>
      <c r="L401" t="s">
        <v>24</v>
      </c>
      <c r="M401" s="4">
        <v>9</v>
      </c>
      <c r="N401" s="4">
        <v>42</v>
      </c>
      <c r="O401" t="s">
        <v>11</v>
      </c>
      <c r="P401" t="s">
        <v>26</v>
      </c>
      <c r="Q401" t="s">
        <v>37</v>
      </c>
      <c r="R401" t="s">
        <v>43</v>
      </c>
    </row>
    <row r="402" spans="1:18" ht="15" customHeight="1">
      <c r="A402" s="2" t="s">
        <v>857</v>
      </c>
      <c r="B402" s="3">
        <v>46167</v>
      </c>
      <c r="C402" t="s">
        <v>83</v>
      </c>
      <c r="D402" t="s">
        <v>40</v>
      </c>
      <c r="E402" t="s">
        <v>295</v>
      </c>
      <c r="F402" t="s">
        <v>564</v>
      </c>
      <c r="G402" s="4">
        <v>10</v>
      </c>
      <c r="H402" s="5">
        <v>13.3</v>
      </c>
      <c r="I402" t="s">
        <v>54</v>
      </c>
      <c r="J402" s="6">
        <v>15</v>
      </c>
      <c r="K402" s="6">
        <v>0</v>
      </c>
      <c r="L402" t="s">
        <v>24</v>
      </c>
      <c r="M402" s="4">
        <v>4</v>
      </c>
      <c r="N402" s="4">
        <v>14</v>
      </c>
      <c r="O402" t="s">
        <v>15</v>
      </c>
      <c r="P402" t="s">
        <v>26</v>
      </c>
      <c r="Q402" t="s">
        <v>27</v>
      </c>
      <c r="R402" t="s">
        <v>28</v>
      </c>
    </row>
    <row r="403" spans="1:18" ht="15" customHeight="1">
      <c r="A403" s="2" t="s">
        <v>858</v>
      </c>
      <c r="B403" s="3">
        <v>46186</v>
      </c>
      <c r="C403" t="s">
        <v>19</v>
      </c>
      <c r="D403" t="s">
        <v>62</v>
      </c>
      <c r="E403" t="s">
        <v>136</v>
      </c>
      <c r="F403" t="s">
        <v>172</v>
      </c>
      <c r="G403" s="4">
        <v>15</v>
      </c>
      <c r="H403" s="5">
        <v>10.199999999999999</v>
      </c>
      <c r="I403" t="s">
        <v>23</v>
      </c>
      <c r="J403" s="6">
        <v>29</v>
      </c>
      <c r="K403" s="6">
        <v>0</v>
      </c>
      <c r="L403" t="s">
        <v>24</v>
      </c>
      <c r="M403" s="4">
        <v>4</v>
      </c>
      <c r="N403" s="4">
        <v>19</v>
      </c>
      <c r="O403" t="s">
        <v>11</v>
      </c>
      <c r="P403" t="s">
        <v>26</v>
      </c>
      <c r="Q403" t="s">
        <v>27</v>
      </c>
      <c r="R403" t="s">
        <v>28</v>
      </c>
    </row>
    <row r="404" spans="1:18" ht="15" customHeight="1">
      <c r="A404" s="2" t="s">
        <v>859</v>
      </c>
      <c r="B404" s="3">
        <v>46114</v>
      </c>
      <c r="C404" t="s">
        <v>80</v>
      </c>
      <c r="D404" t="s">
        <v>20</v>
      </c>
      <c r="E404" t="s">
        <v>97</v>
      </c>
      <c r="F404" t="s">
        <v>860</v>
      </c>
      <c r="G404" s="4">
        <v>3</v>
      </c>
      <c r="H404" s="5">
        <v>8.3000000000000007</v>
      </c>
      <c r="I404" t="s">
        <v>86</v>
      </c>
      <c r="J404" s="6">
        <v>318</v>
      </c>
      <c r="K404" s="6">
        <v>0</v>
      </c>
      <c r="L404" t="s">
        <v>24</v>
      </c>
      <c r="M404" s="4">
        <v>0</v>
      </c>
      <c r="N404" s="4">
        <v>3</v>
      </c>
      <c r="O404" t="s">
        <v>25</v>
      </c>
      <c r="P404" t="s">
        <v>26</v>
      </c>
      <c r="Q404" t="s">
        <v>27</v>
      </c>
      <c r="R404" t="s">
        <v>59</v>
      </c>
    </row>
    <row r="405" spans="1:18" ht="15" customHeight="1">
      <c r="A405" s="2" t="s">
        <v>861</v>
      </c>
      <c r="B405" s="3">
        <v>46072</v>
      </c>
      <c r="C405" t="s">
        <v>80</v>
      </c>
      <c r="D405" t="s">
        <v>40</v>
      </c>
      <c r="E405" t="s">
        <v>256</v>
      </c>
      <c r="F405" t="s">
        <v>862</v>
      </c>
      <c r="G405" s="4">
        <v>23</v>
      </c>
      <c r="H405" s="5">
        <v>5</v>
      </c>
      <c r="I405" t="s">
        <v>23</v>
      </c>
      <c r="J405" s="6">
        <v>16</v>
      </c>
      <c r="K405" s="6">
        <v>0</v>
      </c>
      <c r="L405" t="s">
        <v>24</v>
      </c>
      <c r="M405" s="4">
        <v>1</v>
      </c>
      <c r="N405" s="4">
        <v>24</v>
      </c>
      <c r="O405" t="s">
        <v>65</v>
      </c>
      <c r="P405" t="s">
        <v>108</v>
      </c>
      <c r="Q405" t="s">
        <v>27</v>
      </c>
      <c r="R405" t="s">
        <v>43</v>
      </c>
    </row>
    <row r="406" spans="1:18" ht="15" customHeight="1">
      <c r="A406" s="2" t="s">
        <v>863</v>
      </c>
      <c r="B406" s="3">
        <v>46106</v>
      </c>
      <c r="C406" t="s">
        <v>51</v>
      </c>
      <c r="D406" t="s">
        <v>67</v>
      </c>
      <c r="E406" t="s">
        <v>71</v>
      </c>
      <c r="F406" t="s">
        <v>484</v>
      </c>
      <c r="G406" s="4">
        <v>5</v>
      </c>
      <c r="H406" s="5">
        <v>11.6</v>
      </c>
      <c r="I406" t="s">
        <v>58</v>
      </c>
      <c r="J406" s="6">
        <v>87</v>
      </c>
      <c r="K406" s="6">
        <v>0</v>
      </c>
      <c r="L406" t="s">
        <v>24</v>
      </c>
      <c r="M406" s="4">
        <v>3</v>
      </c>
      <c r="N406" s="4">
        <v>8</v>
      </c>
      <c r="O406" t="s">
        <v>49</v>
      </c>
      <c r="P406" t="s">
        <v>131</v>
      </c>
      <c r="Q406" t="s">
        <v>37</v>
      </c>
      <c r="R406" t="s">
        <v>59</v>
      </c>
    </row>
    <row r="407" spans="1:18" ht="15" customHeight="1">
      <c r="A407" s="2" t="s">
        <v>864</v>
      </c>
      <c r="B407" s="3">
        <v>46032</v>
      </c>
      <c r="C407" t="s">
        <v>19</v>
      </c>
      <c r="D407" t="s">
        <v>31</v>
      </c>
      <c r="E407" t="s">
        <v>844</v>
      </c>
      <c r="F407" t="s">
        <v>865</v>
      </c>
      <c r="G407" s="4">
        <v>19</v>
      </c>
      <c r="H407" s="5">
        <v>7.3</v>
      </c>
      <c r="I407" t="s">
        <v>23</v>
      </c>
      <c r="J407" s="6">
        <v>11</v>
      </c>
      <c r="K407" s="6">
        <v>0</v>
      </c>
      <c r="L407" t="s">
        <v>24</v>
      </c>
      <c r="M407" s="4">
        <v>5</v>
      </c>
      <c r="N407" s="4">
        <v>22</v>
      </c>
      <c r="O407" t="s">
        <v>35</v>
      </c>
      <c r="P407" t="s">
        <v>131</v>
      </c>
      <c r="Q407" t="s">
        <v>37</v>
      </c>
      <c r="R407" t="s">
        <v>43</v>
      </c>
    </row>
    <row r="408" spans="1:18" ht="15" customHeight="1">
      <c r="A408" s="2" t="s">
        <v>866</v>
      </c>
      <c r="B408" s="3">
        <v>46100</v>
      </c>
      <c r="C408" t="s">
        <v>80</v>
      </c>
      <c r="D408" t="s">
        <v>45</v>
      </c>
      <c r="E408" t="s">
        <v>76</v>
      </c>
      <c r="F408" t="s">
        <v>798</v>
      </c>
      <c r="G408" s="4">
        <v>24</v>
      </c>
      <c r="H408" s="5">
        <v>23.6</v>
      </c>
      <c r="I408" t="s">
        <v>54</v>
      </c>
      <c r="J408" s="6">
        <v>19</v>
      </c>
      <c r="K408" s="6">
        <v>0</v>
      </c>
      <c r="L408" t="s">
        <v>24</v>
      </c>
      <c r="M408" s="4">
        <v>0</v>
      </c>
      <c r="N408" s="4">
        <v>24</v>
      </c>
      <c r="O408" t="s">
        <v>25</v>
      </c>
      <c r="P408" t="s">
        <v>36</v>
      </c>
      <c r="Q408" t="s">
        <v>37</v>
      </c>
      <c r="R408" t="s">
        <v>43</v>
      </c>
    </row>
    <row r="409" spans="1:18" ht="15" customHeight="1">
      <c r="A409" s="2" t="s">
        <v>867</v>
      </c>
      <c r="B409" s="3">
        <v>46172</v>
      </c>
      <c r="C409" t="s">
        <v>19</v>
      </c>
      <c r="D409" t="s">
        <v>62</v>
      </c>
      <c r="E409" t="s">
        <v>71</v>
      </c>
      <c r="F409" t="s">
        <v>252</v>
      </c>
      <c r="G409" s="4">
        <v>28</v>
      </c>
      <c r="H409" s="5">
        <v>9.5</v>
      </c>
      <c r="I409" t="s">
        <v>34</v>
      </c>
      <c r="J409" s="6">
        <v>118</v>
      </c>
      <c r="K409" s="6">
        <v>0</v>
      </c>
      <c r="L409" t="s">
        <v>24</v>
      </c>
      <c r="M409" s="4">
        <v>6</v>
      </c>
      <c r="N409" s="4">
        <v>34</v>
      </c>
      <c r="O409" t="s">
        <v>49</v>
      </c>
      <c r="P409" t="s">
        <v>26</v>
      </c>
      <c r="Q409" t="s">
        <v>37</v>
      </c>
      <c r="R409" t="s">
        <v>43</v>
      </c>
    </row>
    <row r="410" spans="1:18" ht="15" customHeight="1">
      <c r="A410" s="2" t="s">
        <v>868</v>
      </c>
      <c r="B410" s="3">
        <v>46064</v>
      </c>
      <c r="C410" t="s">
        <v>51</v>
      </c>
      <c r="D410" t="s">
        <v>62</v>
      </c>
      <c r="E410" t="s">
        <v>278</v>
      </c>
      <c r="F410" t="s">
        <v>869</v>
      </c>
      <c r="G410" s="4">
        <v>7</v>
      </c>
      <c r="H410" s="5">
        <v>10.5</v>
      </c>
      <c r="I410" t="s">
        <v>86</v>
      </c>
      <c r="J410" s="6">
        <v>316</v>
      </c>
      <c r="K410" s="6">
        <v>0</v>
      </c>
      <c r="L410" t="s">
        <v>24</v>
      </c>
      <c r="M410" s="4">
        <v>4</v>
      </c>
      <c r="N410" s="4">
        <v>11</v>
      </c>
      <c r="O410" t="s">
        <v>49</v>
      </c>
      <c r="P410" t="s">
        <v>36</v>
      </c>
      <c r="Q410" t="s">
        <v>27</v>
      </c>
      <c r="R410" t="s">
        <v>28</v>
      </c>
    </row>
    <row r="411" spans="1:18" ht="15" customHeight="1">
      <c r="A411" s="2" t="s">
        <v>870</v>
      </c>
      <c r="B411" s="3">
        <v>46119</v>
      </c>
      <c r="C411" t="s">
        <v>61</v>
      </c>
      <c r="D411" t="s">
        <v>31</v>
      </c>
      <c r="E411" t="s">
        <v>97</v>
      </c>
      <c r="F411" t="s">
        <v>137</v>
      </c>
      <c r="G411" s="4">
        <v>8</v>
      </c>
      <c r="H411" s="5">
        <v>18.899999999999999</v>
      </c>
      <c r="I411" t="s">
        <v>54</v>
      </c>
      <c r="J411" s="6">
        <v>10</v>
      </c>
      <c r="K411" s="6">
        <v>0</v>
      </c>
      <c r="L411" t="s">
        <v>24</v>
      </c>
      <c r="M411" s="4">
        <v>13</v>
      </c>
      <c r="N411" s="4">
        <v>19</v>
      </c>
      <c r="O411" t="s">
        <v>25</v>
      </c>
      <c r="P411" t="s">
        <v>108</v>
      </c>
      <c r="Q411" t="s">
        <v>27</v>
      </c>
      <c r="R411" t="s">
        <v>28</v>
      </c>
    </row>
    <row r="412" spans="1:18" ht="15" customHeight="1">
      <c r="A412" s="2" t="s">
        <v>871</v>
      </c>
      <c r="B412" s="3">
        <v>46137</v>
      </c>
      <c r="C412" t="s">
        <v>19</v>
      </c>
      <c r="D412" t="s">
        <v>45</v>
      </c>
      <c r="E412" t="s">
        <v>288</v>
      </c>
      <c r="F412" t="s">
        <v>110</v>
      </c>
      <c r="G412" s="4">
        <v>20</v>
      </c>
      <c r="H412" s="5">
        <v>1.5</v>
      </c>
      <c r="I412" t="s">
        <v>34</v>
      </c>
      <c r="J412" s="6">
        <v>123</v>
      </c>
      <c r="K412" s="6">
        <v>0</v>
      </c>
      <c r="L412" t="s">
        <v>24</v>
      </c>
      <c r="M412" s="4">
        <v>4</v>
      </c>
      <c r="N412" s="4">
        <v>24</v>
      </c>
      <c r="O412" t="s">
        <v>65</v>
      </c>
      <c r="P412" t="s">
        <v>108</v>
      </c>
      <c r="Q412" t="s">
        <v>27</v>
      </c>
      <c r="R412" t="s">
        <v>43</v>
      </c>
    </row>
    <row r="413" spans="1:18" ht="15" customHeight="1">
      <c r="A413" s="2" t="s">
        <v>872</v>
      </c>
      <c r="B413" s="3">
        <v>46078</v>
      </c>
      <c r="C413" t="s">
        <v>51</v>
      </c>
      <c r="D413" t="s">
        <v>31</v>
      </c>
      <c r="E413" t="s">
        <v>302</v>
      </c>
      <c r="F413" t="s">
        <v>873</v>
      </c>
      <c r="G413" s="4">
        <v>22</v>
      </c>
      <c r="H413" s="5">
        <v>7.8</v>
      </c>
      <c r="I413" t="s">
        <v>86</v>
      </c>
      <c r="J413" s="6">
        <v>262</v>
      </c>
      <c r="K413" s="6">
        <v>20</v>
      </c>
      <c r="L413" t="s">
        <v>127</v>
      </c>
      <c r="M413" s="4">
        <v>27</v>
      </c>
      <c r="N413" s="4">
        <v>49</v>
      </c>
      <c r="O413" t="s">
        <v>25</v>
      </c>
      <c r="P413" t="s">
        <v>26</v>
      </c>
      <c r="Q413" t="s">
        <v>37</v>
      </c>
      <c r="R413" t="s">
        <v>43</v>
      </c>
    </row>
    <row r="414" spans="1:18" ht="15" customHeight="1">
      <c r="A414" s="2" t="s">
        <v>874</v>
      </c>
      <c r="B414" s="3">
        <v>46031</v>
      </c>
      <c r="C414" t="s">
        <v>39</v>
      </c>
      <c r="D414" t="s">
        <v>62</v>
      </c>
      <c r="E414" t="s">
        <v>262</v>
      </c>
      <c r="F414" t="s">
        <v>875</v>
      </c>
      <c r="G414" s="4">
        <v>31</v>
      </c>
      <c r="H414" s="5">
        <v>4.8</v>
      </c>
      <c r="I414" t="s">
        <v>34</v>
      </c>
      <c r="J414" s="6">
        <v>80</v>
      </c>
      <c r="K414" s="6">
        <v>0</v>
      </c>
      <c r="L414" t="s">
        <v>24</v>
      </c>
      <c r="M414" s="4">
        <v>6</v>
      </c>
      <c r="N414" s="4">
        <v>37</v>
      </c>
      <c r="O414" t="s">
        <v>35</v>
      </c>
      <c r="P414" t="s">
        <v>26</v>
      </c>
      <c r="Q414" t="s">
        <v>27</v>
      </c>
      <c r="R414" t="s">
        <v>43</v>
      </c>
    </row>
    <row r="415" spans="1:18" ht="15" customHeight="1">
      <c r="A415" s="2" t="s">
        <v>876</v>
      </c>
      <c r="B415" s="3">
        <v>46032</v>
      </c>
      <c r="C415" t="s">
        <v>19</v>
      </c>
      <c r="D415" t="s">
        <v>20</v>
      </c>
      <c r="E415" t="s">
        <v>283</v>
      </c>
      <c r="F415" t="s">
        <v>534</v>
      </c>
      <c r="G415" s="4">
        <v>26</v>
      </c>
      <c r="H415" s="5">
        <v>9.5</v>
      </c>
      <c r="I415" t="s">
        <v>86</v>
      </c>
      <c r="J415" s="6">
        <v>361</v>
      </c>
      <c r="K415" s="6">
        <v>0</v>
      </c>
      <c r="L415" t="s">
        <v>24</v>
      </c>
      <c r="M415" s="4">
        <v>3</v>
      </c>
      <c r="N415" s="4">
        <v>29</v>
      </c>
      <c r="O415" t="s">
        <v>25</v>
      </c>
      <c r="P415" t="s">
        <v>131</v>
      </c>
      <c r="Q415" t="s">
        <v>27</v>
      </c>
      <c r="R415" t="s">
        <v>43</v>
      </c>
    </row>
    <row r="416" spans="1:18" ht="15" customHeight="1">
      <c r="A416" s="2" t="s">
        <v>877</v>
      </c>
      <c r="B416" s="3">
        <v>46157</v>
      </c>
      <c r="C416" t="s">
        <v>39</v>
      </c>
      <c r="D416" t="s">
        <v>67</v>
      </c>
      <c r="E416" t="s">
        <v>624</v>
      </c>
      <c r="F416" t="s">
        <v>878</v>
      </c>
      <c r="G416" s="4">
        <v>28</v>
      </c>
      <c r="H416" s="5">
        <v>2.9</v>
      </c>
      <c r="I416" t="s">
        <v>34</v>
      </c>
      <c r="J416" s="6">
        <v>152</v>
      </c>
      <c r="K416" s="6">
        <v>0</v>
      </c>
      <c r="L416" t="s">
        <v>24</v>
      </c>
      <c r="M416" s="4">
        <v>1</v>
      </c>
      <c r="N416" s="4">
        <v>29</v>
      </c>
      <c r="O416" t="s">
        <v>25</v>
      </c>
      <c r="P416" t="s">
        <v>36</v>
      </c>
      <c r="Q416" t="s">
        <v>27</v>
      </c>
      <c r="R416" t="s">
        <v>43</v>
      </c>
    </row>
    <row r="417" spans="1:18" ht="15" customHeight="1">
      <c r="A417" s="2" t="s">
        <v>879</v>
      </c>
      <c r="B417" s="3">
        <v>46170</v>
      </c>
      <c r="C417" t="s">
        <v>80</v>
      </c>
      <c r="D417" t="s">
        <v>31</v>
      </c>
      <c r="E417" t="s">
        <v>225</v>
      </c>
      <c r="F417" t="s">
        <v>225</v>
      </c>
      <c r="G417" s="4">
        <v>0</v>
      </c>
      <c r="H417" s="5">
        <v>15.1</v>
      </c>
      <c r="I417" t="s">
        <v>54</v>
      </c>
      <c r="J417" s="6">
        <v>20</v>
      </c>
      <c r="K417" s="6">
        <v>0</v>
      </c>
      <c r="L417" t="s">
        <v>24</v>
      </c>
      <c r="M417" s="4">
        <v>1</v>
      </c>
      <c r="N417" s="4">
        <v>0</v>
      </c>
      <c r="O417" t="s">
        <v>72</v>
      </c>
      <c r="P417" t="s">
        <v>36</v>
      </c>
      <c r="Q417" t="s">
        <v>37</v>
      </c>
      <c r="R417" t="s">
        <v>73</v>
      </c>
    </row>
    <row r="418" spans="1:18" ht="15" customHeight="1">
      <c r="A418" s="2" t="s">
        <v>880</v>
      </c>
      <c r="B418" s="3">
        <v>46023</v>
      </c>
      <c r="C418" t="s">
        <v>80</v>
      </c>
      <c r="D418" t="s">
        <v>20</v>
      </c>
      <c r="E418" t="s">
        <v>752</v>
      </c>
      <c r="F418" t="s">
        <v>881</v>
      </c>
      <c r="G418" s="4">
        <v>19</v>
      </c>
      <c r="H418" s="5">
        <v>3.8</v>
      </c>
      <c r="I418" t="s">
        <v>23</v>
      </c>
      <c r="J418" s="6">
        <v>23</v>
      </c>
      <c r="K418" s="6">
        <v>0</v>
      </c>
      <c r="L418" t="s">
        <v>24</v>
      </c>
      <c r="M418" s="4">
        <v>5</v>
      </c>
      <c r="N418" s="4">
        <v>24</v>
      </c>
      <c r="O418" t="s">
        <v>11</v>
      </c>
      <c r="P418" t="s">
        <v>131</v>
      </c>
      <c r="Q418" t="s">
        <v>27</v>
      </c>
      <c r="R418" t="s">
        <v>43</v>
      </c>
    </row>
    <row r="419" spans="1:18" ht="15" customHeight="1">
      <c r="A419" s="2" t="s">
        <v>882</v>
      </c>
      <c r="B419" s="3">
        <v>46088</v>
      </c>
      <c r="C419" t="s">
        <v>19</v>
      </c>
      <c r="D419" t="s">
        <v>20</v>
      </c>
      <c r="E419" t="s">
        <v>268</v>
      </c>
      <c r="F419" t="s">
        <v>317</v>
      </c>
      <c r="G419" s="4">
        <v>15</v>
      </c>
      <c r="H419" s="5">
        <v>7</v>
      </c>
      <c r="I419" t="s">
        <v>54</v>
      </c>
      <c r="J419" s="6">
        <v>23</v>
      </c>
      <c r="K419" s="6">
        <v>0</v>
      </c>
      <c r="L419" t="s">
        <v>24</v>
      </c>
      <c r="M419" s="4">
        <v>5</v>
      </c>
      <c r="N419" s="4">
        <v>20</v>
      </c>
      <c r="O419" t="s">
        <v>35</v>
      </c>
      <c r="P419" t="s">
        <v>26</v>
      </c>
      <c r="Q419" t="s">
        <v>27</v>
      </c>
      <c r="R419" t="s">
        <v>28</v>
      </c>
    </row>
    <row r="420" spans="1:18" ht="15" customHeight="1">
      <c r="A420" s="2" t="s">
        <v>883</v>
      </c>
      <c r="B420" s="3">
        <v>46109</v>
      </c>
      <c r="C420" t="s">
        <v>19</v>
      </c>
      <c r="D420" t="s">
        <v>62</v>
      </c>
      <c r="E420" t="s">
        <v>844</v>
      </c>
      <c r="F420" t="s">
        <v>884</v>
      </c>
      <c r="G420" s="4">
        <v>14</v>
      </c>
      <c r="H420" s="5">
        <v>10.199999999999999</v>
      </c>
      <c r="I420" t="s">
        <v>54</v>
      </c>
      <c r="J420" s="6">
        <v>19</v>
      </c>
      <c r="K420" s="6">
        <v>0</v>
      </c>
      <c r="L420" t="s">
        <v>24</v>
      </c>
      <c r="M420" s="4">
        <v>11</v>
      </c>
      <c r="N420" s="4">
        <v>25</v>
      </c>
      <c r="O420" t="s">
        <v>49</v>
      </c>
      <c r="P420" t="s">
        <v>36</v>
      </c>
      <c r="Q420" t="s">
        <v>37</v>
      </c>
      <c r="R420" t="s">
        <v>28</v>
      </c>
    </row>
    <row r="421" spans="1:18" ht="15" customHeight="1">
      <c r="A421" s="2" t="s">
        <v>885</v>
      </c>
      <c r="B421" s="3">
        <v>46037</v>
      </c>
      <c r="C421" t="s">
        <v>80</v>
      </c>
      <c r="D421" t="s">
        <v>31</v>
      </c>
      <c r="E421" t="s">
        <v>336</v>
      </c>
      <c r="F421" t="s">
        <v>617</v>
      </c>
      <c r="G421" s="4">
        <v>12</v>
      </c>
      <c r="H421" s="5">
        <v>12.2</v>
      </c>
      <c r="I421" t="s">
        <v>54</v>
      </c>
      <c r="J421" s="6">
        <v>23</v>
      </c>
      <c r="K421" s="6">
        <v>0</v>
      </c>
      <c r="L421" t="s">
        <v>24</v>
      </c>
      <c r="M421" s="4">
        <v>4</v>
      </c>
      <c r="N421" s="4">
        <v>15</v>
      </c>
      <c r="O421" t="s">
        <v>25</v>
      </c>
      <c r="P421" t="s">
        <v>26</v>
      </c>
      <c r="Q421" t="s">
        <v>27</v>
      </c>
      <c r="R421" t="s">
        <v>28</v>
      </c>
    </row>
    <row r="422" spans="1:18" ht="15" customHeight="1">
      <c r="A422" s="2" t="s">
        <v>886</v>
      </c>
      <c r="B422" s="3">
        <v>46030</v>
      </c>
      <c r="C422" t="s">
        <v>80</v>
      </c>
      <c r="D422" t="s">
        <v>45</v>
      </c>
      <c r="E422" t="s">
        <v>453</v>
      </c>
      <c r="F422" t="s">
        <v>454</v>
      </c>
      <c r="G422" s="4">
        <v>17</v>
      </c>
      <c r="H422" s="5">
        <v>8.3000000000000007</v>
      </c>
      <c r="I422" t="s">
        <v>58</v>
      </c>
      <c r="J422" s="6">
        <v>60</v>
      </c>
      <c r="K422" s="6">
        <v>0</v>
      </c>
      <c r="L422" t="s">
        <v>24</v>
      </c>
      <c r="M422" s="4">
        <v>6</v>
      </c>
      <c r="N422" s="4">
        <v>23</v>
      </c>
      <c r="O422" t="s">
        <v>25</v>
      </c>
      <c r="P422" t="s">
        <v>131</v>
      </c>
      <c r="Q422" t="s">
        <v>27</v>
      </c>
      <c r="R422" t="s">
        <v>43</v>
      </c>
    </row>
    <row r="423" spans="1:18" ht="15" customHeight="1">
      <c r="A423" s="2" t="s">
        <v>887</v>
      </c>
      <c r="B423" s="3">
        <v>46045</v>
      </c>
      <c r="C423" t="s">
        <v>39</v>
      </c>
      <c r="D423" t="s">
        <v>67</v>
      </c>
      <c r="E423" t="s">
        <v>502</v>
      </c>
      <c r="F423" t="s">
        <v>888</v>
      </c>
      <c r="G423" s="4">
        <v>1</v>
      </c>
      <c r="H423" s="5">
        <v>8.6999999999999993</v>
      </c>
      <c r="I423" t="s">
        <v>58</v>
      </c>
      <c r="J423" s="6">
        <v>45</v>
      </c>
      <c r="K423" s="6">
        <v>0</v>
      </c>
      <c r="L423" t="s">
        <v>24</v>
      </c>
      <c r="M423" s="4">
        <v>0</v>
      </c>
      <c r="N423" s="4">
        <v>1</v>
      </c>
      <c r="O423" t="s">
        <v>35</v>
      </c>
      <c r="P423" t="s">
        <v>131</v>
      </c>
      <c r="Q423" t="s">
        <v>37</v>
      </c>
      <c r="R423" t="s">
        <v>59</v>
      </c>
    </row>
    <row r="424" spans="1:18" ht="15" customHeight="1">
      <c r="A424" s="2" t="s">
        <v>889</v>
      </c>
      <c r="B424" s="3">
        <v>46029</v>
      </c>
      <c r="C424" t="s">
        <v>51</v>
      </c>
      <c r="D424" t="s">
        <v>67</v>
      </c>
      <c r="E424" t="s">
        <v>701</v>
      </c>
      <c r="F424" t="s">
        <v>890</v>
      </c>
      <c r="G424" s="4">
        <v>3</v>
      </c>
      <c r="H424" s="5">
        <v>4.4000000000000004</v>
      </c>
      <c r="I424" t="s">
        <v>58</v>
      </c>
      <c r="J424" s="6">
        <v>38</v>
      </c>
      <c r="K424" s="6">
        <v>0</v>
      </c>
      <c r="L424" t="s">
        <v>24</v>
      </c>
      <c r="M424" s="4">
        <v>1</v>
      </c>
      <c r="N424" s="4">
        <v>4</v>
      </c>
      <c r="O424" t="s">
        <v>49</v>
      </c>
      <c r="P424" t="s">
        <v>26</v>
      </c>
      <c r="Q424" t="s">
        <v>37</v>
      </c>
      <c r="R424" t="s">
        <v>59</v>
      </c>
    </row>
    <row r="425" spans="1:18" ht="15" customHeight="1">
      <c r="A425" s="2" t="s">
        <v>891</v>
      </c>
      <c r="B425" s="3">
        <v>46155</v>
      </c>
      <c r="C425" t="s">
        <v>51</v>
      </c>
      <c r="D425" t="s">
        <v>62</v>
      </c>
      <c r="E425" t="s">
        <v>445</v>
      </c>
      <c r="F425" t="s">
        <v>892</v>
      </c>
      <c r="G425" s="4">
        <v>13</v>
      </c>
      <c r="H425" s="5">
        <v>12.4</v>
      </c>
      <c r="I425" t="s">
        <v>58</v>
      </c>
      <c r="J425" s="6">
        <v>25</v>
      </c>
      <c r="K425" s="6">
        <v>0</v>
      </c>
      <c r="L425" t="s">
        <v>24</v>
      </c>
      <c r="M425" s="4">
        <v>6</v>
      </c>
      <c r="N425" s="4">
        <v>19</v>
      </c>
      <c r="O425" t="s">
        <v>49</v>
      </c>
      <c r="P425" t="s">
        <v>26</v>
      </c>
      <c r="Q425" t="s">
        <v>37</v>
      </c>
      <c r="R425" t="s">
        <v>28</v>
      </c>
    </row>
    <row r="426" spans="1:18" ht="15" customHeight="1">
      <c r="A426" s="2" t="s">
        <v>893</v>
      </c>
      <c r="B426" s="3">
        <v>46045</v>
      </c>
      <c r="C426" t="s">
        <v>39</v>
      </c>
      <c r="D426" t="s">
        <v>45</v>
      </c>
      <c r="E426" t="s">
        <v>771</v>
      </c>
      <c r="F426" t="s">
        <v>894</v>
      </c>
      <c r="G426" s="4">
        <v>1</v>
      </c>
      <c r="H426" s="5">
        <v>13.7</v>
      </c>
      <c r="I426" t="s">
        <v>54</v>
      </c>
      <c r="J426" s="6">
        <v>5</v>
      </c>
      <c r="K426" s="6">
        <v>0</v>
      </c>
      <c r="L426" t="s">
        <v>24</v>
      </c>
      <c r="M426" s="4">
        <v>9</v>
      </c>
      <c r="N426" s="4">
        <v>10</v>
      </c>
      <c r="O426" t="s">
        <v>25</v>
      </c>
      <c r="P426" t="s">
        <v>26</v>
      </c>
      <c r="Q426" t="s">
        <v>27</v>
      </c>
      <c r="R426" t="s">
        <v>59</v>
      </c>
    </row>
    <row r="427" spans="1:18" ht="15" customHeight="1">
      <c r="A427" s="2" t="s">
        <v>895</v>
      </c>
      <c r="B427" s="3">
        <v>46096</v>
      </c>
      <c r="C427" t="s">
        <v>30</v>
      </c>
      <c r="D427" t="s">
        <v>45</v>
      </c>
      <c r="E427" t="s">
        <v>349</v>
      </c>
      <c r="F427" t="s">
        <v>203</v>
      </c>
      <c r="G427" s="4">
        <v>9</v>
      </c>
      <c r="H427" s="5">
        <v>16.3</v>
      </c>
      <c r="I427" t="s">
        <v>34</v>
      </c>
      <c r="J427" s="6">
        <v>74</v>
      </c>
      <c r="K427" s="6">
        <v>0</v>
      </c>
      <c r="L427" t="s">
        <v>24</v>
      </c>
      <c r="M427" s="4">
        <v>6</v>
      </c>
      <c r="N427" s="4">
        <v>15</v>
      </c>
      <c r="O427" t="s">
        <v>25</v>
      </c>
      <c r="P427" t="s">
        <v>36</v>
      </c>
      <c r="Q427" t="s">
        <v>27</v>
      </c>
      <c r="R427" t="s">
        <v>28</v>
      </c>
    </row>
    <row r="428" spans="1:18" ht="15" customHeight="1">
      <c r="A428" s="2" t="s">
        <v>896</v>
      </c>
      <c r="B428" s="3">
        <v>46112</v>
      </c>
      <c r="C428" t="s">
        <v>61</v>
      </c>
      <c r="D428" t="s">
        <v>31</v>
      </c>
      <c r="E428" t="s">
        <v>791</v>
      </c>
      <c r="F428" t="s">
        <v>429</v>
      </c>
      <c r="G428" s="4">
        <v>12</v>
      </c>
      <c r="H428" s="5">
        <v>13.8</v>
      </c>
      <c r="I428" t="s">
        <v>54</v>
      </c>
      <c r="J428" s="6">
        <v>24</v>
      </c>
      <c r="K428" s="6">
        <v>0</v>
      </c>
      <c r="L428" t="s">
        <v>24</v>
      </c>
      <c r="M428" s="4">
        <v>5</v>
      </c>
      <c r="N428" s="4">
        <v>16</v>
      </c>
      <c r="O428" t="s">
        <v>25</v>
      </c>
      <c r="P428" t="s">
        <v>131</v>
      </c>
      <c r="Q428" t="s">
        <v>37</v>
      </c>
      <c r="R428" t="s">
        <v>28</v>
      </c>
    </row>
    <row r="429" spans="1:18" ht="15" customHeight="1">
      <c r="A429" s="2" t="s">
        <v>897</v>
      </c>
      <c r="B429" s="3">
        <v>46195</v>
      </c>
      <c r="C429" t="s">
        <v>83</v>
      </c>
      <c r="D429" t="s">
        <v>20</v>
      </c>
      <c r="E429" t="s">
        <v>898</v>
      </c>
      <c r="F429" t="s">
        <v>899</v>
      </c>
      <c r="G429" s="4">
        <v>10</v>
      </c>
      <c r="H429" s="5">
        <v>12.8</v>
      </c>
      <c r="I429" t="s">
        <v>23</v>
      </c>
      <c r="J429" s="6">
        <v>29</v>
      </c>
      <c r="K429" s="6">
        <v>0</v>
      </c>
      <c r="L429" t="s">
        <v>24</v>
      </c>
      <c r="M429" s="4">
        <v>8</v>
      </c>
      <c r="N429" s="4">
        <v>18</v>
      </c>
      <c r="O429" t="s">
        <v>35</v>
      </c>
      <c r="P429" t="s">
        <v>26</v>
      </c>
      <c r="Q429" t="s">
        <v>27</v>
      </c>
      <c r="R429" t="s">
        <v>28</v>
      </c>
    </row>
    <row r="430" spans="1:18" ht="15" customHeight="1">
      <c r="A430" s="2" t="s">
        <v>900</v>
      </c>
      <c r="B430" s="3">
        <v>46073</v>
      </c>
      <c r="C430" t="s">
        <v>39</v>
      </c>
      <c r="D430" t="s">
        <v>62</v>
      </c>
      <c r="E430" t="s">
        <v>650</v>
      </c>
      <c r="F430" t="s">
        <v>901</v>
      </c>
      <c r="G430" s="4">
        <v>2</v>
      </c>
      <c r="H430" s="5">
        <v>5.7</v>
      </c>
      <c r="I430" t="s">
        <v>86</v>
      </c>
      <c r="J430" s="6">
        <v>167</v>
      </c>
      <c r="K430" s="6">
        <v>0</v>
      </c>
      <c r="L430" t="s">
        <v>24</v>
      </c>
      <c r="M430" s="4">
        <v>0</v>
      </c>
      <c r="N430" s="4">
        <v>2</v>
      </c>
      <c r="O430" t="s">
        <v>35</v>
      </c>
      <c r="P430" t="s">
        <v>26</v>
      </c>
      <c r="Q430" t="s">
        <v>27</v>
      </c>
      <c r="R430" t="s">
        <v>59</v>
      </c>
    </row>
    <row r="431" spans="1:18" ht="15" customHeight="1">
      <c r="A431" s="2" t="s">
        <v>902</v>
      </c>
      <c r="B431" s="3">
        <v>46198</v>
      </c>
      <c r="C431" t="s">
        <v>80</v>
      </c>
      <c r="D431" t="s">
        <v>62</v>
      </c>
      <c r="E431" t="s">
        <v>196</v>
      </c>
      <c r="F431" t="s">
        <v>197</v>
      </c>
      <c r="G431" s="4">
        <v>8</v>
      </c>
      <c r="H431" s="5">
        <v>6.6</v>
      </c>
      <c r="I431" t="s">
        <v>86</v>
      </c>
      <c r="J431" s="6">
        <v>320</v>
      </c>
      <c r="K431" s="6">
        <v>0</v>
      </c>
      <c r="L431" t="s">
        <v>24</v>
      </c>
      <c r="M431" s="4">
        <v>0</v>
      </c>
      <c r="N431" s="4">
        <v>8</v>
      </c>
      <c r="O431" t="s">
        <v>35</v>
      </c>
      <c r="P431" t="s">
        <v>26</v>
      </c>
      <c r="Q431" t="s">
        <v>37</v>
      </c>
      <c r="R431" t="s">
        <v>28</v>
      </c>
    </row>
    <row r="432" spans="1:18" ht="15" customHeight="1">
      <c r="A432" s="2" t="s">
        <v>903</v>
      </c>
      <c r="B432" s="3">
        <v>46106</v>
      </c>
      <c r="C432" t="s">
        <v>51</v>
      </c>
      <c r="D432" t="s">
        <v>67</v>
      </c>
      <c r="E432" t="s">
        <v>156</v>
      </c>
      <c r="F432" t="s">
        <v>904</v>
      </c>
      <c r="G432" s="4">
        <v>12</v>
      </c>
      <c r="H432" s="5">
        <v>25</v>
      </c>
      <c r="I432" t="s">
        <v>54</v>
      </c>
      <c r="J432" s="6">
        <v>14</v>
      </c>
      <c r="K432" s="6">
        <v>0</v>
      </c>
      <c r="L432" t="s">
        <v>24</v>
      </c>
      <c r="M432" s="4">
        <v>4</v>
      </c>
      <c r="N432" s="4">
        <v>16</v>
      </c>
      <c r="O432" t="s">
        <v>25</v>
      </c>
      <c r="P432" t="s">
        <v>26</v>
      </c>
      <c r="Q432" t="s">
        <v>27</v>
      </c>
      <c r="R432" t="s">
        <v>28</v>
      </c>
    </row>
    <row r="433" spans="1:18" ht="15" customHeight="1">
      <c r="A433" s="2" t="s">
        <v>905</v>
      </c>
      <c r="B433" s="3">
        <v>46050</v>
      </c>
      <c r="C433" t="s">
        <v>51</v>
      </c>
      <c r="D433" t="s">
        <v>45</v>
      </c>
      <c r="E433" t="s">
        <v>84</v>
      </c>
      <c r="F433" t="s">
        <v>906</v>
      </c>
      <c r="G433" s="4">
        <v>14</v>
      </c>
      <c r="H433" s="5">
        <v>7.3</v>
      </c>
      <c r="I433" t="s">
        <v>34</v>
      </c>
      <c r="J433" s="6">
        <v>139</v>
      </c>
      <c r="K433" s="6">
        <v>0</v>
      </c>
      <c r="L433" t="s">
        <v>24</v>
      </c>
      <c r="M433" s="4">
        <v>4</v>
      </c>
      <c r="N433" s="4">
        <v>18</v>
      </c>
      <c r="O433" t="s">
        <v>49</v>
      </c>
      <c r="P433" t="s">
        <v>26</v>
      </c>
      <c r="Q433" t="s">
        <v>27</v>
      </c>
      <c r="R433" t="s">
        <v>28</v>
      </c>
    </row>
    <row r="434" spans="1:18" ht="15" customHeight="1">
      <c r="A434" s="2" t="s">
        <v>907</v>
      </c>
      <c r="B434" s="3">
        <v>46121</v>
      </c>
      <c r="C434" t="s">
        <v>80</v>
      </c>
      <c r="D434" t="s">
        <v>20</v>
      </c>
      <c r="E434" t="s">
        <v>125</v>
      </c>
      <c r="F434" t="s">
        <v>211</v>
      </c>
      <c r="G434" s="4">
        <v>15</v>
      </c>
      <c r="H434" s="5">
        <v>13.8</v>
      </c>
      <c r="I434" t="s">
        <v>54</v>
      </c>
      <c r="J434" s="6">
        <v>10</v>
      </c>
      <c r="K434" s="6">
        <v>0</v>
      </c>
      <c r="L434" t="s">
        <v>24</v>
      </c>
      <c r="M434" s="4">
        <v>5</v>
      </c>
      <c r="N434" s="4">
        <v>20</v>
      </c>
      <c r="O434" t="s">
        <v>65</v>
      </c>
      <c r="P434" t="s">
        <v>36</v>
      </c>
      <c r="Q434" t="s">
        <v>27</v>
      </c>
      <c r="R434" t="s">
        <v>28</v>
      </c>
    </row>
    <row r="435" spans="1:18" ht="15" customHeight="1">
      <c r="A435" s="2" t="s">
        <v>908</v>
      </c>
      <c r="B435" s="3">
        <v>46141</v>
      </c>
      <c r="C435" t="s">
        <v>51</v>
      </c>
      <c r="D435" t="s">
        <v>45</v>
      </c>
      <c r="E435" t="s">
        <v>280</v>
      </c>
      <c r="F435" t="s">
        <v>909</v>
      </c>
      <c r="G435" s="4">
        <v>6</v>
      </c>
      <c r="H435" s="5">
        <v>4.3</v>
      </c>
      <c r="I435" t="s">
        <v>34</v>
      </c>
      <c r="J435" s="6">
        <v>73</v>
      </c>
      <c r="K435" s="6">
        <v>0</v>
      </c>
      <c r="L435" t="s">
        <v>24</v>
      </c>
      <c r="M435" s="4">
        <v>8</v>
      </c>
      <c r="N435" s="4">
        <v>14</v>
      </c>
      <c r="O435" t="s">
        <v>11</v>
      </c>
      <c r="P435" t="s">
        <v>26</v>
      </c>
      <c r="Q435" t="s">
        <v>37</v>
      </c>
      <c r="R435" t="s">
        <v>28</v>
      </c>
    </row>
    <row r="436" spans="1:18" ht="15" customHeight="1">
      <c r="A436" s="2" t="s">
        <v>910</v>
      </c>
      <c r="B436" s="3">
        <v>46038</v>
      </c>
      <c r="C436" t="s">
        <v>39</v>
      </c>
      <c r="D436" t="s">
        <v>20</v>
      </c>
      <c r="E436" t="s">
        <v>700</v>
      </c>
      <c r="F436" t="s">
        <v>291</v>
      </c>
      <c r="G436" s="4">
        <v>10</v>
      </c>
      <c r="H436" s="5">
        <v>7</v>
      </c>
      <c r="I436" t="s">
        <v>23</v>
      </c>
      <c r="J436" s="6">
        <v>10</v>
      </c>
      <c r="K436" s="6">
        <v>0</v>
      </c>
      <c r="L436" t="s">
        <v>24</v>
      </c>
      <c r="M436" s="4">
        <v>6</v>
      </c>
      <c r="N436" s="4">
        <v>16</v>
      </c>
      <c r="O436" t="s">
        <v>25</v>
      </c>
      <c r="P436" t="s">
        <v>108</v>
      </c>
      <c r="Q436" t="s">
        <v>27</v>
      </c>
      <c r="R436" t="s">
        <v>28</v>
      </c>
    </row>
    <row r="437" spans="1:18" ht="15" customHeight="1">
      <c r="A437" s="2" t="s">
        <v>911</v>
      </c>
      <c r="B437" s="3">
        <v>46180</v>
      </c>
      <c r="C437" t="s">
        <v>30</v>
      </c>
      <c r="D437" t="s">
        <v>31</v>
      </c>
      <c r="E437" t="s">
        <v>217</v>
      </c>
      <c r="F437" t="s">
        <v>912</v>
      </c>
      <c r="G437" s="4">
        <v>3</v>
      </c>
      <c r="H437" s="5">
        <v>15.1</v>
      </c>
      <c r="I437" t="s">
        <v>54</v>
      </c>
      <c r="J437" s="6">
        <v>18</v>
      </c>
      <c r="K437" s="6">
        <v>0</v>
      </c>
      <c r="L437" t="s">
        <v>24</v>
      </c>
      <c r="M437" s="4">
        <v>4</v>
      </c>
      <c r="N437" s="4">
        <v>7</v>
      </c>
      <c r="O437" t="s">
        <v>65</v>
      </c>
      <c r="P437" t="s">
        <v>131</v>
      </c>
      <c r="Q437" t="s">
        <v>37</v>
      </c>
      <c r="R437" t="s">
        <v>59</v>
      </c>
    </row>
    <row r="438" spans="1:18" ht="15" customHeight="1">
      <c r="A438" s="2" t="s">
        <v>913</v>
      </c>
      <c r="B438" s="3">
        <v>46153</v>
      </c>
      <c r="C438" t="s">
        <v>83</v>
      </c>
      <c r="D438" t="s">
        <v>67</v>
      </c>
      <c r="E438" t="s">
        <v>81</v>
      </c>
      <c r="F438" t="s">
        <v>53</v>
      </c>
      <c r="G438" s="4">
        <v>12</v>
      </c>
      <c r="H438" s="5">
        <v>3.9</v>
      </c>
      <c r="I438" t="s">
        <v>48</v>
      </c>
      <c r="J438" s="6">
        <v>0</v>
      </c>
      <c r="K438" s="6">
        <v>0</v>
      </c>
      <c r="L438" t="s">
        <v>24</v>
      </c>
      <c r="M438" s="4">
        <v>4</v>
      </c>
      <c r="N438" s="4">
        <v>16</v>
      </c>
      <c r="O438" t="s">
        <v>49</v>
      </c>
      <c r="P438" t="s">
        <v>26</v>
      </c>
      <c r="Q438" t="s">
        <v>37</v>
      </c>
      <c r="R438" t="s">
        <v>28</v>
      </c>
    </row>
    <row r="439" spans="1:18" ht="15" customHeight="1">
      <c r="A439" s="2" t="s">
        <v>914</v>
      </c>
      <c r="B439" s="3">
        <v>46083</v>
      </c>
      <c r="C439" t="s">
        <v>83</v>
      </c>
      <c r="D439" t="s">
        <v>67</v>
      </c>
      <c r="E439" t="s">
        <v>251</v>
      </c>
      <c r="F439" t="s">
        <v>844</v>
      </c>
      <c r="G439" s="4">
        <v>10</v>
      </c>
      <c r="H439" s="5">
        <v>16.600000000000001</v>
      </c>
      <c r="I439" t="s">
        <v>86</v>
      </c>
      <c r="J439" s="6">
        <v>228</v>
      </c>
      <c r="K439" s="6">
        <v>0</v>
      </c>
      <c r="L439" t="s">
        <v>24</v>
      </c>
      <c r="M439" s="4">
        <v>6</v>
      </c>
      <c r="N439" s="4">
        <v>16</v>
      </c>
      <c r="O439" t="s">
        <v>25</v>
      </c>
      <c r="P439" t="s">
        <v>26</v>
      </c>
      <c r="Q439" t="s">
        <v>37</v>
      </c>
      <c r="R439" t="s">
        <v>28</v>
      </c>
    </row>
    <row r="440" spans="1:18" ht="15" customHeight="1">
      <c r="A440" s="2" t="s">
        <v>915</v>
      </c>
      <c r="B440" s="3">
        <v>46165</v>
      </c>
      <c r="C440" t="s">
        <v>19</v>
      </c>
      <c r="D440" t="s">
        <v>67</v>
      </c>
      <c r="E440" t="s">
        <v>586</v>
      </c>
      <c r="F440" t="s">
        <v>916</v>
      </c>
      <c r="G440" s="4">
        <v>4</v>
      </c>
      <c r="H440" s="5">
        <v>0.8</v>
      </c>
      <c r="I440" t="s">
        <v>48</v>
      </c>
      <c r="J440" s="6">
        <v>0</v>
      </c>
      <c r="K440" s="6">
        <v>0</v>
      </c>
      <c r="L440" t="s">
        <v>24</v>
      </c>
      <c r="M440" s="4">
        <v>0</v>
      </c>
      <c r="N440" s="4">
        <v>4</v>
      </c>
      <c r="O440" t="s">
        <v>11</v>
      </c>
      <c r="P440" t="s">
        <v>26</v>
      </c>
      <c r="Q440" t="s">
        <v>37</v>
      </c>
      <c r="R440" t="s">
        <v>59</v>
      </c>
    </row>
    <row r="441" spans="1:18" ht="15" customHeight="1">
      <c r="A441" s="2" t="s">
        <v>917</v>
      </c>
      <c r="B441" s="3">
        <v>46147</v>
      </c>
      <c r="C441" t="s">
        <v>61</v>
      </c>
      <c r="D441" t="s">
        <v>62</v>
      </c>
      <c r="E441" t="s">
        <v>240</v>
      </c>
      <c r="F441" t="s">
        <v>778</v>
      </c>
      <c r="G441" s="4">
        <v>3</v>
      </c>
      <c r="H441" s="5">
        <v>12.6</v>
      </c>
      <c r="I441" t="s">
        <v>54</v>
      </c>
      <c r="J441" s="6">
        <v>24</v>
      </c>
      <c r="K441" s="6">
        <v>0</v>
      </c>
      <c r="L441" t="s">
        <v>24</v>
      </c>
      <c r="M441" s="4">
        <v>3</v>
      </c>
      <c r="N441" s="4">
        <v>6</v>
      </c>
      <c r="O441" t="s">
        <v>35</v>
      </c>
      <c r="P441" t="s">
        <v>26</v>
      </c>
      <c r="Q441" t="s">
        <v>37</v>
      </c>
      <c r="R441" t="s">
        <v>59</v>
      </c>
    </row>
    <row r="442" spans="1:18" ht="15" customHeight="1">
      <c r="A442" s="2" t="s">
        <v>918</v>
      </c>
      <c r="B442" s="3">
        <v>46138</v>
      </c>
      <c r="C442" t="s">
        <v>30</v>
      </c>
      <c r="D442" t="s">
        <v>67</v>
      </c>
      <c r="E442" t="s">
        <v>246</v>
      </c>
      <c r="F442" t="s">
        <v>776</v>
      </c>
      <c r="G442" s="4">
        <v>5</v>
      </c>
      <c r="H442" s="5">
        <v>17.100000000000001</v>
      </c>
      <c r="I442" t="s">
        <v>54</v>
      </c>
      <c r="J442" s="6">
        <v>21</v>
      </c>
      <c r="K442" s="6">
        <v>0</v>
      </c>
      <c r="L442" t="s">
        <v>24</v>
      </c>
      <c r="M442" s="4">
        <v>4</v>
      </c>
      <c r="N442" s="4">
        <v>9</v>
      </c>
      <c r="O442" t="s">
        <v>35</v>
      </c>
      <c r="P442" t="s">
        <v>36</v>
      </c>
      <c r="Q442" t="s">
        <v>37</v>
      </c>
      <c r="R442" t="s">
        <v>59</v>
      </c>
    </row>
    <row r="443" spans="1:18" ht="15" customHeight="1">
      <c r="A443" s="2" t="s">
        <v>919</v>
      </c>
      <c r="B443" s="3">
        <v>46032</v>
      </c>
      <c r="C443" t="s">
        <v>19</v>
      </c>
      <c r="D443" t="s">
        <v>31</v>
      </c>
      <c r="E443" t="s">
        <v>248</v>
      </c>
      <c r="F443" t="s">
        <v>920</v>
      </c>
      <c r="G443" s="4">
        <v>8</v>
      </c>
      <c r="H443" s="5">
        <v>15.3</v>
      </c>
      <c r="I443" t="s">
        <v>54</v>
      </c>
      <c r="J443" s="6">
        <v>9</v>
      </c>
      <c r="K443" s="6">
        <v>0</v>
      </c>
      <c r="L443" t="s">
        <v>24</v>
      </c>
      <c r="M443" s="4">
        <v>0</v>
      </c>
      <c r="N443" s="4">
        <v>4</v>
      </c>
      <c r="O443" t="s">
        <v>25</v>
      </c>
      <c r="P443" t="s">
        <v>36</v>
      </c>
      <c r="Q443" t="s">
        <v>37</v>
      </c>
      <c r="R443" t="s">
        <v>28</v>
      </c>
    </row>
    <row r="444" spans="1:18" ht="15" customHeight="1">
      <c r="A444" s="2" t="s">
        <v>921</v>
      </c>
      <c r="B444" s="3">
        <v>46179</v>
      </c>
      <c r="C444" t="s">
        <v>19</v>
      </c>
      <c r="D444" t="s">
        <v>20</v>
      </c>
      <c r="E444" t="s">
        <v>231</v>
      </c>
      <c r="F444" t="s">
        <v>922</v>
      </c>
      <c r="G444" s="4">
        <v>4</v>
      </c>
      <c r="H444" s="5">
        <v>9.4</v>
      </c>
      <c r="I444" t="s">
        <v>23</v>
      </c>
      <c r="J444" s="6">
        <v>19</v>
      </c>
      <c r="K444" s="6">
        <v>0</v>
      </c>
      <c r="L444" t="s">
        <v>24</v>
      </c>
      <c r="M444" s="4">
        <v>0</v>
      </c>
      <c r="N444" s="4">
        <v>4</v>
      </c>
      <c r="O444" t="s">
        <v>35</v>
      </c>
      <c r="P444" t="s">
        <v>36</v>
      </c>
      <c r="Q444" t="s">
        <v>27</v>
      </c>
      <c r="R444" t="s">
        <v>59</v>
      </c>
    </row>
    <row r="445" spans="1:18" ht="15" customHeight="1">
      <c r="A445" s="2" t="s">
        <v>923</v>
      </c>
      <c r="B445" s="3">
        <v>46154</v>
      </c>
      <c r="C445" t="s">
        <v>61</v>
      </c>
      <c r="D445" t="s">
        <v>67</v>
      </c>
      <c r="E445" t="s">
        <v>586</v>
      </c>
      <c r="F445" t="s">
        <v>924</v>
      </c>
      <c r="G445" s="4">
        <v>8</v>
      </c>
      <c r="H445" s="5">
        <v>13.1</v>
      </c>
      <c r="I445" t="s">
        <v>34</v>
      </c>
      <c r="J445" s="6">
        <v>81</v>
      </c>
      <c r="K445" s="6">
        <v>0</v>
      </c>
      <c r="L445" t="s">
        <v>24</v>
      </c>
      <c r="M445" s="4">
        <v>9</v>
      </c>
      <c r="N445" s="4">
        <v>17</v>
      </c>
      <c r="O445" t="s">
        <v>25</v>
      </c>
      <c r="P445" t="s">
        <v>26</v>
      </c>
      <c r="Q445" t="s">
        <v>37</v>
      </c>
      <c r="R445" t="s">
        <v>28</v>
      </c>
    </row>
    <row r="446" spans="1:18" ht="15" customHeight="1">
      <c r="A446" s="2" t="s">
        <v>925</v>
      </c>
      <c r="B446" s="3">
        <v>46184</v>
      </c>
      <c r="C446" t="s">
        <v>80</v>
      </c>
      <c r="D446" t="s">
        <v>67</v>
      </c>
      <c r="E446" t="s">
        <v>379</v>
      </c>
      <c r="F446" t="s">
        <v>766</v>
      </c>
      <c r="G446" s="4">
        <v>7</v>
      </c>
      <c r="H446" s="5">
        <v>13</v>
      </c>
      <c r="I446" t="s">
        <v>34</v>
      </c>
      <c r="J446" s="6">
        <v>96</v>
      </c>
      <c r="K446" s="6">
        <v>0</v>
      </c>
      <c r="L446" t="s">
        <v>24</v>
      </c>
      <c r="M446" s="4">
        <v>5</v>
      </c>
      <c r="N446" s="4">
        <v>12</v>
      </c>
      <c r="O446" t="s">
        <v>65</v>
      </c>
      <c r="P446" t="s">
        <v>36</v>
      </c>
      <c r="Q446" t="s">
        <v>27</v>
      </c>
      <c r="R446" t="s">
        <v>28</v>
      </c>
    </row>
    <row r="447" spans="1:18" ht="15" customHeight="1">
      <c r="A447" s="2" t="s">
        <v>926</v>
      </c>
      <c r="B447" s="3">
        <v>46094</v>
      </c>
      <c r="C447" t="s">
        <v>39</v>
      </c>
      <c r="D447" t="s">
        <v>45</v>
      </c>
      <c r="E447" t="s">
        <v>927</v>
      </c>
      <c r="F447" t="s">
        <v>237</v>
      </c>
      <c r="G447" s="4">
        <v>20</v>
      </c>
      <c r="H447" s="5">
        <v>7.5</v>
      </c>
      <c r="I447" t="s">
        <v>23</v>
      </c>
      <c r="J447" s="6">
        <v>28</v>
      </c>
      <c r="K447" s="6">
        <v>100</v>
      </c>
      <c r="L447" t="s">
        <v>127</v>
      </c>
      <c r="M447" s="4">
        <v>15</v>
      </c>
      <c r="N447" s="4">
        <v>35</v>
      </c>
      <c r="O447" t="s">
        <v>65</v>
      </c>
      <c r="P447" t="s">
        <v>131</v>
      </c>
      <c r="Q447" t="s">
        <v>37</v>
      </c>
      <c r="R447" t="s">
        <v>43</v>
      </c>
    </row>
    <row r="448" spans="1:18" ht="15" customHeight="1">
      <c r="A448" s="2" t="s">
        <v>928</v>
      </c>
      <c r="B448" s="3">
        <v>46158</v>
      </c>
      <c r="C448" t="s">
        <v>19</v>
      </c>
      <c r="D448" t="s">
        <v>20</v>
      </c>
      <c r="E448" t="s">
        <v>295</v>
      </c>
      <c r="F448" t="s">
        <v>929</v>
      </c>
      <c r="G448" s="4">
        <v>6</v>
      </c>
      <c r="H448" s="5">
        <v>15.7</v>
      </c>
      <c r="I448" t="s">
        <v>54</v>
      </c>
      <c r="J448" s="6">
        <v>18</v>
      </c>
      <c r="K448" s="6">
        <v>0</v>
      </c>
      <c r="L448" t="s">
        <v>24</v>
      </c>
      <c r="M448" s="4">
        <v>5</v>
      </c>
      <c r="N448" s="4">
        <v>11</v>
      </c>
      <c r="O448" t="s">
        <v>35</v>
      </c>
      <c r="P448" t="s">
        <v>36</v>
      </c>
      <c r="Q448" t="s">
        <v>27</v>
      </c>
      <c r="R448" t="s">
        <v>28</v>
      </c>
    </row>
    <row r="449" spans="1:18" ht="15" customHeight="1">
      <c r="A449" s="2" t="s">
        <v>930</v>
      </c>
      <c r="B449" s="3">
        <v>46186</v>
      </c>
      <c r="C449" t="s">
        <v>19</v>
      </c>
      <c r="D449" t="s">
        <v>40</v>
      </c>
      <c r="E449" t="s">
        <v>268</v>
      </c>
      <c r="F449" t="s">
        <v>931</v>
      </c>
      <c r="G449" s="4">
        <v>11</v>
      </c>
      <c r="H449" s="5">
        <v>11.7</v>
      </c>
      <c r="I449" t="s">
        <v>23</v>
      </c>
      <c r="J449" s="6">
        <v>13</v>
      </c>
      <c r="K449" s="6">
        <v>0</v>
      </c>
      <c r="L449" t="s">
        <v>24</v>
      </c>
      <c r="M449" s="4">
        <v>9</v>
      </c>
      <c r="N449" s="4">
        <v>20</v>
      </c>
      <c r="O449" t="s">
        <v>25</v>
      </c>
      <c r="P449" t="s">
        <v>36</v>
      </c>
      <c r="Q449" t="s">
        <v>27</v>
      </c>
      <c r="R449" t="s">
        <v>28</v>
      </c>
    </row>
    <row r="450" spans="1:18" ht="15" customHeight="1">
      <c r="A450" s="2" t="s">
        <v>932</v>
      </c>
      <c r="B450" s="3">
        <v>46159</v>
      </c>
      <c r="C450" t="s">
        <v>30</v>
      </c>
      <c r="D450" t="s">
        <v>40</v>
      </c>
      <c r="E450" t="s">
        <v>616</v>
      </c>
      <c r="F450" t="s">
        <v>353</v>
      </c>
      <c r="G450" s="4">
        <v>16</v>
      </c>
      <c r="H450" s="5">
        <v>9.1</v>
      </c>
      <c r="I450" t="s">
        <v>54</v>
      </c>
      <c r="J450" s="6">
        <v>5</v>
      </c>
      <c r="K450" s="6">
        <v>0</v>
      </c>
      <c r="L450" t="s">
        <v>24</v>
      </c>
      <c r="M450" s="4">
        <v>0</v>
      </c>
      <c r="N450" s="4">
        <v>16</v>
      </c>
      <c r="O450" t="s">
        <v>25</v>
      </c>
      <c r="P450" t="s">
        <v>26</v>
      </c>
      <c r="Q450" t="s">
        <v>27</v>
      </c>
      <c r="R450" t="s">
        <v>43</v>
      </c>
    </row>
    <row r="451" spans="1:18" ht="15" customHeight="1">
      <c r="A451" s="2" t="s">
        <v>933</v>
      </c>
      <c r="B451" s="3">
        <v>46158</v>
      </c>
      <c r="C451" t="s">
        <v>19</v>
      </c>
      <c r="D451" t="s">
        <v>62</v>
      </c>
      <c r="E451" t="s">
        <v>386</v>
      </c>
      <c r="F451" t="s">
        <v>291</v>
      </c>
      <c r="G451" s="4">
        <v>15</v>
      </c>
      <c r="H451" s="5">
        <v>2.5</v>
      </c>
      <c r="I451" t="s">
        <v>58</v>
      </c>
      <c r="J451" s="6">
        <v>62</v>
      </c>
      <c r="K451" s="6">
        <v>0</v>
      </c>
      <c r="L451" t="s">
        <v>24</v>
      </c>
      <c r="M451" s="4">
        <v>3</v>
      </c>
      <c r="N451" s="4">
        <v>18</v>
      </c>
      <c r="O451" t="s">
        <v>25</v>
      </c>
      <c r="P451" t="s">
        <v>36</v>
      </c>
      <c r="Q451" t="s">
        <v>27</v>
      </c>
      <c r="R451" t="s">
        <v>28</v>
      </c>
    </row>
    <row r="452" spans="1:18" ht="15" customHeight="1">
      <c r="A452" s="2" t="s">
        <v>934</v>
      </c>
      <c r="B452" s="3">
        <v>46048</v>
      </c>
      <c r="C452" t="s">
        <v>83</v>
      </c>
      <c r="D452" t="s">
        <v>45</v>
      </c>
      <c r="E452" t="s">
        <v>484</v>
      </c>
      <c r="F452" t="s">
        <v>935</v>
      </c>
      <c r="G452" s="4">
        <v>2</v>
      </c>
      <c r="H452" s="5">
        <v>3.8</v>
      </c>
      <c r="I452" t="s">
        <v>86</v>
      </c>
      <c r="J452" s="6">
        <v>292</v>
      </c>
      <c r="K452" s="6">
        <v>0</v>
      </c>
      <c r="L452" t="s">
        <v>24</v>
      </c>
      <c r="M452" s="4">
        <v>6</v>
      </c>
      <c r="N452" s="4">
        <v>8</v>
      </c>
      <c r="O452" t="s">
        <v>65</v>
      </c>
      <c r="P452" t="s">
        <v>131</v>
      </c>
      <c r="Q452" t="s">
        <v>37</v>
      </c>
      <c r="R452" t="s">
        <v>59</v>
      </c>
    </row>
    <row r="453" spans="1:18" ht="15" customHeight="1">
      <c r="A453" s="2" t="s">
        <v>936</v>
      </c>
      <c r="B453" s="3">
        <v>46195</v>
      </c>
      <c r="C453" t="s">
        <v>83</v>
      </c>
      <c r="D453" t="s">
        <v>20</v>
      </c>
      <c r="E453" t="s">
        <v>346</v>
      </c>
      <c r="F453" t="s">
        <v>771</v>
      </c>
      <c r="G453" s="4">
        <v>35</v>
      </c>
      <c r="H453" s="5">
        <v>0.8</v>
      </c>
      <c r="I453" t="s">
        <v>48</v>
      </c>
      <c r="J453" s="6">
        <v>0</v>
      </c>
      <c r="K453" s="6">
        <v>80</v>
      </c>
      <c r="L453" t="s">
        <v>127</v>
      </c>
      <c r="M453" s="4">
        <v>7</v>
      </c>
      <c r="N453" s="4">
        <v>42</v>
      </c>
      <c r="O453" t="s">
        <v>25</v>
      </c>
      <c r="P453" t="s">
        <v>26</v>
      </c>
      <c r="Q453" t="s">
        <v>27</v>
      </c>
      <c r="R453" t="s">
        <v>43</v>
      </c>
    </row>
    <row r="454" spans="1:18" ht="15" customHeight="1">
      <c r="A454" s="2" t="s">
        <v>937</v>
      </c>
      <c r="B454" s="3">
        <v>46175</v>
      </c>
      <c r="C454" t="s">
        <v>61</v>
      </c>
      <c r="D454" t="s">
        <v>62</v>
      </c>
      <c r="E454" t="s">
        <v>598</v>
      </c>
      <c r="F454" t="s">
        <v>598</v>
      </c>
      <c r="G454" s="4">
        <v>0</v>
      </c>
      <c r="H454" s="5">
        <v>9.6</v>
      </c>
      <c r="I454" t="s">
        <v>58</v>
      </c>
      <c r="J454" s="6">
        <v>68</v>
      </c>
      <c r="K454" s="6">
        <v>0</v>
      </c>
      <c r="L454" t="s">
        <v>24</v>
      </c>
      <c r="M454" s="4">
        <v>0</v>
      </c>
      <c r="N454" s="4">
        <v>0</v>
      </c>
      <c r="O454" t="s">
        <v>72</v>
      </c>
      <c r="P454" t="s">
        <v>36</v>
      </c>
      <c r="Q454" t="s">
        <v>37</v>
      </c>
      <c r="R454" t="s">
        <v>73</v>
      </c>
    </row>
    <row r="455" spans="1:18" ht="15" customHeight="1">
      <c r="A455" s="2" t="s">
        <v>938</v>
      </c>
      <c r="B455" s="3">
        <v>46188</v>
      </c>
      <c r="C455" t="s">
        <v>83</v>
      </c>
      <c r="D455" t="s">
        <v>31</v>
      </c>
      <c r="E455" t="s">
        <v>240</v>
      </c>
      <c r="F455" t="s">
        <v>100</v>
      </c>
      <c r="G455" s="4">
        <v>5</v>
      </c>
      <c r="H455" s="5">
        <v>1.9</v>
      </c>
      <c r="I455" t="s">
        <v>48</v>
      </c>
      <c r="J455" s="6">
        <v>0</v>
      </c>
      <c r="K455" s="6">
        <v>0</v>
      </c>
      <c r="L455" t="s">
        <v>24</v>
      </c>
      <c r="M455" s="4">
        <v>6</v>
      </c>
      <c r="N455" s="4">
        <v>6</v>
      </c>
      <c r="O455" t="s">
        <v>49</v>
      </c>
      <c r="P455" t="s">
        <v>36</v>
      </c>
      <c r="Q455" t="s">
        <v>37</v>
      </c>
      <c r="R455" t="s">
        <v>59</v>
      </c>
    </row>
    <row r="456" spans="1:18" ht="15" customHeight="1">
      <c r="A456" s="2" t="s">
        <v>939</v>
      </c>
      <c r="B456" s="3">
        <v>46105</v>
      </c>
      <c r="C456" t="s">
        <v>61</v>
      </c>
      <c r="D456" t="s">
        <v>45</v>
      </c>
      <c r="E456" t="s">
        <v>84</v>
      </c>
      <c r="F456" t="s">
        <v>372</v>
      </c>
      <c r="G456" s="4">
        <v>16</v>
      </c>
      <c r="H456" s="5">
        <v>6.1</v>
      </c>
      <c r="I456" t="s">
        <v>23</v>
      </c>
      <c r="J456" s="6">
        <v>11</v>
      </c>
      <c r="K456" s="6">
        <v>0</v>
      </c>
      <c r="L456" t="s">
        <v>24</v>
      </c>
      <c r="M456" s="4">
        <v>9</v>
      </c>
      <c r="N456" s="4">
        <v>25</v>
      </c>
      <c r="O456" t="s">
        <v>65</v>
      </c>
      <c r="P456" t="s">
        <v>131</v>
      </c>
      <c r="Q456" t="s">
        <v>27</v>
      </c>
      <c r="R456" t="s">
        <v>43</v>
      </c>
    </row>
    <row r="457" spans="1:18" ht="15" customHeight="1">
      <c r="A457" s="2" t="s">
        <v>940</v>
      </c>
      <c r="B457" s="3">
        <v>46074</v>
      </c>
      <c r="C457" t="s">
        <v>19</v>
      </c>
      <c r="D457" t="s">
        <v>31</v>
      </c>
      <c r="E457" t="s">
        <v>63</v>
      </c>
      <c r="F457" t="s">
        <v>389</v>
      </c>
      <c r="G457" s="4">
        <v>8</v>
      </c>
      <c r="H457" s="5">
        <v>14.9</v>
      </c>
      <c r="I457" t="s">
        <v>54</v>
      </c>
      <c r="J457" s="6">
        <v>11</v>
      </c>
      <c r="K457" s="6">
        <v>0</v>
      </c>
      <c r="L457" t="s">
        <v>24</v>
      </c>
      <c r="M457" s="4">
        <v>0</v>
      </c>
      <c r="N457" s="4">
        <v>8</v>
      </c>
      <c r="O457" t="s">
        <v>25</v>
      </c>
      <c r="P457" t="s">
        <v>26</v>
      </c>
      <c r="Q457" t="s">
        <v>27</v>
      </c>
      <c r="R457" t="s">
        <v>28</v>
      </c>
    </row>
    <row r="458" spans="1:18" ht="15" customHeight="1">
      <c r="A458" s="2" t="s">
        <v>941</v>
      </c>
      <c r="B458" s="3">
        <v>46041</v>
      </c>
      <c r="C458" t="s">
        <v>83</v>
      </c>
      <c r="D458" t="s">
        <v>31</v>
      </c>
      <c r="E458" t="s">
        <v>349</v>
      </c>
      <c r="F458" t="s">
        <v>650</v>
      </c>
      <c r="G458" s="4">
        <v>5</v>
      </c>
      <c r="H458" s="5">
        <v>7.5</v>
      </c>
      <c r="I458" t="s">
        <v>86</v>
      </c>
      <c r="J458" s="6">
        <v>139</v>
      </c>
      <c r="K458" s="6">
        <v>0</v>
      </c>
      <c r="L458" t="s">
        <v>24</v>
      </c>
      <c r="M458" s="4">
        <v>3</v>
      </c>
      <c r="N458" s="4">
        <v>7</v>
      </c>
      <c r="O458" t="s">
        <v>11</v>
      </c>
      <c r="P458" t="s">
        <v>26</v>
      </c>
      <c r="Q458" t="s">
        <v>27</v>
      </c>
      <c r="R458" t="s">
        <v>59</v>
      </c>
    </row>
    <row r="459" spans="1:18" ht="15" customHeight="1">
      <c r="A459" s="2" t="s">
        <v>942</v>
      </c>
      <c r="B459" s="3">
        <v>46123</v>
      </c>
      <c r="C459" t="s">
        <v>19</v>
      </c>
      <c r="D459" t="s">
        <v>31</v>
      </c>
      <c r="E459" t="s">
        <v>616</v>
      </c>
      <c r="F459" t="s">
        <v>943</v>
      </c>
      <c r="G459" s="4">
        <v>23</v>
      </c>
      <c r="H459" s="5">
        <v>4.5</v>
      </c>
      <c r="I459" t="s">
        <v>23</v>
      </c>
      <c r="J459" s="6">
        <v>12</v>
      </c>
      <c r="K459" s="6">
        <v>0</v>
      </c>
      <c r="L459" t="s">
        <v>24</v>
      </c>
      <c r="M459" s="4">
        <v>0</v>
      </c>
      <c r="N459" s="4">
        <v>23</v>
      </c>
      <c r="O459" t="s">
        <v>65</v>
      </c>
      <c r="P459" t="s">
        <v>26</v>
      </c>
      <c r="Q459" t="s">
        <v>27</v>
      </c>
      <c r="R459" t="s">
        <v>43</v>
      </c>
    </row>
    <row r="460" spans="1:18" ht="15" customHeight="1">
      <c r="A460" s="2" t="s">
        <v>944</v>
      </c>
      <c r="B460" s="3">
        <v>46114</v>
      </c>
      <c r="C460" t="s">
        <v>80</v>
      </c>
      <c r="D460" t="s">
        <v>45</v>
      </c>
      <c r="E460" t="s">
        <v>549</v>
      </c>
      <c r="F460" t="s">
        <v>681</v>
      </c>
      <c r="G460" s="4">
        <v>14</v>
      </c>
      <c r="H460" s="5">
        <v>10.199999999999999</v>
      </c>
      <c r="I460" t="s">
        <v>86</v>
      </c>
      <c r="J460" s="6">
        <v>294</v>
      </c>
      <c r="K460" s="6">
        <v>0</v>
      </c>
      <c r="L460" t="s">
        <v>24</v>
      </c>
      <c r="M460" s="4">
        <v>1</v>
      </c>
      <c r="N460" s="4">
        <v>15</v>
      </c>
      <c r="O460" t="s">
        <v>15</v>
      </c>
      <c r="P460" t="s">
        <v>36</v>
      </c>
      <c r="Q460" t="s">
        <v>37</v>
      </c>
      <c r="R460" t="s">
        <v>28</v>
      </c>
    </row>
    <row r="461" spans="1:18" ht="15" customHeight="1">
      <c r="A461" s="2" t="s">
        <v>945</v>
      </c>
      <c r="B461" s="3">
        <v>46097</v>
      </c>
      <c r="C461" t="s">
        <v>83</v>
      </c>
      <c r="D461" t="s">
        <v>62</v>
      </c>
      <c r="E461" t="s">
        <v>309</v>
      </c>
      <c r="F461" t="s">
        <v>946</v>
      </c>
      <c r="G461" s="4">
        <v>14</v>
      </c>
      <c r="H461" s="5">
        <v>7.6</v>
      </c>
      <c r="I461" t="s">
        <v>23</v>
      </c>
      <c r="J461" s="6">
        <v>19</v>
      </c>
      <c r="K461" s="6">
        <v>0</v>
      </c>
      <c r="L461" t="s">
        <v>24</v>
      </c>
      <c r="M461" s="4">
        <v>11</v>
      </c>
      <c r="N461" s="4">
        <v>25</v>
      </c>
      <c r="O461" t="s">
        <v>49</v>
      </c>
      <c r="P461" t="s">
        <v>108</v>
      </c>
      <c r="Q461" t="s">
        <v>37</v>
      </c>
      <c r="R461" t="s">
        <v>28</v>
      </c>
    </row>
    <row r="462" spans="1:18" ht="15" customHeight="1">
      <c r="A462" s="2" t="s">
        <v>947</v>
      </c>
      <c r="B462" s="3">
        <v>46135</v>
      </c>
      <c r="C462" t="s">
        <v>80</v>
      </c>
      <c r="D462" t="s">
        <v>62</v>
      </c>
      <c r="E462" t="s">
        <v>460</v>
      </c>
      <c r="F462" t="s">
        <v>948</v>
      </c>
      <c r="G462" s="4">
        <v>16</v>
      </c>
      <c r="H462" s="5">
        <v>8</v>
      </c>
      <c r="I462" t="s">
        <v>23</v>
      </c>
      <c r="J462" s="6">
        <v>17</v>
      </c>
      <c r="K462" s="6">
        <v>0</v>
      </c>
      <c r="L462" t="s">
        <v>24</v>
      </c>
      <c r="M462" s="4">
        <v>13</v>
      </c>
      <c r="N462" s="4">
        <v>29</v>
      </c>
      <c r="O462" t="s">
        <v>25</v>
      </c>
      <c r="P462" t="s">
        <v>26</v>
      </c>
      <c r="Q462" t="s">
        <v>27</v>
      </c>
      <c r="R462" t="s">
        <v>43</v>
      </c>
    </row>
    <row r="463" spans="1:18" ht="15" customHeight="1">
      <c r="A463" s="2" t="s">
        <v>949</v>
      </c>
      <c r="B463" s="3">
        <v>46159</v>
      </c>
      <c r="C463" t="s">
        <v>30</v>
      </c>
      <c r="D463" t="s">
        <v>67</v>
      </c>
      <c r="E463" t="s">
        <v>180</v>
      </c>
      <c r="F463" t="s">
        <v>950</v>
      </c>
      <c r="G463" s="4">
        <v>4</v>
      </c>
      <c r="H463" s="5">
        <v>11</v>
      </c>
      <c r="I463" t="s">
        <v>58</v>
      </c>
      <c r="J463" s="6">
        <v>86</v>
      </c>
      <c r="K463" s="6">
        <v>0</v>
      </c>
      <c r="L463" t="s">
        <v>24</v>
      </c>
      <c r="M463" s="4">
        <v>5</v>
      </c>
      <c r="N463" s="4">
        <v>9</v>
      </c>
      <c r="O463" t="s">
        <v>49</v>
      </c>
      <c r="P463" t="s">
        <v>26</v>
      </c>
      <c r="Q463" t="s">
        <v>27</v>
      </c>
      <c r="R463" t="s">
        <v>59</v>
      </c>
    </row>
    <row r="464" spans="1:18" ht="15" customHeight="1">
      <c r="A464" s="2" t="s">
        <v>951</v>
      </c>
      <c r="B464" s="3">
        <v>46160</v>
      </c>
      <c r="C464" t="s">
        <v>83</v>
      </c>
      <c r="D464" t="s">
        <v>40</v>
      </c>
      <c r="E464" t="s">
        <v>240</v>
      </c>
      <c r="F464" t="s">
        <v>952</v>
      </c>
      <c r="G464" s="4">
        <v>21</v>
      </c>
      <c r="H464" s="5">
        <v>17.2</v>
      </c>
      <c r="I464" t="s">
        <v>86</v>
      </c>
      <c r="J464" s="6">
        <v>244</v>
      </c>
      <c r="K464" s="6">
        <v>20</v>
      </c>
      <c r="L464" t="s">
        <v>127</v>
      </c>
      <c r="M464" s="4">
        <v>18</v>
      </c>
      <c r="N464" s="4">
        <v>39</v>
      </c>
      <c r="O464" t="s">
        <v>49</v>
      </c>
      <c r="P464" t="s">
        <v>26</v>
      </c>
      <c r="Q464" t="s">
        <v>37</v>
      </c>
      <c r="R464" t="s">
        <v>43</v>
      </c>
    </row>
    <row r="465" spans="1:18" ht="15" customHeight="1">
      <c r="A465" s="2" t="s">
        <v>953</v>
      </c>
      <c r="B465" s="3">
        <v>46047</v>
      </c>
      <c r="C465" t="s">
        <v>30</v>
      </c>
      <c r="D465" t="s">
        <v>67</v>
      </c>
      <c r="E465" t="s">
        <v>954</v>
      </c>
      <c r="F465" t="s">
        <v>954</v>
      </c>
      <c r="G465" s="4">
        <v>0</v>
      </c>
      <c r="H465" s="5">
        <v>8.8000000000000007</v>
      </c>
      <c r="I465" t="s">
        <v>34</v>
      </c>
      <c r="J465" s="6">
        <v>136</v>
      </c>
      <c r="K465" s="6">
        <v>0</v>
      </c>
      <c r="L465" t="s">
        <v>24</v>
      </c>
      <c r="M465" s="4">
        <v>1</v>
      </c>
      <c r="N465" s="4">
        <v>1</v>
      </c>
      <c r="O465" t="s">
        <v>72</v>
      </c>
      <c r="P465" t="s">
        <v>26</v>
      </c>
      <c r="Q465" t="s">
        <v>37</v>
      </c>
      <c r="R465" t="s">
        <v>73</v>
      </c>
    </row>
    <row r="466" spans="1:18" ht="15" customHeight="1">
      <c r="A466" s="2" t="s">
        <v>955</v>
      </c>
      <c r="B466" s="3">
        <v>46132</v>
      </c>
      <c r="C466" t="s">
        <v>83</v>
      </c>
      <c r="D466" t="s">
        <v>45</v>
      </c>
      <c r="E466" t="s">
        <v>336</v>
      </c>
      <c r="F466" t="s">
        <v>956</v>
      </c>
      <c r="G466" s="4">
        <v>47</v>
      </c>
      <c r="H466" s="5">
        <v>2.5</v>
      </c>
      <c r="I466" t="s">
        <v>48</v>
      </c>
      <c r="J466" s="6">
        <v>0</v>
      </c>
      <c r="K466" s="6">
        <v>40</v>
      </c>
      <c r="L466" t="s">
        <v>127</v>
      </c>
      <c r="M466" s="4">
        <v>12</v>
      </c>
      <c r="N466" s="4">
        <v>59</v>
      </c>
      <c r="O466" t="s">
        <v>15</v>
      </c>
      <c r="P466" t="s">
        <v>26</v>
      </c>
      <c r="Q466" t="s">
        <v>27</v>
      </c>
      <c r="R466" t="s">
        <v>43</v>
      </c>
    </row>
    <row r="467" spans="1:18" ht="15" customHeight="1">
      <c r="A467" s="2" t="s">
        <v>957</v>
      </c>
      <c r="B467" s="3">
        <v>46066</v>
      </c>
      <c r="C467" t="s">
        <v>39</v>
      </c>
      <c r="D467" t="s">
        <v>62</v>
      </c>
      <c r="E467" t="s">
        <v>776</v>
      </c>
      <c r="F467" t="s">
        <v>524</v>
      </c>
      <c r="G467" s="4">
        <v>6</v>
      </c>
      <c r="H467" s="5">
        <v>9.6</v>
      </c>
      <c r="I467" t="s">
        <v>54</v>
      </c>
      <c r="J467" s="6">
        <v>8</v>
      </c>
      <c r="K467" s="6">
        <v>0</v>
      </c>
      <c r="L467" t="s">
        <v>24</v>
      </c>
      <c r="M467" s="4">
        <v>0</v>
      </c>
      <c r="N467" s="4">
        <v>6</v>
      </c>
      <c r="O467" t="s">
        <v>49</v>
      </c>
      <c r="P467" t="s">
        <v>26</v>
      </c>
      <c r="Q467" t="s">
        <v>37</v>
      </c>
      <c r="R467" t="s">
        <v>28</v>
      </c>
    </row>
    <row r="468" spans="1:18" ht="15" customHeight="1">
      <c r="A468" s="2" t="s">
        <v>958</v>
      </c>
      <c r="B468" s="3">
        <v>46043</v>
      </c>
      <c r="C468" t="s">
        <v>51</v>
      </c>
      <c r="D468" t="s">
        <v>20</v>
      </c>
      <c r="E468" t="s">
        <v>752</v>
      </c>
      <c r="F468" t="s">
        <v>881</v>
      </c>
      <c r="G468" s="4">
        <v>19</v>
      </c>
      <c r="H468" s="5">
        <v>7.4</v>
      </c>
      <c r="I468" t="s">
        <v>23</v>
      </c>
      <c r="J468" s="6">
        <v>23</v>
      </c>
      <c r="K468" s="6">
        <v>0</v>
      </c>
      <c r="L468" t="s">
        <v>24</v>
      </c>
      <c r="M468" s="4">
        <v>0</v>
      </c>
      <c r="N468" s="4">
        <v>19</v>
      </c>
      <c r="O468" t="s">
        <v>11</v>
      </c>
      <c r="P468" t="s">
        <v>36</v>
      </c>
      <c r="Q468" t="s">
        <v>27</v>
      </c>
      <c r="R468" t="s">
        <v>43</v>
      </c>
    </row>
    <row r="469" spans="1:18" ht="15" customHeight="1">
      <c r="A469" s="2" t="s">
        <v>959</v>
      </c>
      <c r="B469" s="3">
        <v>46156</v>
      </c>
      <c r="C469" t="s">
        <v>80</v>
      </c>
      <c r="D469" t="s">
        <v>67</v>
      </c>
      <c r="E469" t="s">
        <v>225</v>
      </c>
      <c r="F469" t="s">
        <v>960</v>
      </c>
      <c r="G469" s="4">
        <v>9</v>
      </c>
      <c r="H469" s="5">
        <v>19.7</v>
      </c>
      <c r="I469" t="s">
        <v>54</v>
      </c>
      <c r="J469" s="6">
        <v>24</v>
      </c>
      <c r="K469" s="6">
        <v>0</v>
      </c>
      <c r="L469" t="s">
        <v>24</v>
      </c>
      <c r="M469" s="4">
        <v>7</v>
      </c>
      <c r="N469" s="4">
        <v>16</v>
      </c>
      <c r="O469" t="s">
        <v>25</v>
      </c>
      <c r="P469" t="s">
        <v>36</v>
      </c>
      <c r="Q469" t="s">
        <v>37</v>
      </c>
      <c r="R469" t="s">
        <v>28</v>
      </c>
    </row>
    <row r="470" spans="1:18" ht="15" customHeight="1">
      <c r="A470" s="2" t="s">
        <v>961</v>
      </c>
      <c r="B470" s="3">
        <v>46083</v>
      </c>
      <c r="C470" t="s">
        <v>83</v>
      </c>
      <c r="D470" t="s">
        <v>40</v>
      </c>
      <c r="E470" t="s">
        <v>182</v>
      </c>
      <c r="F470" t="s">
        <v>962</v>
      </c>
      <c r="G470" s="4">
        <v>18</v>
      </c>
      <c r="H470" s="5">
        <v>7</v>
      </c>
      <c r="I470" t="s">
        <v>23</v>
      </c>
      <c r="J470" s="6">
        <v>27</v>
      </c>
      <c r="K470" s="6">
        <v>0</v>
      </c>
      <c r="L470" t="s">
        <v>24</v>
      </c>
      <c r="M470" s="4">
        <v>0</v>
      </c>
      <c r="N470" s="4">
        <v>18</v>
      </c>
      <c r="O470" t="s">
        <v>25</v>
      </c>
      <c r="P470" t="s">
        <v>26</v>
      </c>
      <c r="Q470" t="s">
        <v>27</v>
      </c>
      <c r="R470" t="s">
        <v>43</v>
      </c>
    </row>
    <row r="471" spans="1:18" ht="15" customHeight="1">
      <c r="A471" s="2" t="s">
        <v>963</v>
      </c>
      <c r="B471" s="3">
        <v>46051</v>
      </c>
      <c r="C471" t="s">
        <v>80</v>
      </c>
      <c r="D471" t="s">
        <v>40</v>
      </c>
      <c r="E471" t="s">
        <v>349</v>
      </c>
      <c r="F471" t="s">
        <v>151</v>
      </c>
      <c r="G471" s="4">
        <v>19</v>
      </c>
      <c r="H471" s="5">
        <v>9.6999999999999993</v>
      </c>
      <c r="I471" t="s">
        <v>86</v>
      </c>
      <c r="J471" s="6">
        <v>306</v>
      </c>
      <c r="K471" s="6">
        <v>0</v>
      </c>
      <c r="L471" t="s">
        <v>24</v>
      </c>
      <c r="M471" s="4">
        <v>3</v>
      </c>
      <c r="N471" s="4">
        <v>22</v>
      </c>
      <c r="O471" t="s">
        <v>35</v>
      </c>
      <c r="P471" t="s">
        <v>26</v>
      </c>
      <c r="Q471" t="s">
        <v>27</v>
      </c>
      <c r="R471" t="s">
        <v>43</v>
      </c>
    </row>
    <row r="472" spans="1:18" ht="15" customHeight="1">
      <c r="A472" s="2" t="s">
        <v>964</v>
      </c>
      <c r="B472" s="3">
        <v>46108</v>
      </c>
      <c r="C472" t="s">
        <v>39</v>
      </c>
      <c r="D472" t="s">
        <v>31</v>
      </c>
      <c r="E472" t="s">
        <v>349</v>
      </c>
      <c r="F472" t="s">
        <v>965</v>
      </c>
      <c r="G472" s="4">
        <v>17</v>
      </c>
      <c r="H472" s="5">
        <v>4.2</v>
      </c>
      <c r="I472" t="s">
        <v>48</v>
      </c>
      <c r="J472" s="6">
        <v>0</v>
      </c>
      <c r="K472" s="6">
        <v>0</v>
      </c>
      <c r="L472" t="s">
        <v>24</v>
      </c>
      <c r="M472" s="4">
        <v>6</v>
      </c>
      <c r="N472" s="4">
        <v>23</v>
      </c>
      <c r="O472" t="s">
        <v>25</v>
      </c>
      <c r="P472" t="s">
        <v>26</v>
      </c>
      <c r="Q472" t="s">
        <v>27</v>
      </c>
      <c r="R472" t="s">
        <v>43</v>
      </c>
    </row>
    <row r="473" spans="1:18" ht="15" customHeight="1">
      <c r="A473" s="2" t="s">
        <v>966</v>
      </c>
      <c r="B473" s="3">
        <v>46083</v>
      </c>
      <c r="C473" t="s">
        <v>83</v>
      </c>
      <c r="D473" t="s">
        <v>62</v>
      </c>
      <c r="E473" t="s">
        <v>46</v>
      </c>
      <c r="F473" t="s">
        <v>492</v>
      </c>
      <c r="G473" s="4">
        <v>24</v>
      </c>
      <c r="H473" s="5">
        <v>12.4</v>
      </c>
      <c r="I473" t="s">
        <v>54</v>
      </c>
      <c r="J473" s="6">
        <v>12</v>
      </c>
      <c r="K473" s="6">
        <v>100</v>
      </c>
      <c r="L473" t="s">
        <v>127</v>
      </c>
      <c r="M473" s="4">
        <v>26</v>
      </c>
      <c r="N473" s="4">
        <v>50</v>
      </c>
      <c r="O473" t="s">
        <v>49</v>
      </c>
      <c r="P473" t="s">
        <v>26</v>
      </c>
      <c r="Q473" t="s">
        <v>27</v>
      </c>
      <c r="R473" t="s">
        <v>43</v>
      </c>
    </row>
    <row r="474" spans="1:18" ht="15" customHeight="1">
      <c r="A474" s="2" t="s">
        <v>967</v>
      </c>
      <c r="B474" s="3">
        <v>46119</v>
      </c>
      <c r="C474" t="s">
        <v>61</v>
      </c>
      <c r="D474" t="s">
        <v>40</v>
      </c>
      <c r="E474" t="s">
        <v>506</v>
      </c>
      <c r="F474" t="s">
        <v>968</v>
      </c>
      <c r="G474" s="4">
        <v>14</v>
      </c>
      <c r="H474" s="5">
        <v>11.1</v>
      </c>
      <c r="I474" t="s">
        <v>23</v>
      </c>
      <c r="J474" s="6">
        <v>24</v>
      </c>
      <c r="K474" s="6">
        <v>0</v>
      </c>
      <c r="L474" t="s">
        <v>24</v>
      </c>
      <c r="M474" s="4">
        <v>10</v>
      </c>
      <c r="N474" s="4">
        <v>24</v>
      </c>
      <c r="O474" t="s">
        <v>11</v>
      </c>
      <c r="P474" t="s">
        <v>131</v>
      </c>
      <c r="Q474" t="s">
        <v>27</v>
      </c>
      <c r="R474" t="s">
        <v>28</v>
      </c>
    </row>
    <row r="475" spans="1:18" ht="15" customHeight="1">
      <c r="A475" s="2" t="s">
        <v>969</v>
      </c>
      <c r="B475" s="3">
        <v>46184</v>
      </c>
      <c r="C475" t="s">
        <v>80</v>
      </c>
      <c r="D475" t="s">
        <v>45</v>
      </c>
      <c r="E475" t="s">
        <v>794</v>
      </c>
      <c r="F475" t="s">
        <v>970</v>
      </c>
      <c r="G475" s="4">
        <v>8</v>
      </c>
      <c r="H475" s="5">
        <v>10.199999999999999</v>
      </c>
      <c r="I475" t="s">
        <v>58</v>
      </c>
      <c r="J475" s="6">
        <v>79</v>
      </c>
      <c r="K475" s="6">
        <v>0</v>
      </c>
      <c r="L475" t="s">
        <v>24</v>
      </c>
      <c r="M475" s="4">
        <v>8</v>
      </c>
      <c r="N475" s="4">
        <v>16</v>
      </c>
      <c r="O475" t="s">
        <v>35</v>
      </c>
      <c r="P475" t="s">
        <v>26</v>
      </c>
      <c r="Q475" t="s">
        <v>37</v>
      </c>
      <c r="R475" t="s">
        <v>28</v>
      </c>
    </row>
    <row r="476" spans="1:18" ht="15" customHeight="1">
      <c r="A476" s="2" t="s">
        <v>971</v>
      </c>
      <c r="B476" s="3">
        <v>46110</v>
      </c>
      <c r="C476" t="s">
        <v>30</v>
      </c>
      <c r="D476" t="s">
        <v>40</v>
      </c>
      <c r="E476" t="s">
        <v>362</v>
      </c>
      <c r="F476" t="s">
        <v>291</v>
      </c>
      <c r="G476" s="4">
        <v>5</v>
      </c>
      <c r="H476" s="5">
        <v>4.5999999999999996</v>
      </c>
      <c r="I476" t="s">
        <v>58</v>
      </c>
      <c r="J476" s="6">
        <v>72</v>
      </c>
      <c r="K476" s="6">
        <v>0</v>
      </c>
      <c r="L476" t="s">
        <v>24</v>
      </c>
      <c r="M476" s="4">
        <v>0</v>
      </c>
      <c r="N476" s="4">
        <v>5</v>
      </c>
      <c r="O476" t="s">
        <v>65</v>
      </c>
      <c r="P476" t="s">
        <v>108</v>
      </c>
      <c r="Q476" t="s">
        <v>27</v>
      </c>
      <c r="R476" t="s">
        <v>59</v>
      </c>
    </row>
    <row r="477" spans="1:18" ht="15" customHeight="1">
      <c r="A477" s="2" t="s">
        <v>972</v>
      </c>
      <c r="B477" s="3">
        <v>46078</v>
      </c>
      <c r="C477" t="s">
        <v>51</v>
      </c>
      <c r="D477" t="s">
        <v>31</v>
      </c>
      <c r="E477" t="s">
        <v>228</v>
      </c>
      <c r="F477" t="s">
        <v>228</v>
      </c>
      <c r="G477" s="4">
        <v>0</v>
      </c>
      <c r="H477" s="5">
        <v>23.2</v>
      </c>
      <c r="I477" t="s">
        <v>54</v>
      </c>
      <c r="J477" s="6">
        <v>12</v>
      </c>
      <c r="K477" s="6">
        <v>0</v>
      </c>
      <c r="L477" t="s">
        <v>24</v>
      </c>
      <c r="M477" s="4">
        <v>0</v>
      </c>
      <c r="N477" s="4">
        <v>0</v>
      </c>
      <c r="O477" t="s">
        <v>72</v>
      </c>
      <c r="P477" t="s">
        <v>26</v>
      </c>
      <c r="Q477" t="s">
        <v>37</v>
      </c>
      <c r="R477" t="s">
        <v>73</v>
      </c>
    </row>
    <row r="478" spans="1:18" ht="15" customHeight="1">
      <c r="A478" s="2" t="s">
        <v>973</v>
      </c>
      <c r="B478" s="3">
        <v>46169</v>
      </c>
      <c r="C478" t="s">
        <v>51</v>
      </c>
      <c r="D478" t="s">
        <v>20</v>
      </c>
      <c r="E478" t="s">
        <v>286</v>
      </c>
      <c r="F478" t="s">
        <v>974</v>
      </c>
      <c r="G478" s="4">
        <v>7</v>
      </c>
      <c r="H478" s="5">
        <v>13.9</v>
      </c>
      <c r="I478" t="s">
        <v>54</v>
      </c>
      <c r="J478" s="6">
        <v>6</v>
      </c>
      <c r="K478" s="6">
        <v>0</v>
      </c>
      <c r="L478" t="s">
        <v>24</v>
      </c>
      <c r="M478" s="4">
        <v>5</v>
      </c>
      <c r="N478" s="4">
        <v>12</v>
      </c>
      <c r="O478" t="s">
        <v>15</v>
      </c>
      <c r="P478" t="s">
        <v>108</v>
      </c>
      <c r="Q478" t="s">
        <v>27</v>
      </c>
      <c r="R478" t="s">
        <v>28</v>
      </c>
    </row>
    <row r="479" spans="1:18" ht="15" customHeight="1">
      <c r="A479" s="2" t="s">
        <v>975</v>
      </c>
      <c r="B479" s="3">
        <v>46201</v>
      </c>
      <c r="C479" t="s">
        <v>30</v>
      </c>
      <c r="D479" t="s">
        <v>20</v>
      </c>
      <c r="E479" t="s">
        <v>240</v>
      </c>
      <c r="F479" t="s">
        <v>976</v>
      </c>
      <c r="G479" s="4">
        <v>32</v>
      </c>
      <c r="H479" s="5">
        <v>18.399999999999999</v>
      </c>
      <c r="I479" t="s">
        <v>54</v>
      </c>
      <c r="J479" s="6">
        <v>9</v>
      </c>
      <c r="K479" s="6">
        <v>0</v>
      </c>
      <c r="L479" t="s">
        <v>24</v>
      </c>
      <c r="M479" s="4">
        <v>2</v>
      </c>
      <c r="N479" s="4">
        <v>34</v>
      </c>
      <c r="O479" t="s">
        <v>25</v>
      </c>
      <c r="P479" t="s">
        <v>36</v>
      </c>
      <c r="Q479" t="s">
        <v>37</v>
      </c>
      <c r="R479" t="s">
        <v>43</v>
      </c>
    </row>
    <row r="480" spans="1:18" ht="15" customHeight="1">
      <c r="A480" s="2" t="s">
        <v>977</v>
      </c>
      <c r="B480" s="3">
        <v>46194</v>
      </c>
      <c r="C480" t="s">
        <v>30</v>
      </c>
      <c r="D480" t="s">
        <v>45</v>
      </c>
      <c r="E480" t="s">
        <v>259</v>
      </c>
      <c r="F480" t="s">
        <v>978</v>
      </c>
      <c r="G480" s="4">
        <v>28</v>
      </c>
      <c r="H480" s="5">
        <v>11.1</v>
      </c>
      <c r="I480" t="s">
        <v>23</v>
      </c>
      <c r="J480" s="6">
        <v>24</v>
      </c>
      <c r="K480" s="6">
        <v>0</v>
      </c>
      <c r="L480" t="s">
        <v>24</v>
      </c>
      <c r="M480" s="4">
        <v>3</v>
      </c>
      <c r="N480" s="4">
        <v>31</v>
      </c>
      <c r="O480" t="s">
        <v>11</v>
      </c>
      <c r="P480" t="s">
        <v>36</v>
      </c>
      <c r="Q480" t="s">
        <v>37</v>
      </c>
      <c r="R480" t="s">
        <v>43</v>
      </c>
    </row>
    <row r="481" spans="1:18" ht="15" customHeight="1">
      <c r="A481" s="2" t="s">
        <v>979</v>
      </c>
      <c r="B481" s="3">
        <v>46023</v>
      </c>
      <c r="C481" t="s">
        <v>80</v>
      </c>
      <c r="D481" t="s">
        <v>62</v>
      </c>
      <c r="E481" t="s">
        <v>94</v>
      </c>
      <c r="F481" t="s">
        <v>697</v>
      </c>
      <c r="G481" s="4">
        <v>22</v>
      </c>
      <c r="H481" s="5">
        <v>12</v>
      </c>
      <c r="I481" t="s">
        <v>23</v>
      </c>
      <c r="J481" s="6">
        <v>18</v>
      </c>
      <c r="K481" s="6">
        <v>0</v>
      </c>
      <c r="L481" t="s">
        <v>24</v>
      </c>
      <c r="M481" s="4">
        <v>7</v>
      </c>
      <c r="N481" s="4">
        <v>29</v>
      </c>
      <c r="O481" t="s">
        <v>49</v>
      </c>
      <c r="P481" t="s">
        <v>26</v>
      </c>
      <c r="Q481" t="s">
        <v>27</v>
      </c>
      <c r="R481" t="s">
        <v>43</v>
      </c>
    </row>
    <row r="482" spans="1:18" ht="15" customHeight="1">
      <c r="A482" s="2" t="s">
        <v>980</v>
      </c>
      <c r="B482" s="3">
        <v>46037</v>
      </c>
      <c r="C482" t="s">
        <v>80</v>
      </c>
      <c r="D482" t="s">
        <v>31</v>
      </c>
      <c r="E482" t="s">
        <v>283</v>
      </c>
      <c r="F482" t="s">
        <v>453</v>
      </c>
      <c r="G482" s="4">
        <v>15</v>
      </c>
      <c r="H482" s="5">
        <v>12.7</v>
      </c>
      <c r="I482" t="s">
        <v>58</v>
      </c>
      <c r="J482" s="6">
        <v>42</v>
      </c>
      <c r="K482" s="6">
        <v>0</v>
      </c>
      <c r="L482" t="s">
        <v>24</v>
      </c>
      <c r="M482" s="4">
        <v>5</v>
      </c>
      <c r="N482" s="4">
        <v>16</v>
      </c>
      <c r="O482" t="s">
        <v>11</v>
      </c>
      <c r="P482" t="s">
        <v>131</v>
      </c>
      <c r="Q482" t="s">
        <v>27</v>
      </c>
      <c r="R482" t="s">
        <v>28</v>
      </c>
    </row>
    <row r="483" spans="1:18" ht="15" customHeight="1">
      <c r="A483" s="2" t="s">
        <v>981</v>
      </c>
      <c r="B483" s="3">
        <v>46166</v>
      </c>
      <c r="C483" t="s">
        <v>30</v>
      </c>
      <c r="D483" t="s">
        <v>62</v>
      </c>
      <c r="E483" t="s">
        <v>323</v>
      </c>
      <c r="F483" t="s">
        <v>982</v>
      </c>
      <c r="G483" s="4">
        <v>23</v>
      </c>
      <c r="H483" s="5">
        <v>3.6</v>
      </c>
      <c r="I483" t="s">
        <v>48</v>
      </c>
      <c r="J483" s="6">
        <v>0</v>
      </c>
      <c r="K483" s="6">
        <v>0</v>
      </c>
      <c r="L483" t="s">
        <v>24</v>
      </c>
      <c r="M483" s="4">
        <v>1</v>
      </c>
      <c r="N483" s="4">
        <v>24</v>
      </c>
      <c r="O483" t="s">
        <v>65</v>
      </c>
      <c r="P483" t="s">
        <v>26</v>
      </c>
      <c r="Q483" t="s">
        <v>37</v>
      </c>
      <c r="R483" t="s">
        <v>43</v>
      </c>
    </row>
    <row r="484" spans="1:18" ht="15" customHeight="1">
      <c r="A484" s="2" t="s">
        <v>983</v>
      </c>
      <c r="B484" s="3">
        <v>46131</v>
      </c>
      <c r="C484" t="s">
        <v>30</v>
      </c>
      <c r="D484" t="s">
        <v>45</v>
      </c>
      <c r="E484" t="s">
        <v>984</v>
      </c>
      <c r="F484" t="s">
        <v>985</v>
      </c>
      <c r="G484" s="4">
        <v>3</v>
      </c>
      <c r="H484" s="5">
        <v>12.3</v>
      </c>
      <c r="I484" t="s">
        <v>23</v>
      </c>
      <c r="J484" s="6">
        <v>13</v>
      </c>
      <c r="K484" s="6">
        <v>0</v>
      </c>
      <c r="L484" t="s">
        <v>24</v>
      </c>
      <c r="M484" s="4">
        <v>9</v>
      </c>
      <c r="N484" s="4">
        <v>12</v>
      </c>
      <c r="O484" t="s">
        <v>35</v>
      </c>
      <c r="P484" t="s">
        <v>26</v>
      </c>
      <c r="Q484" t="s">
        <v>37</v>
      </c>
      <c r="R484" t="s">
        <v>59</v>
      </c>
    </row>
    <row r="485" spans="1:18" ht="15" customHeight="1">
      <c r="A485" s="2" t="s">
        <v>986</v>
      </c>
      <c r="B485" s="3">
        <v>46117</v>
      </c>
      <c r="C485" t="s">
        <v>30</v>
      </c>
      <c r="D485" t="s">
        <v>62</v>
      </c>
      <c r="E485" t="s">
        <v>113</v>
      </c>
      <c r="F485" t="s">
        <v>860</v>
      </c>
      <c r="G485" s="4">
        <v>8</v>
      </c>
      <c r="H485" s="5">
        <v>9.1999999999999993</v>
      </c>
      <c r="I485" t="s">
        <v>58</v>
      </c>
      <c r="J485" s="6">
        <v>56</v>
      </c>
      <c r="K485" s="6">
        <v>0</v>
      </c>
      <c r="L485" t="s">
        <v>24</v>
      </c>
      <c r="M485" s="4">
        <v>11</v>
      </c>
      <c r="N485" s="4">
        <v>19</v>
      </c>
      <c r="O485" t="s">
        <v>25</v>
      </c>
      <c r="P485" t="s">
        <v>26</v>
      </c>
      <c r="Q485" t="s">
        <v>27</v>
      </c>
      <c r="R485" t="s">
        <v>28</v>
      </c>
    </row>
    <row r="486" spans="1:18" ht="15" customHeight="1">
      <c r="A486" s="2" t="s">
        <v>987</v>
      </c>
      <c r="B486" s="3">
        <v>46093</v>
      </c>
      <c r="C486" t="s">
        <v>80</v>
      </c>
      <c r="D486" t="s">
        <v>20</v>
      </c>
      <c r="E486" t="s">
        <v>97</v>
      </c>
      <c r="F486" t="s">
        <v>557</v>
      </c>
      <c r="G486" s="4">
        <v>15</v>
      </c>
      <c r="H486" s="5">
        <v>21.4</v>
      </c>
      <c r="I486" t="s">
        <v>86</v>
      </c>
      <c r="J486" s="6">
        <v>397</v>
      </c>
      <c r="K486" s="6">
        <v>0</v>
      </c>
      <c r="L486" t="s">
        <v>24</v>
      </c>
      <c r="M486" s="4">
        <v>6</v>
      </c>
      <c r="N486" s="4">
        <v>21</v>
      </c>
      <c r="O486" t="s">
        <v>35</v>
      </c>
      <c r="P486" t="s">
        <v>131</v>
      </c>
      <c r="Q486" t="s">
        <v>27</v>
      </c>
      <c r="R486" t="s">
        <v>28</v>
      </c>
    </row>
    <row r="487" spans="1:18" ht="15" customHeight="1">
      <c r="A487" s="2" t="s">
        <v>988</v>
      </c>
      <c r="B487" s="3">
        <v>46136</v>
      </c>
      <c r="C487" t="s">
        <v>39</v>
      </c>
      <c r="D487" t="s">
        <v>62</v>
      </c>
      <c r="E487" t="s">
        <v>164</v>
      </c>
      <c r="F487" t="s">
        <v>164</v>
      </c>
      <c r="G487" s="4">
        <v>0</v>
      </c>
      <c r="H487" s="5">
        <v>10</v>
      </c>
      <c r="I487" t="s">
        <v>34</v>
      </c>
      <c r="J487" s="6">
        <v>142</v>
      </c>
      <c r="K487" s="6">
        <v>0</v>
      </c>
      <c r="L487" t="s">
        <v>24</v>
      </c>
      <c r="M487" s="4">
        <v>6</v>
      </c>
      <c r="N487" s="4">
        <v>6</v>
      </c>
      <c r="O487" t="s">
        <v>72</v>
      </c>
      <c r="P487" t="s">
        <v>26</v>
      </c>
      <c r="Q487" t="s">
        <v>37</v>
      </c>
      <c r="R487" t="s">
        <v>73</v>
      </c>
    </row>
    <row r="488" spans="1:18" ht="15" customHeight="1">
      <c r="A488" s="2" t="s">
        <v>989</v>
      </c>
      <c r="B488" s="3">
        <v>46110</v>
      </c>
      <c r="C488" t="s">
        <v>30</v>
      </c>
      <c r="D488" t="s">
        <v>62</v>
      </c>
      <c r="E488" t="s">
        <v>502</v>
      </c>
      <c r="F488" t="s">
        <v>990</v>
      </c>
      <c r="G488" s="4">
        <v>13</v>
      </c>
      <c r="H488" s="5">
        <v>9.6999999999999993</v>
      </c>
      <c r="I488" t="s">
        <v>34</v>
      </c>
      <c r="J488" s="6">
        <v>118</v>
      </c>
      <c r="K488" s="6">
        <v>0</v>
      </c>
      <c r="L488" t="s">
        <v>24</v>
      </c>
      <c r="M488" s="4">
        <v>3</v>
      </c>
      <c r="N488" s="4">
        <v>16</v>
      </c>
      <c r="O488" t="s">
        <v>25</v>
      </c>
      <c r="P488" t="s">
        <v>36</v>
      </c>
      <c r="Q488" t="s">
        <v>37</v>
      </c>
      <c r="R488" t="s">
        <v>28</v>
      </c>
    </row>
    <row r="489" spans="1:18" ht="15" customHeight="1">
      <c r="A489" s="2" t="s">
        <v>991</v>
      </c>
      <c r="B489" s="3">
        <v>46089</v>
      </c>
      <c r="C489" t="s">
        <v>30</v>
      </c>
      <c r="D489" t="s">
        <v>40</v>
      </c>
      <c r="E489" t="s">
        <v>379</v>
      </c>
      <c r="F489" t="s">
        <v>379</v>
      </c>
      <c r="G489" s="4">
        <v>0</v>
      </c>
      <c r="H489" s="5">
        <v>14.2</v>
      </c>
      <c r="I489" t="s">
        <v>54</v>
      </c>
      <c r="J489" s="6">
        <v>24</v>
      </c>
      <c r="K489" s="6">
        <v>0</v>
      </c>
      <c r="L489" t="s">
        <v>24</v>
      </c>
      <c r="M489" s="4">
        <v>1</v>
      </c>
      <c r="N489" s="4">
        <v>1</v>
      </c>
      <c r="O489" t="s">
        <v>72</v>
      </c>
      <c r="P489" t="s">
        <v>26</v>
      </c>
      <c r="Q489" t="s">
        <v>27</v>
      </c>
      <c r="R489" t="s">
        <v>73</v>
      </c>
    </row>
    <row r="490" spans="1:18" ht="15" customHeight="1">
      <c r="A490" s="2" t="s">
        <v>992</v>
      </c>
      <c r="B490" s="3">
        <v>46067</v>
      </c>
      <c r="C490" t="s">
        <v>19</v>
      </c>
      <c r="D490" t="s">
        <v>62</v>
      </c>
      <c r="E490" t="s">
        <v>511</v>
      </c>
      <c r="F490" t="s">
        <v>993</v>
      </c>
      <c r="G490" s="4">
        <v>22</v>
      </c>
      <c r="H490" s="5">
        <v>13.4</v>
      </c>
      <c r="I490" t="s">
        <v>86</v>
      </c>
      <c r="J490" s="6">
        <v>253</v>
      </c>
      <c r="K490" s="6">
        <v>100</v>
      </c>
      <c r="L490" t="s">
        <v>127</v>
      </c>
      <c r="M490" s="4">
        <v>17</v>
      </c>
      <c r="N490" s="4">
        <v>39</v>
      </c>
      <c r="O490" t="s">
        <v>11</v>
      </c>
      <c r="P490" t="s">
        <v>26</v>
      </c>
      <c r="Q490" t="s">
        <v>27</v>
      </c>
      <c r="R490" t="s">
        <v>43</v>
      </c>
    </row>
    <row r="491" spans="1:18" ht="15" customHeight="1">
      <c r="A491" s="2" t="s">
        <v>994</v>
      </c>
      <c r="B491" s="3">
        <v>46111</v>
      </c>
      <c r="C491" t="s">
        <v>83</v>
      </c>
      <c r="D491" t="s">
        <v>40</v>
      </c>
      <c r="E491" t="s">
        <v>386</v>
      </c>
      <c r="F491" t="s">
        <v>734</v>
      </c>
      <c r="G491" s="4">
        <v>12</v>
      </c>
      <c r="H491" s="5">
        <v>10.199999999999999</v>
      </c>
      <c r="I491" t="s">
        <v>54</v>
      </c>
      <c r="J491" s="6">
        <v>20</v>
      </c>
      <c r="K491" s="6">
        <v>0</v>
      </c>
      <c r="L491" t="s">
        <v>24</v>
      </c>
      <c r="M491" s="4">
        <v>6</v>
      </c>
      <c r="N491" s="4">
        <v>18</v>
      </c>
      <c r="O491" t="s">
        <v>25</v>
      </c>
      <c r="P491" t="s">
        <v>26</v>
      </c>
      <c r="Q491" t="s">
        <v>27</v>
      </c>
      <c r="R491" t="s">
        <v>28</v>
      </c>
    </row>
    <row r="492" spans="1:18" ht="15" customHeight="1">
      <c r="A492" s="2" t="s">
        <v>995</v>
      </c>
      <c r="B492" s="3">
        <v>46162</v>
      </c>
      <c r="C492" t="s">
        <v>51</v>
      </c>
      <c r="D492" t="s">
        <v>31</v>
      </c>
      <c r="E492" t="s">
        <v>148</v>
      </c>
      <c r="F492" t="s">
        <v>761</v>
      </c>
      <c r="G492" s="4">
        <v>17</v>
      </c>
      <c r="H492" s="5">
        <v>12.6</v>
      </c>
      <c r="I492" t="s">
        <v>54</v>
      </c>
      <c r="J492" s="6">
        <v>9</v>
      </c>
      <c r="K492" s="6">
        <v>0</v>
      </c>
      <c r="L492" t="s">
        <v>24</v>
      </c>
      <c r="M492" s="4">
        <v>3</v>
      </c>
      <c r="N492" s="4">
        <v>15</v>
      </c>
      <c r="O492" t="s">
        <v>35</v>
      </c>
      <c r="P492" t="s">
        <v>26</v>
      </c>
      <c r="Q492" t="s">
        <v>27</v>
      </c>
      <c r="R492" t="s">
        <v>43</v>
      </c>
    </row>
    <row r="493" spans="1:18" ht="15" customHeight="1">
      <c r="A493" s="2" t="s">
        <v>996</v>
      </c>
      <c r="B493" s="3">
        <v>46033</v>
      </c>
      <c r="C493" t="s">
        <v>30</v>
      </c>
      <c r="D493" t="s">
        <v>40</v>
      </c>
      <c r="E493" t="s">
        <v>564</v>
      </c>
      <c r="F493" t="s">
        <v>997</v>
      </c>
      <c r="G493" s="4">
        <v>8</v>
      </c>
      <c r="H493" s="5">
        <v>7.9</v>
      </c>
      <c r="I493" t="s">
        <v>86</v>
      </c>
      <c r="J493" s="6">
        <v>167</v>
      </c>
      <c r="K493" s="6">
        <v>0</v>
      </c>
      <c r="L493" t="s">
        <v>24</v>
      </c>
      <c r="M493" s="4">
        <v>7</v>
      </c>
      <c r="N493" s="4">
        <v>15</v>
      </c>
      <c r="O493" t="s">
        <v>65</v>
      </c>
      <c r="P493" t="s">
        <v>26</v>
      </c>
      <c r="Q493" t="s">
        <v>27</v>
      </c>
      <c r="R493" t="s">
        <v>28</v>
      </c>
    </row>
    <row r="494" spans="1:18" ht="15" customHeight="1">
      <c r="A494" s="2" t="s">
        <v>998</v>
      </c>
      <c r="B494" s="3">
        <v>46072</v>
      </c>
      <c r="C494" t="s">
        <v>80</v>
      </c>
      <c r="D494" t="s">
        <v>31</v>
      </c>
      <c r="E494" t="s">
        <v>202</v>
      </c>
      <c r="F494" t="s">
        <v>732</v>
      </c>
      <c r="G494" s="4">
        <v>29</v>
      </c>
      <c r="H494" s="5">
        <v>8.6999999999999993</v>
      </c>
      <c r="I494" t="s">
        <v>34</v>
      </c>
      <c r="J494" s="6">
        <v>110</v>
      </c>
      <c r="K494" s="6">
        <v>0</v>
      </c>
      <c r="L494" t="s">
        <v>24</v>
      </c>
      <c r="M494" s="4">
        <v>0</v>
      </c>
      <c r="N494" s="4">
        <v>25</v>
      </c>
      <c r="O494" t="s">
        <v>49</v>
      </c>
      <c r="P494" t="s">
        <v>26</v>
      </c>
      <c r="Q494" t="s">
        <v>27</v>
      </c>
      <c r="R494" t="s">
        <v>43</v>
      </c>
    </row>
    <row r="495" spans="1:18" ht="15" customHeight="1">
      <c r="A495" s="2" t="s">
        <v>999</v>
      </c>
      <c r="B495" s="3">
        <v>46193</v>
      </c>
      <c r="C495" t="s">
        <v>19</v>
      </c>
      <c r="D495" t="s">
        <v>45</v>
      </c>
      <c r="E495" t="s">
        <v>125</v>
      </c>
      <c r="F495" t="s">
        <v>443</v>
      </c>
      <c r="G495" s="4">
        <v>6</v>
      </c>
      <c r="H495" s="5">
        <v>17.899999999999999</v>
      </c>
      <c r="I495" t="s">
        <v>54</v>
      </c>
      <c r="J495" s="6">
        <v>16</v>
      </c>
      <c r="K495" s="6">
        <v>0</v>
      </c>
      <c r="L495" t="s">
        <v>24</v>
      </c>
      <c r="M495" s="4">
        <v>3</v>
      </c>
      <c r="N495" s="4">
        <v>9</v>
      </c>
      <c r="O495" t="s">
        <v>25</v>
      </c>
      <c r="P495" t="s">
        <v>26</v>
      </c>
      <c r="Q495" t="s">
        <v>27</v>
      </c>
      <c r="R495" t="s">
        <v>28</v>
      </c>
    </row>
    <row r="496" spans="1:18" ht="15" customHeight="1">
      <c r="A496" s="2" t="s">
        <v>1000</v>
      </c>
      <c r="B496" s="3">
        <v>46136</v>
      </c>
      <c r="C496" t="s">
        <v>39</v>
      </c>
      <c r="D496" t="s">
        <v>62</v>
      </c>
      <c r="E496" t="s">
        <v>349</v>
      </c>
      <c r="F496" t="s">
        <v>159</v>
      </c>
      <c r="G496" s="4">
        <v>20</v>
      </c>
      <c r="H496" s="5">
        <v>6.4</v>
      </c>
      <c r="I496" t="s">
        <v>58</v>
      </c>
      <c r="J496" s="6">
        <v>38</v>
      </c>
      <c r="K496" s="6">
        <v>0</v>
      </c>
      <c r="L496" t="s">
        <v>24</v>
      </c>
      <c r="M496" s="4">
        <v>5</v>
      </c>
      <c r="N496" s="4">
        <v>25</v>
      </c>
      <c r="O496" t="s">
        <v>25</v>
      </c>
      <c r="P496" t="s">
        <v>26</v>
      </c>
      <c r="Q496" t="s">
        <v>27</v>
      </c>
      <c r="R496" t="s">
        <v>43</v>
      </c>
    </row>
    <row r="497" spans="1:18" ht="15" customHeight="1">
      <c r="A497" s="2" t="s">
        <v>1001</v>
      </c>
      <c r="B497" s="3">
        <v>46157</v>
      </c>
      <c r="C497" t="s">
        <v>39</v>
      </c>
      <c r="D497" t="s">
        <v>45</v>
      </c>
      <c r="E497" t="s">
        <v>300</v>
      </c>
      <c r="F497" t="s">
        <v>1002</v>
      </c>
      <c r="G497" s="4">
        <v>18</v>
      </c>
      <c r="H497" s="5">
        <v>4.3</v>
      </c>
      <c r="I497" t="s">
        <v>23</v>
      </c>
      <c r="J497" s="6">
        <v>18</v>
      </c>
      <c r="K497" s="6">
        <v>0</v>
      </c>
      <c r="L497" t="s">
        <v>24</v>
      </c>
      <c r="M497" s="4">
        <v>0</v>
      </c>
      <c r="N497" s="4">
        <v>18</v>
      </c>
      <c r="O497" t="s">
        <v>25</v>
      </c>
      <c r="P497" t="s">
        <v>26</v>
      </c>
      <c r="Q497" t="s">
        <v>27</v>
      </c>
      <c r="R497" t="s">
        <v>43</v>
      </c>
    </row>
    <row r="498" spans="1:18" ht="15" customHeight="1">
      <c r="A498" s="2" t="s">
        <v>1003</v>
      </c>
      <c r="B498" s="3">
        <v>46120</v>
      </c>
      <c r="C498" t="s">
        <v>51</v>
      </c>
      <c r="D498" t="s">
        <v>45</v>
      </c>
      <c r="E498" t="s">
        <v>564</v>
      </c>
      <c r="F498" t="s">
        <v>1004</v>
      </c>
      <c r="G498" s="4">
        <v>1</v>
      </c>
      <c r="H498" s="5">
        <v>12.1</v>
      </c>
      <c r="I498" t="s">
        <v>34</v>
      </c>
      <c r="J498" s="6">
        <v>63</v>
      </c>
      <c r="K498" s="6">
        <v>0</v>
      </c>
      <c r="L498" t="s">
        <v>24</v>
      </c>
      <c r="M498" s="4">
        <v>2</v>
      </c>
      <c r="N498" s="4">
        <v>3</v>
      </c>
      <c r="O498" t="s">
        <v>25</v>
      </c>
      <c r="P498" t="s">
        <v>131</v>
      </c>
      <c r="Q498" t="s">
        <v>27</v>
      </c>
      <c r="R498" t="s">
        <v>59</v>
      </c>
    </row>
    <row r="499" spans="1:18" ht="15" customHeight="1">
      <c r="A499" s="2" t="s">
        <v>1005</v>
      </c>
      <c r="B499" s="3">
        <v>46186</v>
      </c>
      <c r="C499" t="s">
        <v>19</v>
      </c>
      <c r="D499" t="s">
        <v>62</v>
      </c>
      <c r="E499" t="s">
        <v>305</v>
      </c>
      <c r="F499" t="s">
        <v>1006</v>
      </c>
      <c r="G499" s="4">
        <v>31</v>
      </c>
      <c r="H499" s="5">
        <v>12.7</v>
      </c>
      <c r="I499" t="s">
        <v>54</v>
      </c>
      <c r="J499" s="6">
        <v>12</v>
      </c>
      <c r="K499" s="6">
        <v>0</v>
      </c>
      <c r="L499" t="s">
        <v>24</v>
      </c>
      <c r="M499" s="4">
        <v>5</v>
      </c>
      <c r="N499" s="4">
        <v>36</v>
      </c>
      <c r="O499" t="s">
        <v>25</v>
      </c>
      <c r="P499" t="s">
        <v>131</v>
      </c>
      <c r="Q499" t="s">
        <v>27</v>
      </c>
      <c r="R499" t="s">
        <v>43</v>
      </c>
    </row>
    <row r="500" spans="1:18" ht="15" customHeight="1">
      <c r="A500" s="2" t="s">
        <v>1007</v>
      </c>
      <c r="B500" s="3">
        <v>46115</v>
      </c>
      <c r="C500" t="s">
        <v>39</v>
      </c>
      <c r="D500" t="s">
        <v>31</v>
      </c>
      <c r="E500" t="s">
        <v>76</v>
      </c>
      <c r="F500" t="s">
        <v>1008</v>
      </c>
      <c r="G500" s="4">
        <v>16</v>
      </c>
      <c r="H500" s="5">
        <v>23</v>
      </c>
      <c r="I500" t="s">
        <v>54</v>
      </c>
      <c r="J500" s="6">
        <v>16</v>
      </c>
      <c r="K500" s="6">
        <v>0</v>
      </c>
      <c r="L500" t="s">
        <v>24</v>
      </c>
      <c r="M500" s="4">
        <v>12</v>
      </c>
      <c r="N500" s="4">
        <v>24</v>
      </c>
      <c r="O500" t="s">
        <v>25</v>
      </c>
      <c r="P500" t="s">
        <v>36</v>
      </c>
      <c r="Q500" t="s">
        <v>37</v>
      </c>
      <c r="R500" t="s">
        <v>43</v>
      </c>
    </row>
    <row r="501" spans="1:18" ht="15" customHeight="1">
      <c r="A501" s="2" t="s">
        <v>1009</v>
      </c>
      <c r="B501" s="3">
        <v>46104</v>
      </c>
      <c r="C501" t="s">
        <v>83</v>
      </c>
      <c r="D501" t="s">
        <v>67</v>
      </c>
      <c r="E501" t="s">
        <v>323</v>
      </c>
      <c r="F501" t="s">
        <v>976</v>
      </c>
      <c r="G501" s="4">
        <v>12</v>
      </c>
      <c r="H501" s="5">
        <v>12.1</v>
      </c>
      <c r="I501" t="s">
        <v>58</v>
      </c>
      <c r="J501" s="6">
        <v>57</v>
      </c>
      <c r="K501" s="6">
        <v>0</v>
      </c>
      <c r="L501" t="s">
        <v>24</v>
      </c>
      <c r="M501" s="4">
        <v>6</v>
      </c>
      <c r="N501" s="4">
        <v>18</v>
      </c>
      <c r="O501" t="s">
        <v>65</v>
      </c>
      <c r="P501" t="s">
        <v>26</v>
      </c>
      <c r="Q501" t="s">
        <v>37</v>
      </c>
      <c r="R501" t="s">
        <v>28</v>
      </c>
    </row>
    <row r="502" spans="1:18" ht="15" customHeight="1">
      <c r="A502" s="2" t="s">
        <v>1010</v>
      </c>
      <c r="B502" s="3">
        <v>46042</v>
      </c>
      <c r="C502" t="s">
        <v>61</v>
      </c>
      <c r="D502" t="s">
        <v>31</v>
      </c>
      <c r="E502" t="s">
        <v>511</v>
      </c>
      <c r="F502" t="s">
        <v>993</v>
      </c>
      <c r="G502" s="4">
        <v>22</v>
      </c>
      <c r="H502" s="5">
        <v>7.8</v>
      </c>
      <c r="I502" t="s">
        <v>23</v>
      </c>
      <c r="J502" s="6">
        <v>20</v>
      </c>
      <c r="K502" s="6">
        <v>0</v>
      </c>
      <c r="L502" t="s">
        <v>24</v>
      </c>
      <c r="M502" s="4">
        <v>1</v>
      </c>
      <c r="N502" s="4">
        <v>18</v>
      </c>
      <c r="O502" t="s">
        <v>11</v>
      </c>
      <c r="P502" t="s">
        <v>131</v>
      </c>
      <c r="Q502" t="s">
        <v>27</v>
      </c>
      <c r="R502" t="s">
        <v>43</v>
      </c>
    </row>
    <row r="503" spans="1:18" ht="15" customHeight="1">
      <c r="A503" s="2" t="s">
        <v>1011</v>
      </c>
      <c r="B503" s="3">
        <v>46047</v>
      </c>
      <c r="C503" t="s">
        <v>30</v>
      </c>
      <c r="D503" t="s">
        <v>31</v>
      </c>
      <c r="E503" t="s">
        <v>603</v>
      </c>
      <c r="F503" t="s">
        <v>1012</v>
      </c>
      <c r="G503" s="4">
        <v>4</v>
      </c>
      <c r="H503" s="5">
        <v>6.3</v>
      </c>
      <c r="I503" t="s">
        <v>34</v>
      </c>
      <c r="J503" s="6">
        <v>112</v>
      </c>
      <c r="K503" s="6">
        <v>0</v>
      </c>
      <c r="L503" t="s">
        <v>24</v>
      </c>
      <c r="M503" s="4">
        <v>2</v>
      </c>
      <c r="N503" s="4">
        <v>5</v>
      </c>
      <c r="O503" t="s">
        <v>25</v>
      </c>
      <c r="P503" t="s">
        <v>26</v>
      </c>
      <c r="Q503" t="s">
        <v>37</v>
      </c>
      <c r="R503" t="s">
        <v>59</v>
      </c>
    </row>
    <row r="504" spans="1:18" ht="15" customHeight="1">
      <c r="A504" s="2" t="s">
        <v>1013</v>
      </c>
      <c r="B504" s="3">
        <v>46079</v>
      </c>
      <c r="C504" t="s">
        <v>80</v>
      </c>
      <c r="D504" t="s">
        <v>40</v>
      </c>
      <c r="E504" t="s">
        <v>1014</v>
      </c>
      <c r="F504" t="s">
        <v>752</v>
      </c>
      <c r="G504" s="4">
        <v>25</v>
      </c>
      <c r="H504" s="5">
        <v>5.8</v>
      </c>
      <c r="I504" t="s">
        <v>48</v>
      </c>
      <c r="J504" s="6">
        <v>0</v>
      </c>
      <c r="K504" s="6">
        <v>0</v>
      </c>
      <c r="L504" t="s">
        <v>24</v>
      </c>
      <c r="M504" s="4">
        <v>4</v>
      </c>
      <c r="N504" s="4">
        <v>29</v>
      </c>
      <c r="O504" t="s">
        <v>49</v>
      </c>
      <c r="P504" t="s">
        <v>26</v>
      </c>
      <c r="Q504" t="s">
        <v>27</v>
      </c>
      <c r="R504" t="s">
        <v>43</v>
      </c>
    </row>
    <row r="505" spans="1:18" ht="15" customHeight="1">
      <c r="A505" s="2" t="s">
        <v>1015</v>
      </c>
      <c r="B505" s="3">
        <v>46175</v>
      </c>
      <c r="C505" t="s">
        <v>61</v>
      </c>
      <c r="D505" t="s">
        <v>31</v>
      </c>
      <c r="E505" t="s">
        <v>420</v>
      </c>
      <c r="F505" t="s">
        <v>502</v>
      </c>
      <c r="G505" s="4">
        <v>25</v>
      </c>
      <c r="H505" s="5">
        <v>6.4</v>
      </c>
      <c r="I505" t="s">
        <v>86</v>
      </c>
      <c r="J505" s="6">
        <v>192</v>
      </c>
      <c r="K505" s="6">
        <v>30</v>
      </c>
      <c r="L505" t="s">
        <v>127</v>
      </c>
      <c r="M505" s="4">
        <v>10</v>
      </c>
      <c r="N505" s="4">
        <v>32</v>
      </c>
      <c r="O505" t="s">
        <v>11</v>
      </c>
      <c r="P505" t="s">
        <v>36</v>
      </c>
      <c r="Q505" t="s">
        <v>37</v>
      </c>
      <c r="R505" t="s">
        <v>43</v>
      </c>
    </row>
    <row r="506" spans="1:18" ht="15" customHeight="1">
      <c r="A506" s="2" t="s">
        <v>1016</v>
      </c>
      <c r="B506" s="3">
        <v>46051</v>
      </c>
      <c r="C506" t="s">
        <v>80</v>
      </c>
      <c r="D506" t="s">
        <v>20</v>
      </c>
      <c r="E506" t="s">
        <v>172</v>
      </c>
      <c r="F506" t="s">
        <v>122</v>
      </c>
      <c r="G506" s="4">
        <v>30</v>
      </c>
      <c r="H506" s="5">
        <v>2.5</v>
      </c>
      <c r="I506" t="s">
        <v>23</v>
      </c>
      <c r="J506" s="6">
        <v>28</v>
      </c>
      <c r="K506" s="6">
        <v>100</v>
      </c>
      <c r="L506" t="s">
        <v>127</v>
      </c>
      <c r="M506" s="4">
        <v>9</v>
      </c>
      <c r="N506" s="4">
        <v>39</v>
      </c>
      <c r="O506" t="s">
        <v>15</v>
      </c>
      <c r="P506" t="s">
        <v>26</v>
      </c>
      <c r="Q506" t="s">
        <v>27</v>
      </c>
      <c r="R506" t="s">
        <v>43</v>
      </c>
    </row>
    <row r="507" spans="1:18" ht="15" customHeight="1">
      <c r="A507" s="2" t="s">
        <v>1017</v>
      </c>
      <c r="B507" s="3">
        <v>46054</v>
      </c>
      <c r="C507" t="s">
        <v>30</v>
      </c>
      <c r="D507" t="s">
        <v>31</v>
      </c>
      <c r="E507" t="s">
        <v>78</v>
      </c>
      <c r="F507" t="s">
        <v>1018</v>
      </c>
      <c r="G507" s="4">
        <v>18</v>
      </c>
      <c r="H507" s="5">
        <v>16.100000000000001</v>
      </c>
      <c r="I507" t="s">
        <v>23</v>
      </c>
      <c r="J507" s="6">
        <v>18</v>
      </c>
      <c r="K507" s="6">
        <v>0</v>
      </c>
      <c r="L507" t="s">
        <v>24</v>
      </c>
      <c r="M507" s="4">
        <v>7</v>
      </c>
      <c r="N507" s="4">
        <v>20</v>
      </c>
      <c r="O507" t="s">
        <v>65</v>
      </c>
      <c r="P507" t="s">
        <v>36</v>
      </c>
      <c r="Q507" t="s">
        <v>37</v>
      </c>
      <c r="R507" t="s">
        <v>43</v>
      </c>
    </row>
    <row r="508" spans="1:18" ht="15" customHeight="1">
      <c r="A508" s="2" t="s">
        <v>1019</v>
      </c>
      <c r="B508" s="3">
        <v>46152</v>
      </c>
      <c r="C508" t="s">
        <v>30</v>
      </c>
      <c r="D508" t="s">
        <v>31</v>
      </c>
      <c r="E508" t="s">
        <v>954</v>
      </c>
      <c r="F508" t="s">
        <v>742</v>
      </c>
      <c r="G508" s="4">
        <v>5</v>
      </c>
      <c r="H508" s="5">
        <v>17.399999999999999</v>
      </c>
      <c r="I508" t="s">
        <v>23</v>
      </c>
      <c r="J508" s="6">
        <v>19</v>
      </c>
      <c r="K508" s="6">
        <v>0</v>
      </c>
      <c r="L508" t="s">
        <v>24</v>
      </c>
      <c r="M508" s="4">
        <v>9</v>
      </c>
      <c r="N508" s="4">
        <v>13</v>
      </c>
      <c r="O508" t="s">
        <v>49</v>
      </c>
      <c r="P508" t="s">
        <v>131</v>
      </c>
      <c r="Q508" t="s">
        <v>37</v>
      </c>
      <c r="R508" t="s">
        <v>59</v>
      </c>
    </row>
    <row r="509" spans="1:18" ht="15" customHeight="1">
      <c r="A509" s="2" t="s">
        <v>1020</v>
      </c>
      <c r="B509" s="3">
        <v>46144</v>
      </c>
      <c r="C509" t="s">
        <v>19</v>
      </c>
      <c r="D509" t="s">
        <v>45</v>
      </c>
      <c r="E509" t="s">
        <v>776</v>
      </c>
      <c r="F509" t="s">
        <v>1021</v>
      </c>
      <c r="G509" s="4">
        <v>27</v>
      </c>
      <c r="H509" s="5">
        <v>10.1</v>
      </c>
      <c r="I509" t="s">
        <v>86</v>
      </c>
      <c r="J509" s="6">
        <v>383</v>
      </c>
      <c r="K509" s="6">
        <v>40</v>
      </c>
      <c r="L509" t="s">
        <v>127</v>
      </c>
      <c r="M509" s="4">
        <v>8</v>
      </c>
      <c r="N509" s="4">
        <v>35</v>
      </c>
      <c r="O509" t="s">
        <v>35</v>
      </c>
      <c r="P509" t="s">
        <v>36</v>
      </c>
      <c r="Q509" t="s">
        <v>37</v>
      </c>
      <c r="R509" t="s">
        <v>43</v>
      </c>
    </row>
    <row r="510" spans="1:18" ht="15" customHeight="1">
      <c r="A510" s="2" t="s">
        <v>1022</v>
      </c>
      <c r="B510" s="3">
        <v>46156</v>
      </c>
      <c r="C510" t="s">
        <v>80</v>
      </c>
      <c r="D510" t="s">
        <v>40</v>
      </c>
      <c r="E510" t="s">
        <v>56</v>
      </c>
      <c r="F510" t="s">
        <v>1023</v>
      </c>
      <c r="G510" s="4">
        <v>6</v>
      </c>
      <c r="H510" s="5">
        <v>19.399999999999999</v>
      </c>
      <c r="I510" t="s">
        <v>54</v>
      </c>
      <c r="J510" s="6">
        <v>15</v>
      </c>
      <c r="K510" s="6">
        <v>0</v>
      </c>
      <c r="L510" t="s">
        <v>24</v>
      </c>
      <c r="M510" s="4">
        <v>12</v>
      </c>
      <c r="N510" s="4">
        <v>18</v>
      </c>
      <c r="O510" t="s">
        <v>35</v>
      </c>
      <c r="P510" t="s">
        <v>26</v>
      </c>
      <c r="Q510" t="s">
        <v>27</v>
      </c>
      <c r="R510" t="s">
        <v>28</v>
      </c>
    </row>
    <row r="511" spans="1:18" ht="15" customHeight="1">
      <c r="A511" s="2" t="s">
        <v>1024</v>
      </c>
      <c r="B511" s="3">
        <v>46102</v>
      </c>
      <c r="C511" t="s">
        <v>19</v>
      </c>
      <c r="D511" t="s">
        <v>62</v>
      </c>
      <c r="E511" t="s">
        <v>384</v>
      </c>
      <c r="F511" t="s">
        <v>302</v>
      </c>
      <c r="G511" s="4">
        <v>15</v>
      </c>
      <c r="H511" s="5">
        <v>6</v>
      </c>
      <c r="I511" t="s">
        <v>58</v>
      </c>
      <c r="J511" s="6">
        <v>67</v>
      </c>
      <c r="K511" s="6">
        <v>0</v>
      </c>
      <c r="L511" t="s">
        <v>24</v>
      </c>
      <c r="M511" s="4">
        <v>0</v>
      </c>
      <c r="N511" s="4">
        <v>15</v>
      </c>
      <c r="O511" t="s">
        <v>25</v>
      </c>
      <c r="P511" t="s">
        <v>36</v>
      </c>
      <c r="Q511" t="s">
        <v>37</v>
      </c>
      <c r="R511" t="s">
        <v>28</v>
      </c>
    </row>
    <row r="512" spans="1:18" ht="15" customHeight="1">
      <c r="A512" s="2" t="s">
        <v>1025</v>
      </c>
      <c r="B512" s="3">
        <v>46195</v>
      </c>
      <c r="C512" t="s">
        <v>83</v>
      </c>
      <c r="D512" t="s">
        <v>67</v>
      </c>
      <c r="E512" t="s">
        <v>484</v>
      </c>
      <c r="F512" t="s">
        <v>365</v>
      </c>
      <c r="G512" s="4">
        <v>5</v>
      </c>
      <c r="H512" s="5">
        <v>3.9</v>
      </c>
      <c r="I512" t="s">
        <v>86</v>
      </c>
      <c r="J512" s="6">
        <v>325</v>
      </c>
      <c r="K512" s="6">
        <v>0</v>
      </c>
      <c r="L512" t="s">
        <v>24</v>
      </c>
      <c r="M512" s="4">
        <v>5</v>
      </c>
      <c r="N512" s="4">
        <v>10</v>
      </c>
      <c r="O512" t="s">
        <v>25</v>
      </c>
      <c r="P512" t="s">
        <v>26</v>
      </c>
      <c r="Q512" t="s">
        <v>37</v>
      </c>
      <c r="R512" t="s">
        <v>59</v>
      </c>
    </row>
    <row r="513" spans="1:18" ht="15" customHeight="1">
      <c r="A513" s="2" t="s">
        <v>1026</v>
      </c>
      <c r="B513" s="3">
        <v>46073</v>
      </c>
      <c r="C513" t="s">
        <v>39</v>
      </c>
      <c r="D513" t="s">
        <v>45</v>
      </c>
      <c r="E513" t="s">
        <v>169</v>
      </c>
      <c r="F513" t="s">
        <v>281</v>
      </c>
      <c r="G513" s="4">
        <v>6</v>
      </c>
      <c r="H513" s="5">
        <v>8.1</v>
      </c>
      <c r="I513" t="s">
        <v>23</v>
      </c>
      <c r="J513" s="6">
        <v>25</v>
      </c>
      <c r="K513" s="6">
        <v>0</v>
      </c>
      <c r="L513" t="s">
        <v>24</v>
      </c>
      <c r="M513" s="4">
        <v>0</v>
      </c>
      <c r="N513" s="4">
        <v>6</v>
      </c>
      <c r="O513" t="s">
        <v>35</v>
      </c>
      <c r="P513" t="s">
        <v>26</v>
      </c>
      <c r="Q513" t="s">
        <v>37</v>
      </c>
      <c r="R513" t="s">
        <v>28</v>
      </c>
    </row>
    <row r="514" spans="1:18" ht="15" customHeight="1">
      <c r="A514" s="2" t="s">
        <v>1027</v>
      </c>
      <c r="B514" s="3">
        <v>46177</v>
      </c>
      <c r="C514" t="s">
        <v>80</v>
      </c>
      <c r="D514" t="s">
        <v>67</v>
      </c>
      <c r="E514" t="s">
        <v>408</v>
      </c>
      <c r="F514" t="s">
        <v>1028</v>
      </c>
      <c r="G514" s="4">
        <v>8</v>
      </c>
      <c r="H514" s="5">
        <v>5.9</v>
      </c>
      <c r="I514" t="s">
        <v>58</v>
      </c>
      <c r="J514" s="6">
        <v>49</v>
      </c>
      <c r="K514" s="6">
        <v>0</v>
      </c>
      <c r="L514" t="s">
        <v>24</v>
      </c>
      <c r="M514" s="4">
        <v>0</v>
      </c>
      <c r="N514" s="4">
        <v>8</v>
      </c>
      <c r="O514" t="s">
        <v>49</v>
      </c>
      <c r="P514" t="s">
        <v>26</v>
      </c>
      <c r="Q514" t="s">
        <v>37</v>
      </c>
      <c r="R514" t="s">
        <v>28</v>
      </c>
    </row>
    <row r="515" spans="1:18" ht="15" customHeight="1">
      <c r="A515" s="2" t="s">
        <v>1029</v>
      </c>
      <c r="B515" s="3">
        <v>46030</v>
      </c>
      <c r="C515" t="s">
        <v>80</v>
      </c>
      <c r="D515" t="s">
        <v>20</v>
      </c>
      <c r="E515" t="s">
        <v>450</v>
      </c>
      <c r="F515" t="s">
        <v>450</v>
      </c>
      <c r="G515" s="4">
        <v>0</v>
      </c>
      <c r="H515" s="5">
        <v>10.9</v>
      </c>
      <c r="I515" t="s">
        <v>86</v>
      </c>
      <c r="J515" s="6">
        <v>287</v>
      </c>
      <c r="K515" s="6">
        <v>0</v>
      </c>
      <c r="L515" t="s">
        <v>24</v>
      </c>
      <c r="M515" s="4">
        <v>11</v>
      </c>
      <c r="N515" s="4">
        <v>11</v>
      </c>
      <c r="O515" t="s">
        <v>72</v>
      </c>
      <c r="P515" t="s">
        <v>36</v>
      </c>
      <c r="Q515" t="s">
        <v>27</v>
      </c>
      <c r="R515" t="s">
        <v>73</v>
      </c>
    </row>
    <row r="516" spans="1:18" ht="15" customHeight="1">
      <c r="A516" s="2" t="s">
        <v>1030</v>
      </c>
      <c r="B516" s="3">
        <v>46182</v>
      </c>
      <c r="C516" t="s">
        <v>61</v>
      </c>
      <c r="D516" t="s">
        <v>31</v>
      </c>
      <c r="E516" t="s">
        <v>362</v>
      </c>
      <c r="F516" t="s">
        <v>292</v>
      </c>
      <c r="G516" s="4">
        <v>29</v>
      </c>
      <c r="H516" s="5">
        <v>8.1999999999999993</v>
      </c>
      <c r="I516" t="s">
        <v>23</v>
      </c>
      <c r="J516" s="6">
        <v>16</v>
      </c>
      <c r="K516" s="6">
        <v>40</v>
      </c>
      <c r="L516" t="s">
        <v>127</v>
      </c>
      <c r="M516" s="4">
        <v>7</v>
      </c>
      <c r="N516" s="4">
        <v>36</v>
      </c>
      <c r="O516" t="s">
        <v>49</v>
      </c>
      <c r="P516" t="s">
        <v>131</v>
      </c>
      <c r="Q516" t="s">
        <v>27</v>
      </c>
      <c r="R516" t="s">
        <v>43</v>
      </c>
    </row>
    <row r="517" spans="1:18" ht="15" customHeight="1">
      <c r="A517" s="2" t="s">
        <v>1031</v>
      </c>
      <c r="B517" s="3">
        <v>46053</v>
      </c>
      <c r="C517" t="s">
        <v>19</v>
      </c>
      <c r="D517" t="s">
        <v>67</v>
      </c>
      <c r="E517" t="s">
        <v>169</v>
      </c>
      <c r="F517" t="s">
        <v>1032</v>
      </c>
      <c r="G517" s="4">
        <v>21</v>
      </c>
      <c r="H517" s="5">
        <v>11</v>
      </c>
      <c r="I517" t="s">
        <v>54</v>
      </c>
      <c r="J517" s="6">
        <v>14</v>
      </c>
      <c r="K517" s="6">
        <v>0</v>
      </c>
      <c r="L517" t="s">
        <v>24</v>
      </c>
      <c r="M517" s="4">
        <v>5</v>
      </c>
      <c r="N517" s="4">
        <v>26</v>
      </c>
      <c r="O517" t="s">
        <v>25</v>
      </c>
      <c r="P517" t="s">
        <v>26</v>
      </c>
      <c r="Q517" t="s">
        <v>37</v>
      </c>
      <c r="R517" t="s">
        <v>43</v>
      </c>
    </row>
    <row r="518" spans="1:18" ht="15" customHeight="1">
      <c r="A518" s="2" t="s">
        <v>1033</v>
      </c>
      <c r="B518" s="3">
        <v>46122</v>
      </c>
      <c r="C518" t="s">
        <v>39</v>
      </c>
      <c r="D518" t="s">
        <v>67</v>
      </c>
      <c r="E518" t="s">
        <v>185</v>
      </c>
      <c r="F518" t="s">
        <v>562</v>
      </c>
      <c r="G518" s="4">
        <v>13</v>
      </c>
      <c r="H518" s="5">
        <v>15.9</v>
      </c>
      <c r="I518" t="s">
        <v>86</v>
      </c>
      <c r="J518" s="6">
        <v>363</v>
      </c>
      <c r="K518" s="6">
        <v>0</v>
      </c>
      <c r="L518" t="s">
        <v>24</v>
      </c>
      <c r="M518" s="4">
        <v>4</v>
      </c>
      <c r="N518" s="4">
        <v>17</v>
      </c>
      <c r="O518" t="s">
        <v>25</v>
      </c>
      <c r="P518" t="s">
        <v>26</v>
      </c>
      <c r="Q518" t="s">
        <v>27</v>
      </c>
      <c r="R518" t="s">
        <v>28</v>
      </c>
    </row>
    <row r="519" spans="1:18" ht="15" customHeight="1">
      <c r="A519" s="2" t="s">
        <v>1034</v>
      </c>
      <c r="B519" s="3">
        <v>46090</v>
      </c>
      <c r="C519" t="s">
        <v>83</v>
      </c>
      <c r="D519" t="s">
        <v>67</v>
      </c>
      <c r="E519" t="s">
        <v>1035</v>
      </c>
      <c r="F519" t="s">
        <v>1036</v>
      </c>
      <c r="G519" s="4">
        <v>3</v>
      </c>
      <c r="H519" s="5">
        <v>3.5</v>
      </c>
      <c r="I519" t="s">
        <v>34</v>
      </c>
      <c r="J519" s="6">
        <v>67</v>
      </c>
      <c r="K519" s="6">
        <v>0</v>
      </c>
      <c r="L519" t="s">
        <v>24</v>
      </c>
      <c r="M519" s="4">
        <v>1</v>
      </c>
      <c r="N519" s="4">
        <v>4</v>
      </c>
      <c r="O519" t="s">
        <v>49</v>
      </c>
      <c r="P519" t="s">
        <v>36</v>
      </c>
      <c r="Q519" t="s">
        <v>37</v>
      </c>
      <c r="R519" t="s">
        <v>59</v>
      </c>
    </row>
    <row r="520" spans="1:18" ht="15" customHeight="1">
      <c r="A520" s="2" t="s">
        <v>1037</v>
      </c>
      <c r="B520" s="3">
        <v>46112</v>
      </c>
      <c r="C520" t="s">
        <v>61</v>
      </c>
      <c r="D520" t="s">
        <v>62</v>
      </c>
      <c r="E520" t="s">
        <v>399</v>
      </c>
      <c r="F520" t="s">
        <v>1038</v>
      </c>
      <c r="G520" s="4">
        <v>25</v>
      </c>
      <c r="H520" s="5">
        <v>8.5</v>
      </c>
      <c r="I520" t="s">
        <v>34</v>
      </c>
      <c r="J520" s="6">
        <v>104</v>
      </c>
      <c r="K520" s="6">
        <v>40</v>
      </c>
      <c r="L520" t="s">
        <v>127</v>
      </c>
      <c r="M520" s="4">
        <v>15</v>
      </c>
      <c r="N520" s="4">
        <v>40</v>
      </c>
      <c r="O520" t="s">
        <v>49</v>
      </c>
      <c r="P520" t="s">
        <v>26</v>
      </c>
      <c r="Q520" t="s">
        <v>27</v>
      </c>
      <c r="R520" t="s">
        <v>43</v>
      </c>
    </row>
    <row r="521" spans="1:18" ht="15" customHeight="1">
      <c r="A521" s="2" t="s">
        <v>1039</v>
      </c>
      <c r="B521" s="3">
        <v>46039</v>
      </c>
      <c r="C521" t="s">
        <v>19</v>
      </c>
      <c r="D521" t="s">
        <v>45</v>
      </c>
      <c r="E521" t="s">
        <v>332</v>
      </c>
      <c r="F521" t="s">
        <v>1040</v>
      </c>
      <c r="G521" s="4">
        <v>22</v>
      </c>
      <c r="H521" s="5">
        <v>16</v>
      </c>
      <c r="I521" t="s">
        <v>23</v>
      </c>
      <c r="J521" s="6">
        <v>28</v>
      </c>
      <c r="K521" s="6">
        <v>0</v>
      </c>
      <c r="L521" t="s">
        <v>24</v>
      </c>
      <c r="M521" s="4">
        <v>3</v>
      </c>
      <c r="N521" s="4">
        <v>25</v>
      </c>
      <c r="O521" t="s">
        <v>65</v>
      </c>
      <c r="P521" t="s">
        <v>26</v>
      </c>
      <c r="Q521" t="s">
        <v>37</v>
      </c>
      <c r="R521" t="s">
        <v>43</v>
      </c>
    </row>
    <row r="522" spans="1:18" ht="15" customHeight="1">
      <c r="A522" s="2" t="s">
        <v>1041</v>
      </c>
      <c r="B522" s="3">
        <v>46104</v>
      </c>
      <c r="C522" t="s">
        <v>83</v>
      </c>
      <c r="D522" t="s">
        <v>67</v>
      </c>
      <c r="E522" t="s">
        <v>521</v>
      </c>
      <c r="F522" t="s">
        <v>637</v>
      </c>
      <c r="G522" s="4">
        <v>4</v>
      </c>
      <c r="H522" s="5">
        <v>4</v>
      </c>
      <c r="I522" t="s">
        <v>34</v>
      </c>
      <c r="J522" s="6">
        <v>123</v>
      </c>
      <c r="K522" s="6">
        <v>0</v>
      </c>
      <c r="L522" t="s">
        <v>24</v>
      </c>
      <c r="M522" s="4">
        <v>0</v>
      </c>
      <c r="N522" s="4">
        <v>4</v>
      </c>
      <c r="O522" t="s">
        <v>65</v>
      </c>
      <c r="P522" t="s">
        <v>26</v>
      </c>
      <c r="Q522" t="s">
        <v>37</v>
      </c>
      <c r="R522" t="s">
        <v>59</v>
      </c>
    </row>
    <row r="523" spans="1:18" ht="15" customHeight="1">
      <c r="A523" s="2" t="s">
        <v>1042</v>
      </c>
      <c r="B523" s="3">
        <v>46116</v>
      </c>
      <c r="C523" t="s">
        <v>19</v>
      </c>
      <c r="D523" t="s">
        <v>67</v>
      </c>
      <c r="E523" t="s">
        <v>41</v>
      </c>
      <c r="F523" t="s">
        <v>117</v>
      </c>
      <c r="G523" s="4">
        <v>22</v>
      </c>
      <c r="H523" s="5">
        <v>12.9</v>
      </c>
      <c r="I523" t="s">
        <v>23</v>
      </c>
      <c r="J523" s="6">
        <v>11</v>
      </c>
      <c r="K523" s="6">
        <v>0</v>
      </c>
      <c r="L523" t="s">
        <v>24</v>
      </c>
      <c r="M523" s="4">
        <v>3</v>
      </c>
      <c r="N523" s="4">
        <v>25</v>
      </c>
      <c r="O523" t="s">
        <v>15</v>
      </c>
      <c r="P523" t="s">
        <v>131</v>
      </c>
      <c r="Q523" t="s">
        <v>27</v>
      </c>
      <c r="R523" t="s">
        <v>43</v>
      </c>
    </row>
    <row r="524" spans="1:18" ht="15" customHeight="1">
      <c r="A524" s="2" t="s">
        <v>1043</v>
      </c>
      <c r="B524" s="3">
        <v>46046</v>
      </c>
      <c r="C524" t="s">
        <v>19</v>
      </c>
      <c r="D524" t="s">
        <v>62</v>
      </c>
      <c r="E524" t="s">
        <v>700</v>
      </c>
      <c r="F524" t="s">
        <v>1044</v>
      </c>
      <c r="G524" s="4">
        <v>32</v>
      </c>
      <c r="H524" s="5">
        <v>4.0999999999999996</v>
      </c>
      <c r="I524" t="s">
        <v>48</v>
      </c>
      <c r="J524" s="6">
        <v>0</v>
      </c>
      <c r="K524" s="6">
        <v>0</v>
      </c>
      <c r="L524" t="s">
        <v>24</v>
      </c>
      <c r="M524" s="4">
        <v>0</v>
      </c>
      <c r="N524" s="4">
        <v>32</v>
      </c>
      <c r="O524" t="s">
        <v>65</v>
      </c>
      <c r="P524" t="s">
        <v>26</v>
      </c>
      <c r="Q524" t="s">
        <v>27</v>
      </c>
      <c r="R524" t="s">
        <v>43</v>
      </c>
    </row>
    <row r="525" spans="1:18" ht="15" customHeight="1">
      <c r="A525" s="2" t="s">
        <v>1045</v>
      </c>
      <c r="B525" s="3">
        <v>46099</v>
      </c>
      <c r="C525" t="s">
        <v>51</v>
      </c>
      <c r="D525" t="s">
        <v>67</v>
      </c>
      <c r="E525" t="s">
        <v>1046</v>
      </c>
      <c r="F525" t="s">
        <v>1046</v>
      </c>
      <c r="G525" s="4">
        <v>0</v>
      </c>
      <c r="H525" s="5">
        <v>14.2</v>
      </c>
      <c r="I525" t="s">
        <v>86</v>
      </c>
      <c r="J525" s="6">
        <v>400</v>
      </c>
      <c r="K525" s="6">
        <v>0</v>
      </c>
      <c r="L525" t="s">
        <v>24</v>
      </c>
      <c r="M525" s="4">
        <v>0</v>
      </c>
      <c r="N525" s="4">
        <v>0</v>
      </c>
      <c r="O525" t="s">
        <v>72</v>
      </c>
      <c r="P525" t="s">
        <v>26</v>
      </c>
      <c r="Q525" t="s">
        <v>37</v>
      </c>
      <c r="R525" t="s">
        <v>73</v>
      </c>
    </row>
    <row r="526" spans="1:18" ht="15" customHeight="1">
      <c r="A526" s="2" t="s">
        <v>1047</v>
      </c>
      <c r="B526" s="3">
        <v>46183</v>
      </c>
      <c r="C526" t="s">
        <v>51</v>
      </c>
      <c r="D526" t="s">
        <v>62</v>
      </c>
      <c r="E526" t="s">
        <v>225</v>
      </c>
      <c r="F526" t="s">
        <v>1048</v>
      </c>
      <c r="G526" s="4">
        <v>6</v>
      </c>
      <c r="H526" s="5">
        <v>1.6</v>
      </c>
      <c r="I526" t="s">
        <v>34</v>
      </c>
      <c r="J526" s="6">
        <v>141</v>
      </c>
      <c r="K526" s="6">
        <v>0</v>
      </c>
      <c r="L526" t="s">
        <v>24</v>
      </c>
      <c r="M526" s="4">
        <v>6</v>
      </c>
      <c r="N526" s="4">
        <v>12</v>
      </c>
      <c r="O526" t="s">
        <v>11</v>
      </c>
      <c r="P526" t="s">
        <v>26</v>
      </c>
      <c r="Q526" t="s">
        <v>37</v>
      </c>
      <c r="R526" t="s">
        <v>28</v>
      </c>
    </row>
    <row r="527" spans="1:18" ht="15" customHeight="1">
      <c r="A527" s="2" t="s">
        <v>1049</v>
      </c>
      <c r="B527" s="3">
        <v>46038</v>
      </c>
      <c r="C527" t="s">
        <v>39</v>
      </c>
      <c r="D527" t="s">
        <v>31</v>
      </c>
      <c r="E527" t="s">
        <v>243</v>
      </c>
      <c r="F527" t="s">
        <v>1050</v>
      </c>
      <c r="G527" s="4">
        <v>7</v>
      </c>
      <c r="H527" s="5">
        <v>3.5</v>
      </c>
      <c r="I527" t="s">
        <v>23</v>
      </c>
      <c r="J527" s="6">
        <v>19</v>
      </c>
      <c r="K527" s="6">
        <v>0</v>
      </c>
      <c r="L527" t="s">
        <v>24</v>
      </c>
      <c r="M527" s="4">
        <v>9</v>
      </c>
      <c r="N527" s="4">
        <v>15</v>
      </c>
      <c r="O527" t="s">
        <v>49</v>
      </c>
      <c r="P527" t="s">
        <v>26</v>
      </c>
      <c r="Q527" t="s">
        <v>37</v>
      </c>
      <c r="R527" t="s">
        <v>28</v>
      </c>
    </row>
    <row r="528" spans="1:18" ht="15" customHeight="1">
      <c r="A528" s="2" t="s">
        <v>1051</v>
      </c>
      <c r="B528" s="3">
        <v>46091</v>
      </c>
      <c r="C528" t="s">
        <v>61</v>
      </c>
      <c r="D528" t="s">
        <v>45</v>
      </c>
      <c r="E528" t="s">
        <v>536</v>
      </c>
      <c r="F528" t="s">
        <v>536</v>
      </c>
      <c r="G528" s="4">
        <v>0</v>
      </c>
      <c r="H528" s="5">
        <v>3.8</v>
      </c>
      <c r="I528" t="s">
        <v>34</v>
      </c>
      <c r="J528" s="6">
        <v>84</v>
      </c>
      <c r="K528" s="6">
        <v>0</v>
      </c>
      <c r="L528" t="s">
        <v>24</v>
      </c>
      <c r="M528" s="4">
        <v>5</v>
      </c>
      <c r="N528" s="4">
        <v>5</v>
      </c>
      <c r="O528" t="s">
        <v>72</v>
      </c>
      <c r="P528" t="s">
        <v>36</v>
      </c>
      <c r="Q528" t="s">
        <v>37</v>
      </c>
      <c r="R528" t="s">
        <v>73</v>
      </c>
    </row>
    <row r="529" spans="1:18" ht="15" customHeight="1">
      <c r="A529" s="2" t="s">
        <v>1052</v>
      </c>
      <c r="B529" s="3">
        <v>46141</v>
      </c>
      <c r="C529" t="s">
        <v>51</v>
      </c>
      <c r="D529" t="s">
        <v>67</v>
      </c>
      <c r="E529" t="s">
        <v>71</v>
      </c>
      <c r="F529" t="s">
        <v>1053</v>
      </c>
      <c r="G529" s="4">
        <v>25</v>
      </c>
      <c r="H529" s="5">
        <v>2.9</v>
      </c>
      <c r="I529" t="s">
        <v>34</v>
      </c>
      <c r="J529" s="6">
        <v>63</v>
      </c>
      <c r="K529" s="6">
        <v>0</v>
      </c>
      <c r="L529" t="s">
        <v>24</v>
      </c>
      <c r="M529" s="4">
        <v>4</v>
      </c>
      <c r="N529" s="4">
        <v>29</v>
      </c>
      <c r="O529" t="s">
        <v>65</v>
      </c>
      <c r="P529" t="s">
        <v>36</v>
      </c>
      <c r="Q529" t="s">
        <v>37</v>
      </c>
      <c r="R529" t="s">
        <v>43</v>
      </c>
    </row>
    <row r="530" spans="1:18" ht="15" customHeight="1">
      <c r="A530" s="2" t="s">
        <v>1054</v>
      </c>
      <c r="B530" s="3">
        <v>46187</v>
      </c>
      <c r="C530" t="s">
        <v>30</v>
      </c>
      <c r="D530" t="s">
        <v>20</v>
      </c>
      <c r="E530" t="s">
        <v>506</v>
      </c>
      <c r="F530" t="s">
        <v>828</v>
      </c>
      <c r="G530" s="4">
        <v>11</v>
      </c>
      <c r="H530" s="5">
        <v>10.8</v>
      </c>
      <c r="I530" t="s">
        <v>58</v>
      </c>
      <c r="J530" s="6">
        <v>72</v>
      </c>
      <c r="K530" s="6">
        <v>0</v>
      </c>
      <c r="L530" t="s">
        <v>24</v>
      </c>
      <c r="M530" s="4">
        <v>5</v>
      </c>
      <c r="N530" s="4">
        <v>16</v>
      </c>
      <c r="O530" t="s">
        <v>11</v>
      </c>
      <c r="P530" t="s">
        <v>26</v>
      </c>
      <c r="Q530" t="s">
        <v>27</v>
      </c>
      <c r="R530" t="s">
        <v>28</v>
      </c>
    </row>
    <row r="531" spans="1:18" ht="15" customHeight="1">
      <c r="A531" s="2" t="s">
        <v>1055</v>
      </c>
      <c r="B531" s="3">
        <v>46046</v>
      </c>
      <c r="C531" t="s">
        <v>19</v>
      </c>
      <c r="D531" t="s">
        <v>67</v>
      </c>
      <c r="E531" t="s">
        <v>541</v>
      </c>
      <c r="F531" t="s">
        <v>624</v>
      </c>
      <c r="G531" s="4">
        <v>5</v>
      </c>
      <c r="H531" s="5">
        <v>4.7</v>
      </c>
      <c r="I531" t="s">
        <v>58</v>
      </c>
      <c r="J531" s="6">
        <v>52</v>
      </c>
      <c r="K531" s="6">
        <v>0</v>
      </c>
      <c r="L531" t="s">
        <v>24</v>
      </c>
      <c r="M531" s="4">
        <v>4</v>
      </c>
      <c r="N531" s="4">
        <v>9</v>
      </c>
      <c r="O531" t="s">
        <v>49</v>
      </c>
      <c r="P531" t="s">
        <v>26</v>
      </c>
      <c r="Q531" t="s">
        <v>27</v>
      </c>
      <c r="R531" t="s">
        <v>59</v>
      </c>
    </row>
    <row r="532" spans="1:18" ht="15" customHeight="1">
      <c r="A532" s="2" t="s">
        <v>1056</v>
      </c>
      <c r="B532" s="3">
        <v>46083</v>
      </c>
      <c r="C532" t="s">
        <v>83</v>
      </c>
      <c r="D532" t="s">
        <v>31</v>
      </c>
      <c r="E532" t="s">
        <v>557</v>
      </c>
      <c r="F532" t="s">
        <v>1057</v>
      </c>
      <c r="G532" s="4">
        <v>3</v>
      </c>
      <c r="H532" s="5">
        <v>0.8</v>
      </c>
      <c r="I532" t="s">
        <v>23</v>
      </c>
      <c r="J532" s="6">
        <v>22</v>
      </c>
      <c r="K532" s="6">
        <v>0</v>
      </c>
      <c r="L532" t="s">
        <v>24</v>
      </c>
      <c r="M532" s="4">
        <v>6</v>
      </c>
      <c r="N532" s="4">
        <v>8</v>
      </c>
      <c r="O532" t="s">
        <v>25</v>
      </c>
      <c r="P532" t="s">
        <v>26</v>
      </c>
      <c r="Q532" t="s">
        <v>27</v>
      </c>
      <c r="R532" t="s">
        <v>59</v>
      </c>
    </row>
    <row r="533" spans="1:18" ht="15" customHeight="1">
      <c r="A533" s="2" t="s">
        <v>1058</v>
      </c>
      <c r="B533" s="3">
        <v>46093</v>
      </c>
      <c r="C533" t="s">
        <v>80</v>
      </c>
      <c r="D533" t="s">
        <v>67</v>
      </c>
      <c r="E533" t="s">
        <v>954</v>
      </c>
      <c r="F533" t="s">
        <v>1059</v>
      </c>
      <c r="G533" s="4">
        <v>11</v>
      </c>
      <c r="H533" s="5">
        <v>5.5</v>
      </c>
      <c r="I533" t="s">
        <v>54</v>
      </c>
      <c r="J533" s="6">
        <v>15</v>
      </c>
      <c r="K533" s="6">
        <v>0</v>
      </c>
      <c r="L533" t="s">
        <v>24</v>
      </c>
      <c r="M533" s="4">
        <v>0</v>
      </c>
      <c r="N533" s="4">
        <v>11</v>
      </c>
      <c r="O533" t="s">
        <v>25</v>
      </c>
      <c r="P533" t="s">
        <v>26</v>
      </c>
      <c r="Q533" t="s">
        <v>37</v>
      </c>
      <c r="R533" t="s">
        <v>28</v>
      </c>
    </row>
    <row r="534" spans="1:18" ht="15" customHeight="1">
      <c r="A534" s="2" t="s">
        <v>1060</v>
      </c>
      <c r="B534" s="3">
        <v>46094</v>
      </c>
      <c r="C534" t="s">
        <v>39</v>
      </c>
      <c r="D534" t="s">
        <v>40</v>
      </c>
      <c r="E534" t="s">
        <v>116</v>
      </c>
      <c r="F534" t="s">
        <v>800</v>
      </c>
      <c r="G534" s="4">
        <v>13</v>
      </c>
      <c r="H534" s="5">
        <v>23.2</v>
      </c>
      <c r="I534" t="s">
        <v>54</v>
      </c>
      <c r="J534" s="6">
        <v>6</v>
      </c>
      <c r="K534" s="6">
        <v>0</v>
      </c>
      <c r="L534" t="s">
        <v>24</v>
      </c>
      <c r="M534" s="4">
        <v>4</v>
      </c>
      <c r="N534" s="4">
        <v>17</v>
      </c>
      <c r="O534" t="s">
        <v>65</v>
      </c>
      <c r="P534" t="s">
        <v>26</v>
      </c>
      <c r="Q534" t="s">
        <v>27</v>
      </c>
      <c r="R534" t="s">
        <v>28</v>
      </c>
    </row>
    <row r="535" spans="1:18" ht="15" customHeight="1">
      <c r="A535" s="2" t="s">
        <v>1061</v>
      </c>
      <c r="B535" s="3">
        <v>46102</v>
      </c>
      <c r="C535" t="s">
        <v>19</v>
      </c>
      <c r="D535" t="s">
        <v>62</v>
      </c>
      <c r="E535" t="s">
        <v>188</v>
      </c>
      <c r="F535" t="s">
        <v>188</v>
      </c>
      <c r="G535" s="4">
        <v>0</v>
      </c>
      <c r="H535" s="5">
        <v>7.3</v>
      </c>
      <c r="I535" t="s">
        <v>58</v>
      </c>
      <c r="J535" s="6">
        <v>52</v>
      </c>
      <c r="K535" s="6">
        <v>0</v>
      </c>
      <c r="L535" t="s">
        <v>24</v>
      </c>
      <c r="M535" s="4">
        <v>9</v>
      </c>
      <c r="N535" s="4">
        <v>9</v>
      </c>
      <c r="O535" t="s">
        <v>72</v>
      </c>
      <c r="P535" t="s">
        <v>26</v>
      </c>
      <c r="Q535" t="s">
        <v>37</v>
      </c>
      <c r="R535" t="s">
        <v>73</v>
      </c>
    </row>
    <row r="536" spans="1:18" ht="15" customHeight="1">
      <c r="A536" s="2" t="s">
        <v>1062</v>
      </c>
      <c r="B536" s="3">
        <v>46046</v>
      </c>
      <c r="C536" t="s">
        <v>19</v>
      </c>
      <c r="D536" t="s">
        <v>40</v>
      </c>
      <c r="E536" t="s">
        <v>156</v>
      </c>
      <c r="F536" t="s">
        <v>498</v>
      </c>
      <c r="G536" s="4">
        <v>4</v>
      </c>
      <c r="H536" s="5">
        <v>11.8</v>
      </c>
      <c r="I536" t="s">
        <v>54</v>
      </c>
      <c r="J536" s="6">
        <v>18</v>
      </c>
      <c r="K536" s="6">
        <v>0</v>
      </c>
      <c r="L536" t="s">
        <v>24</v>
      </c>
      <c r="M536" s="4">
        <v>2</v>
      </c>
      <c r="N536" s="4">
        <v>6</v>
      </c>
      <c r="O536" t="s">
        <v>35</v>
      </c>
      <c r="P536" t="s">
        <v>36</v>
      </c>
      <c r="Q536" t="s">
        <v>27</v>
      </c>
      <c r="R536" t="s">
        <v>59</v>
      </c>
    </row>
    <row r="537" spans="1:18" ht="15" customHeight="1">
      <c r="A537" s="2" t="s">
        <v>1063</v>
      </c>
      <c r="B537" s="3">
        <v>46128</v>
      </c>
      <c r="C537" t="s">
        <v>80</v>
      </c>
      <c r="D537" t="s">
        <v>45</v>
      </c>
      <c r="E537" t="s">
        <v>822</v>
      </c>
      <c r="F537" t="s">
        <v>474</v>
      </c>
      <c r="G537" s="4">
        <v>4</v>
      </c>
      <c r="H537" s="5">
        <v>11.5</v>
      </c>
      <c r="I537" t="s">
        <v>86</v>
      </c>
      <c r="J537" s="6">
        <v>400</v>
      </c>
      <c r="K537" s="6">
        <v>0</v>
      </c>
      <c r="L537" t="s">
        <v>24</v>
      </c>
      <c r="M537" s="4">
        <v>10</v>
      </c>
      <c r="N537" s="4">
        <v>14</v>
      </c>
      <c r="O537" t="s">
        <v>11</v>
      </c>
      <c r="P537" t="s">
        <v>131</v>
      </c>
      <c r="Q537" t="s">
        <v>37</v>
      </c>
      <c r="R537" t="s">
        <v>59</v>
      </c>
    </row>
    <row r="538" spans="1:18" ht="15" customHeight="1">
      <c r="A538" s="2" t="s">
        <v>1064</v>
      </c>
      <c r="B538" s="3">
        <v>46036</v>
      </c>
      <c r="C538" t="s">
        <v>51</v>
      </c>
      <c r="D538" t="s">
        <v>62</v>
      </c>
      <c r="E538" t="s">
        <v>63</v>
      </c>
      <c r="F538" t="s">
        <v>1065</v>
      </c>
      <c r="G538" s="4">
        <v>13</v>
      </c>
      <c r="H538" s="5">
        <v>6</v>
      </c>
      <c r="I538" t="s">
        <v>34</v>
      </c>
      <c r="J538" s="6">
        <v>100</v>
      </c>
      <c r="K538" s="6">
        <v>0</v>
      </c>
      <c r="L538" t="s">
        <v>24</v>
      </c>
      <c r="M538" s="4">
        <v>3</v>
      </c>
      <c r="N538" s="4">
        <v>16</v>
      </c>
      <c r="O538" t="s">
        <v>25</v>
      </c>
      <c r="P538" t="s">
        <v>131</v>
      </c>
      <c r="Q538" t="s">
        <v>27</v>
      </c>
      <c r="R538" t="s">
        <v>28</v>
      </c>
    </row>
    <row r="539" spans="1:18" ht="15" customHeight="1">
      <c r="A539" s="2" t="s">
        <v>1066</v>
      </c>
      <c r="B539" s="3">
        <v>46189</v>
      </c>
      <c r="C539" t="s">
        <v>61</v>
      </c>
      <c r="D539" t="s">
        <v>40</v>
      </c>
      <c r="E539" t="s">
        <v>94</v>
      </c>
      <c r="F539" t="s">
        <v>94</v>
      </c>
      <c r="G539" s="4">
        <v>0</v>
      </c>
      <c r="H539" s="5">
        <v>5.5</v>
      </c>
      <c r="I539" t="s">
        <v>48</v>
      </c>
      <c r="J539" s="6">
        <v>0</v>
      </c>
      <c r="K539" s="6">
        <v>0</v>
      </c>
      <c r="L539" t="s">
        <v>24</v>
      </c>
      <c r="M539" s="4">
        <v>4</v>
      </c>
      <c r="N539" s="4">
        <v>4</v>
      </c>
      <c r="O539" t="s">
        <v>72</v>
      </c>
      <c r="P539" t="s">
        <v>26</v>
      </c>
      <c r="Q539" t="s">
        <v>27</v>
      </c>
      <c r="R539" t="s">
        <v>73</v>
      </c>
    </row>
    <row r="540" spans="1:18" ht="15" customHeight="1">
      <c r="A540" s="2" t="s">
        <v>1067</v>
      </c>
      <c r="B540" s="3">
        <v>46044</v>
      </c>
      <c r="C540" t="s">
        <v>80</v>
      </c>
      <c r="D540" t="s">
        <v>67</v>
      </c>
      <c r="E540" t="s">
        <v>71</v>
      </c>
      <c r="F540" t="s">
        <v>1068</v>
      </c>
      <c r="G540" s="4">
        <v>4</v>
      </c>
      <c r="H540" s="5">
        <v>27.8</v>
      </c>
      <c r="I540" t="s">
        <v>54</v>
      </c>
      <c r="J540" s="6">
        <v>5</v>
      </c>
      <c r="K540" s="6">
        <v>0</v>
      </c>
      <c r="L540" t="s">
        <v>24</v>
      </c>
      <c r="M540" s="4">
        <v>5</v>
      </c>
      <c r="N540" s="4">
        <v>9</v>
      </c>
      <c r="O540" t="s">
        <v>25</v>
      </c>
      <c r="P540" t="s">
        <v>108</v>
      </c>
      <c r="Q540" t="s">
        <v>37</v>
      </c>
      <c r="R540" t="s">
        <v>59</v>
      </c>
    </row>
    <row r="541" spans="1:18" ht="15" customHeight="1">
      <c r="A541" s="2" t="s">
        <v>1069</v>
      </c>
      <c r="B541" s="3">
        <v>46202</v>
      </c>
      <c r="C541" t="s">
        <v>83</v>
      </c>
      <c r="D541" t="s">
        <v>40</v>
      </c>
      <c r="E541" t="s">
        <v>211</v>
      </c>
      <c r="F541" t="s">
        <v>97</v>
      </c>
      <c r="G541" s="4">
        <v>25</v>
      </c>
      <c r="H541" s="5">
        <v>8.3000000000000007</v>
      </c>
      <c r="I541" t="s">
        <v>23</v>
      </c>
      <c r="J541" s="6">
        <v>15</v>
      </c>
      <c r="K541" s="6">
        <v>0</v>
      </c>
      <c r="L541" t="s">
        <v>24</v>
      </c>
      <c r="M541" s="4">
        <v>9</v>
      </c>
      <c r="N541" s="4">
        <v>34</v>
      </c>
      <c r="O541" t="s">
        <v>49</v>
      </c>
      <c r="P541" t="s">
        <v>26</v>
      </c>
      <c r="Q541" t="s">
        <v>27</v>
      </c>
      <c r="R541" t="s">
        <v>43</v>
      </c>
    </row>
    <row r="542" spans="1:18" ht="15" customHeight="1">
      <c r="A542" s="2" t="s">
        <v>1070</v>
      </c>
      <c r="B542" s="3">
        <v>46195</v>
      </c>
      <c r="C542" t="s">
        <v>83</v>
      </c>
      <c r="D542" t="s">
        <v>67</v>
      </c>
      <c r="E542" t="s">
        <v>624</v>
      </c>
      <c r="F542" t="s">
        <v>625</v>
      </c>
      <c r="G542" s="4">
        <v>12</v>
      </c>
      <c r="H542" s="5">
        <v>4.2</v>
      </c>
      <c r="I542" t="s">
        <v>23</v>
      </c>
      <c r="J542" s="6">
        <v>18</v>
      </c>
      <c r="K542" s="6">
        <v>0</v>
      </c>
      <c r="L542" t="s">
        <v>24</v>
      </c>
      <c r="M542" s="4">
        <v>8</v>
      </c>
      <c r="N542" s="4">
        <v>20</v>
      </c>
      <c r="O542" t="s">
        <v>35</v>
      </c>
      <c r="P542" t="s">
        <v>26</v>
      </c>
      <c r="Q542" t="s">
        <v>27</v>
      </c>
      <c r="R542" t="s">
        <v>28</v>
      </c>
    </row>
    <row r="543" spans="1:18" ht="15" customHeight="1">
      <c r="A543" s="2" t="s">
        <v>1071</v>
      </c>
      <c r="B543" s="3">
        <v>46075</v>
      </c>
      <c r="C543" t="s">
        <v>30</v>
      </c>
      <c r="D543" t="s">
        <v>31</v>
      </c>
      <c r="E543" t="s">
        <v>81</v>
      </c>
      <c r="F543" t="s">
        <v>1072</v>
      </c>
      <c r="G543" s="4">
        <v>2</v>
      </c>
      <c r="H543" s="5">
        <v>17.5</v>
      </c>
      <c r="I543" t="s">
        <v>23</v>
      </c>
      <c r="J543" s="6">
        <v>15</v>
      </c>
      <c r="K543" s="6">
        <v>0</v>
      </c>
      <c r="L543" t="s">
        <v>24</v>
      </c>
      <c r="M543" s="4">
        <v>8</v>
      </c>
      <c r="N543" s="4">
        <v>9</v>
      </c>
      <c r="O543" t="s">
        <v>65</v>
      </c>
      <c r="P543" t="s">
        <v>36</v>
      </c>
      <c r="Q543" t="s">
        <v>37</v>
      </c>
      <c r="R543" t="s">
        <v>59</v>
      </c>
    </row>
    <row r="544" spans="1:18" ht="15" customHeight="1">
      <c r="A544" s="2" t="s">
        <v>1073</v>
      </c>
      <c r="B544" s="3">
        <v>46086</v>
      </c>
      <c r="C544" t="s">
        <v>80</v>
      </c>
      <c r="D544" t="s">
        <v>45</v>
      </c>
      <c r="E544" t="s">
        <v>63</v>
      </c>
      <c r="F544" t="s">
        <v>453</v>
      </c>
      <c r="G544" s="4">
        <v>5</v>
      </c>
      <c r="H544" s="5">
        <v>12.1</v>
      </c>
      <c r="I544" t="s">
        <v>34</v>
      </c>
      <c r="J544" s="6">
        <v>147</v>
      </c>
      <c r="K544" s="6">
        <v>0</v>
      </c>
      <c r="L544" t="s">
        <v>24</v>
      </c>
      <c r="M544" s="4">
        <v>4</v>
      </c>
      <c r="N544" s="4">
        <v>9</v>
      </c>
      <c r="O544" t="s">
        <v>11</v>
      </c>
      <c r="P544" t="s">
        <v>26</v>
      </c>
      <c r="Q544" t="s">
        <v>27</v>
      </c>
      <c r="R544" t="s">
        <v>59</v>
      </c>
    </row>
    <row r="545" spans="1:18" ht="15" customHeight="1">
      <c r="A545" s="2" t="s">
        <v>1074</v>
      </c>
      <c r="B545" s="3">
        <v>46088</v>
      </c>
      <c r="C545" t="s">
        <v>19</v>
      </c>
      <c r="D545" t="s">
        <v>20</v>
      </c>
      <c r="E545" t="s">
        <v>286</v>
      </c>
      <c r="F545" t="s">
        <v>677</v>
      </c>
      <c r="G545" s="4">
        <v>17</v>
      </c>
      <c r="H545" s="5">
        <v>11.9</v>
      </c>
      <c r="I545" t="s">
        <v>23</v>
      </c>
      <c r="J545" s="6">
        <v>21</v>
      </c>
      <c r="K545" s="6">
        <v>0</v>
      </c>
      <c r="L545" t="s">
        <v>24</v>
      </c>
      <c r="M545" s="4">
        <v>1</v>
      </c>
      <c r="N545" s="4">
        <v>18</v>
      </c>
      <c r="O545" t="s">
        <v>65</v>
      </c>
      <c r="P545" t="s">
        <v>26</v>
      </c>
      <c r="Q545" t="s">
        <v>27</v>
      </c>
      <c r="R545" t="s">
        <v>43</v>
      </c>
    </row>
    <row r="546" spans="1:18" ht="15" customHeight="1">
      <c r="A546" s="2" t="s">
        <v>1075</v>
      </c>
      <c r="B546" s="3">
        <v>46120</v>
      </c>
      <c r="C546" t="s">
        <v>51</v>
      </c>
      <c r="D546" t="s">
        <v>45</v>
      </c>
      <c r="E546" t="s">
        <v>283</v>
      </c>
      <c r="F546" t="s">
        <v>1076</v>
      </c>
      <c r="G546" s="4">
        <v>3</v>
      </c>
      <c r="H546" s="5">
        <v>12.1</v>
      </c>
      <c r="I546" t="s">
        <v>58</v>
      </c>
      <c r="J546" s="6">
        <v>41</v>
      </c>
      <c r="K546" s="6">
        <v>0</v>
      </c>
      <c r="L546" t="s">
        <v>24</v>
      </c>
      <c r="M546" s="4">
        <v>3</v>
      </c>
      <c r="N546" s="4">
        <v>6</v>
      </c>
      <c r="O546" t="s">
        <v>65</v>
      </c>
      <c r="P546" t="s">
        <v>26</v>
      </c>
      <c r="Q546" t="s">
        <v>27</v>
      </c>
      <c r="R546" t="s">
        <v>59</v>
      </c>
    </row>
    <row r="547" spans="1:18" ht="15" customHeight="1">
      <c r="A547" s="2" t="s">
        <v>1077</v>
      </c>
      <c r="B547" s="3">
        <v>46109</v>
      </c>
      <c r="C547" t="s">
        <v>19</v>
      </c>
      <c r="D547" t="s">
        <v>67</v>
      </c>
      <c r="E547" t="s">
        <v>199</v>
      </c>
      <c r="F547" t="s">
        <v>75</v>
      </c>
      <c r="G547" s="4">
        <v>15</v>
      </c>
      <c r="H547" s="5">
        <v>6.2</v>
      </c>
      <c r="I547" t="s">
        <v>23</v>
      </c>
      <c r="J547" s="6">
        <v>20</v>
      </c>
      <c r="K547" s="6">
        <v>0</v>
      </c>
      <c r="L547" t="s">
        <v>24</v>
      </c>
      <c r="M547" s="4">
        <v>6</v>
      </c>
      <c r="N547" s="4">
        <v>21</v>
      </c>
      <c r="O547" t="s">
        <v>49</v>
      </c>
      <c r="P547" t="s">
        <v>26</v>
      </c>
      <c r="Q547" t="s">
        <v>37</v>
      </c>
      <c r="R547" t="s">
        <v>28</v>
      </c>
    </row>
    <row r="548" spans="1:18" ht="15" customHeight="1">
      <c r="A548" s="2" t="s">
        <v>1078</v>
      </c>
      <c r="B548" s="3">
        <v>46095</v>
      </c>
      <c r="C548" t="s">
        <v>19</v>
      </c>
      <c r="D548" t="s">
        <v>45</v>
      </c>
      <c r="E548" t="s">
        <v>202</v>
      </c>
      <c r="F548" t="s">
        <v>901</v>
      </c>
      <c r="G548" s="4">
        <v>22</v>
      </c>
      <c r="H548" s="5">
        <v>2.7</v>
      </c>
      <c r="I548" t="s">
        <v>34</v>
      </c>
      <c r="J548" s="6">
        <v>154</v>
      </c>
      <c r="K548" s="6">
        <v>0</v>
      </c>
      <c r="L548" t="s">
        <v>24</v>
      </c>
      <c r="M548" s="4">
        <v>4</v>
      </c>
      <c r="N548" s="4">
        <v>26</v>
      </c>
      <c r="O548" t="s">
        <v>49</v>
      </c>
      <c r="P548" t="s">
        <v>26</v>
      </c>
      <c r="Q548" t="s">
        <v>27</v>
      </c>
      <c r="R548" t="s">
        <v>43</v>
      </c>
    </row>
    <row r="549" spans="1:18" ht="15" customHeight="1">
      <c r="A549" s="2" t="s">
        <v>1079</v>
      </c>
      <c r="B549" s="3">
        <v>46191</v>
      </c>
      <c r="C549" t="s">
        <v>80</v>
      </c>
      <c r="D549" t="s">
        <v>62</v>
      </c>
      <c r="E549" t="s">
        <v>460</v>
      </c>
      <c r="F549" t="s">
        <v>1080</v>
      </c>
      <c r="G549" s="4">
        <v>18</v>
      </c>
      <c r="H549" s="5">
        <v>1.7</v>
      </c>
      <c r="I549" t="s">
        <v>48</v>
      </c>
      <c r="J549" s="6">
        <v>0</v>
      </c>
      <c r="K549" s="6">
        <v>0</v>
      </c>
      <c r="L549" t="s">
        <v>24</v>
      </c>
      <c r="M549" s="4">
        <v>6</v>
      </c>
      <c r="N549" s="4">
        <v>24</v>
      </c>
      <c r="O549" t="s">
        <v>25</v>
      </c>
      <c r="P549" t="s">
        <v>26</v>
      </c>
      <c r="Q549" t="s">
        <v>27</v>
      </c>
      <c r="R549" t="s">
        <v>43</v>
      </c>
    </row>
    <row r="550" spans="1:18" ht="15" customHeight="1">
      <c r="A550" s="2" t="s">
        <v>1081</v>
      </c>
      <c r="B550" s="3">
        <v>46149</v>
      </c>
      <c r="C550" t="s">
        <v>80</v>
      </c>
      <c r="D550" t="s">
        <v>20</v>
      </c>
      <c r="E550" t="s">
        <v>349</v>
      </c>
      <c r="F550" t="s">
        <v>956</v>
      </c>
      <c r="G550" s="4">
        <v>2</v>
      </c>
      <c r="H550" s="5">
        <v>16.7</v>
      </c>
      <c r="I550" t="s">
        <v>54</v>
      </c>
      <c r="J550" s="6">
        <v>8</v>
      </c>
      <c r="K550" s="6">
        <v>0</v>
      </c>
      <c r="L550" t="s">
        <v>24</v>
      </c>
      <c r="M550" s="4">
        <v>3</v>
      </c>
      <c r="N550" s="4">
        <v>5</v>
      </c>
      <c r="O550" t="s">
        <v>25</v>
      </c>
      <c r="P550" t="s">
        <v>26</v>
      </c>
      <c r="Q550" t="s">
        <v>27</v>
      </c>
      <c r="R550" t="s">
        <v>59</v>
      </c>
    </row>
    <row r="551" spans="1:18" ht="15" customHeight="1">
      <c r="A551" s="2" t="s">
        <v>1082</v>
      </c>
      <c r="B551" s="3">
        <v>46066</v>
      </c>
      <c r="C551" t="s">
        <v>39</v>
      </c>
      <c r="D551" t="s">
        <v>62</v>
      </c>
      <c r="E551" t="s">
        <v>438</v>
      </c>
      <c r="F551" t="s">
        <v>1083</v>
      </c>
      <c r="G551" s="4">
        <v>16</v>
      </c>
      <c r="H551" s="5">
        <v>11.7</v>
      </c>
      <c r="I551" t="s">
        <v>34</v>
      </c>
      <c r="J551" s="6">
        <v>158</v>
      </c>
      <c r="K551" s="6">
        <v>0</v>
      </c>
      <c r="L551" t="s">
        <v>24</v>
      </c>
      <c r="M551" s="4">
        <v>14</v>
      </c>
      <c r="N551" s="4">
        <v>30</v>
      </c>
      <c r="O551" t="s">
        <v>25</v>
      </c>
      <c r="P551" t="s">
        <v>131</v>
      </c>
      <c r="Q551" t="s">
        <v>37</v>
      </c>
      <c r="R551" t="s">
        <v>43</v>
      </c>
    </row>
    <row r="552" spans="1:18" ht="15" customHeight="1">
      <c r="A552" s="2" t="s">
        <v>1084</v>
      </c>
      <c r="B552" s="3">
        <v>46150</v>
      </c>
      <c r="C552" t="s">
        <v>39</v>
      </c>
      <c r="D552" t="s">
        <v>62</v>
      </c>
      <c r="E552" t="s">
        <v>1085</v>
      </c>
      <c r="F552" t="s">
        <v>1086</v>
      </c>
      <c r="G552" s="4">
        <v>11</v>
      </c>
      <c r="H552" s="5">
        <v>11.3</v>
      </c>
      <c r="I552" t="s">
        <v>23</v>
      </c>
      <c r="J552" s="6">
        <v>13</v>
      </c>
      <c r="K552" s="6">
        <v>0</v>
      </c>
      <c r="L552" t="s">
        <v>24</v>
      </c>
      <c r="M552" s="4">
        <v>5</v>
      </c>
      <c r="N552" s="4">
        <v>16</v>
      </c>
      <c r="O552" t="s">
        <v>25</v>
      </c>
      <c r="P552" t="s">
        <v>26</v>
      </c>
      <c r="Q552" t="s">
        <v>37</v>
      </c>
      <c r="R552" t="s">
        <v>28</v>
      </c>
    </row>
    <row r="553" spans="1:18" ht="15" customHeight="1">
      <c r="A553" s="2" t="s">
        <v>1087</v>
      </c>
      <c r="B553" s="3">
        <v>46140</v>
      </c>
      <c r="C553" t="s">
        <v>61</v>
      </c>
      <c r="D553" t="s">
        <v>62</v>
      </c>
      <c r="E553" t="s">
        <v>260</v>
      </c>
      <c r="F553" t="s">
        <v>873</v>
      </c>
      <c r="G553" s="4">
        <v>2</v>
      </c>
      <c r="H553" s="5">
        <v>12.4</v>
      </c>
      <c r="I553" t="s">
        <v>86</v>
      </c>
      <c r="J553" s="6">
        <v>351</v>
      </c>
      <c r="K553" s="6">
        <v>0</v>
      </c>
      <c r="L553" t="s">
        <v>24</v>
      </c>
      <c r="M553" s="4">
        <v>3</v>
      </c>
      <c r="N553" s="4">
        <v>5</v>
      </c>
      <c r="O553" t="s">
        <v>25</v>
      </c>
      <c r="P553" t="s">
        <v>108</v>
      </c>
      <c r="Q553" t="s">
        <v>37</v>
      </c>
      <c r="R553" t="s">
        <v>59</v>
      </c>
    </row>
    <row r="554" spans="1:18" ht="15" customHeight="1">
      <c r="A554" s="2" t="s">
        <v>1088</v>
      </c>
      <c r="B554" s="3">
        <v>46035</v>
      </c>
      <c r="C554" t="s">
        <v>61</v>
      </c>
      <c r="D554" t="s">
        <v>62</v>
      </c>
      <c r="E554" t="s">
        <v>506</v>
      </c>
      <c r="F554" t="s">
        <v>97</v>
      </c>
      <c r="G554" s="4">
        <v>10</v>
      </c>
      <c r="H554" s="5">
        <v>20.3</v>
      </c>
      <c r="I554" t="s">
        <v>54</v>
      </c>
      <c r="J554" s="6">
        <v>17</v>
      </c>
      <c r="K554" s="6">
        <v>0</v>
      </c>
      <c r="L554" t="s">
        <v>24</v>
      </c>
      <c r="M554" s="4">
        <v>0</v>
      </c>
      <c r="N554" s="4">
        <v>10</v>
      </c>
      <c r="O554" t="s">
        <v>25</v>
      </c>
      <c r="P554" t="s">
        <v>36</v>
      </c>
      <c r="Q554" t="s">
        <v>27</v>
      </c>
      <c r="R554" t="s">
        <v>28</v>
      </c>
    </row>
    <row r="555" spans="1:18" ht="15" customHeight="1">
      <c r="A555" s="2" t="s">
        <v>1089</v>
      </c>
      <c r="B555" s="3">
        <v>46125</v>
      </c>
      <c r="C555" t="s">
        <v>83</v>
      </c>
      <c r="D555" t="s">
        <v>20</v>
      </c>
      <c r="E555" t="s">
        <v>100</v>
      </c>
      <c r="F555" t="s">
        <v>323</v>
      </c>
      <c r="G555" s="4">
        <v>15</v>
      </c>
      <c r="H555" s="5">
        <v>15.3</v>
      </c>
      <c r="I555" t="s">
        <v>23</v>
      </c>
      <c r="J555" s="6">
        <v>30</v>
      </c>
      <c r="K555" s="6">
        <v>0</v>
      </c>
      <c r="L555" t="s">
        <v>24</v>
      </c>
      <c r="M555" s="4">
        <v>4</v>
      </c>
      <c r="N555" s="4">
        <v>19</v>
      </c>
      <c r="O555" t="s">
        <v>15</v>
      </c>
      <c r="P555" t="s">
        <v>26</v>
      </c>
      <c r="Q555" t="s">
        <v>37</v>
      </c>
      <c r="R555" t="s">
        <v>28</v>
      </c>
    </row>
    <row r="556" spans="1:18" ht="15" customHeight="1">
      <c r="A556" s="2" t="s">
        <v>1090</v>
      </c>
      <c r="B556" s="3">
        <v>46102</v>
      </c>
      <c r="C556" t="s">
        <v>19</v>
      </c>
      <c r="D556" t="s">
        <v>62</v>
      </c>
      <c r="E556" t="s">
        <v>188</v>
      </c>
      <c r="F556" t="s">
        <v>188</v>
      </c>
      <c r="G556" s="4">
        <v>0</v>
      </c>
      <c r="H556" s="5">
        <v>4.5999999999999996</v>
      </c>
      <c r="I556" t="s">
        <v>34</v>
      </c>
      <c r="J556" s="6">
        <v>117</v>
      </c>
      <c r="K556" s="6">
        <v>0</v>
      </c>
      <c r="L556" t="s">
        <v>24</v>
      </c>
      <c r="M556" s="4">
        <v>9</v>
      </c>
      <c r="N556" s="4">
        <v>9</v>
      </c>
      <c r="O556" t="s">
        <v>72</v>
      </c>
      <c r="P556" t="s">
        <v>26</v>
      </c>
      <c r="Q556" t="s">
        <v>37</v>
      </c>
      <c r="R556" t="s">
        <v>73</v>
      </c>
    </row>
    <row r="557" spans="1:18" ht="15" customHeight="1">
      <c r="A557" s="2" t="s">
        <v>1091</v>
      </c>
      <c r="B557" s="3">
        <v>46167</v>
      </c>
      <c r="C557" t="s">
        <v>83</v>
      </c>
      <c r="D557" t="s">
        <v>31</v>
      </c>
      <c r="E557" t="s">
        <v>172</v>
      </c>
      <c r="F557" t="s">
        <v>150</v>
      </c>
      <c r="G557" s="4">
        <v>15</v>
      </c>
      <c r="H557" s="5">
        <v>11</v>
      </c>
      <c r="I557" t="s">
        <v>54</v>
      </c>
      <c r="J557" s="6">
        <v>7</v>
      </c>
      <c r="K557" s="6">
        <v>0</v>
      </c>
      <c r="L557" t="s">
        <v>24</v>
      </c>
      <c r="M557" s="4">
        <v>2</v>
      </c>
      <c r="N557" s="4">
        <v>12</v>
      </c>
      <c r="O557" t="s">
        <v>25</v>
      </c>
      <c r="P557" t="s">
        <v>131</v>
      </c>
      <c r="Q557" t="s">
        <v>27</v>
      </c>
      <c r="R557" t="s">
        <v>28</v>
      </c>
    </row>
    <row r="558" spans="1:18" ht="15" customHeight="1">
      <c r="A558" s="2" t="s">
        <v>1092</v>
      </c>
      <c r="B558" s="3">
        <v>46198</v>
      </c>
      <c r="C558" t="s">
        <v>80</v>
      </c>
      <c r="D558" t="s">
        <v>62</v>
      </c>
      <c r="E558" t="s">
        <v>1093</v>
      </c>
      <c r="F558" t="s">
        <v>1094</v>
      </c>
      <c r="G558" s="4">
        <v>13</v>
      </c>
      <c r="H558" s="5">
        <v>12.2</v>
      </c>
      <c r="I558" t="s">
        <v>23</v>
      </c>
      <c r="J558" s="6">
        <v>19</v>
      </c>
      <c r="K558" s="6">
        <v>0</v>
      </c>
      <c r="L558" t="s">
        <v>24</v>
      </c>
      <c r="M558" s="4">
        <v>3</v>
      </c>
      <c r="N558" s="4">
        <v>16</v>
      </c>
      <c r="O558" t="s">
        <v>25</v>
      </c>
      <c r="P558" t="s">
        <v>36</v>
      </c>
      <c r="Q558" t="s">
        <v>37</v>
      </c>
      <c r="R558" t="s">
        <v>28</v>
      </c>
    </row>
    <row r="559" spans="1:18" ht="15" customHeight="1">
      <c r="A559" s="2" t="s">
        <v>1095</v>
      </c>
      <c r="B559" s="3">
        <v>46055</v>
      </c>
      <c r="C559" t="s">
        <v>83</v>
      </c>
      <c r="D559" t="s">
        <v>62</v>
      </c>
      <c r="E559" t="s">
        <v>1038</v>
      </c>
      <c r="F559" t="s">
        <v>1096</v>
      </c>
      <c r="G559" s="4">
        <v>1</v>
      </c>
      <c r="H559" s="5">
        <v>6.4</v>
      </c>
      <c r="I559" t="s">
        <v>58</v>
      </c>
      <c r="J559" s="6">
        <v>85</v>
      </c>
      <c r="K559" s="6">
        <v>0</v>
      </c>
      <c r="L559" t="s">
        <v>24</v>
      </c>
      <c r="M559" s="4">
        <v>0</v>
      </c>
      <c r="N559" s="4">
        <v>1</v>
      </c>
      <c r="O559" t="s">
        <v>65</v>
      </c>
      <c r="P559" t="s">
        <v>26</v>
      </c>
      <c r="Q559" t="s">
        <v>37</v>
      </c>
      <c r="R559" t="s">
        <v>59</v>
      </c>
    </row>
    <row r="560" spans="1:18" ht="15" customHeight="1">
      <c r="A560" s="2" t="s">
        <v>1097</v>
      </c>
      <c r="B560" s="3">
        <v>46128</v>
      </c>
      <c r="C560" t="s">
        <v>80</v>
      </c>
      <c r="D560" t="s">
        <v>20</v>
      </c>
      <c r="E560" t="s">
        <v>46</v>
      </c>
      <c r="F560" t="s">
        <v>494</v>
      </c>
      <c r="G560" s="4">
        <v>44</v>
      </c>
      <c r="H560" s="5">
        <v>13.7</v>
      </c>
      <c r="I560" t="s">
        <v>54</v>
      </c>
      <c r="J560" s="6">
        <v>8</v>
      </c>
      <c r="K560" s="6">
        <v>0</v>
      </c>
      <c r="L560" t="s">
        <v>24</v>
      </c>
      <c r="M560" s="4">
        <v>9</v>
      </c>
      <c r="N560" s="4">
        <v>53</v>
      </c>
      <c r="O560" t="s">
        <v>25</v>
      </c>
      <c r="P560" t="s">
        <v>26</v>
      </c>
      <c r="Q560" t="s">
        <v>27</v>
      </c>
      <c r="R560" t="s">
        <v>43</v>
      </c>
    </row>
    <row r="561" spans="1:18" ht="15" customHeight="1">
      <c r="A561" s="2" t="s">
        <v>1098</v>
      </c>
      <c r="B561" s="3">
        <v>46129</v>
      </c>
      <c r="C561" t="s">
        <v>39</v>
      </c>
      <c r="D561" t="s">
        <v>62</v>
      </c>
      <c r="E561" t="s">
        <v>193</v>
      </c>
      <c r="F561" t="s">
        <v>317</v>
      </c>
      <c r="G561" s="4">
        <v>20</v>
      </c>
      <c r="H561" s="5">
        <v>19</v>
      </c>
      <c r="I561" t="s">
        <v>54</v>
      </c>
      <c r="J561" s="6">
        <v>13</v>
      </c>
      <c r="K561" s="6">
        <v>80</v>
      </c>
      <c r="L561" t="s">
        <v>127</v>
      </c>
      <c r="M561" s="4">
        <v>15</v>
      </c>
      <c r="N561" s="4">
        <v>35</v>
      </c>
      <c r="O561" t="s">
        <v>49</v>
      </c>
      <c r="P561" t="s">
        <v>26</v>
      </c>
      <c r="Q561" t="s">
        <v>27</v>
      </c>
      <c r="R561" t="s">
        <v>43</v>
      </c>
    </row>
    <row r="562" spans="1:18" ht="15" customHeight="1">
      <c r="A562" s="2" t="s">
        <v>1099</v>
      </c>
      <c r="B562" s="3">
        <v>46050</v>
      </c>
      <c r="C562" t="s">
        <v>51</v>
      </c>
      <c r="D562" t="s">
        <v>67</v>
      </c>
      <c r="E562" t="s">
        <v>1014</v>
      </c>
      <c r="F562" t="s">
        <v>1100</v>
      </c>
      <c r="G562" s="4">
        <v>11</v>
      </c>
      <c r="H562" s="5">
        <v>6.9</v>
      </c>
      <c r="I562" t="s">
        <v>34</v>
      </c>
      <c r="J562" s="6">
        <v>148</v>
      </c>
      <c r="K562" s="6">
        <v>0</v>
      </c>
      <c r="L562" t="s">
        <v>24</v>
      </c>
      <c r="M562" s="4">
        <v>0</v>
      </c>
      <c r="N562" s="4">
        <v>11</v>
      </c>
      <c r="O562" t="s">
        <v>65</v>
      </c>
      <c r="P562" t="s">
        <v>26</v>
      </c>
      <c r="Q562" t="s">
        <v>27</v>
      </c>
      <c r="R562" t="s">
        <v>28</v>
      </c>
    </row>
    <row r="563" spans="1:18" ht="15" customHeight="1">
      <c r="A563" s="2" t="s">
        <v>1101</v>
      </c>
      <c r="B563" s="3">
        <v>46180</v>
      </c>
      <c r="C563" t="s">
        <v>30</v>
      </c>
      <c r="D563" t="s">
        <v>45</v>
      </c>
      <c r="E563" t="s">
        <v>336</v>
      </c>
      <c r="F563" t="s">
        <v>506</v>
      </c>
      <c r="G563" s="4">
        <v>10</v>
      </c>
      <c r="H563" s="5">
        <v>6.3</v>
      </c>
      <c r="I563" t="s">
        <v>86</v>
      </c>
      <c r="J563" s="6">
        <v>217</v>
      </c>
      <c r="K563" s="6">
        <v>0</v>
      </c>
      <c r="L563" t="s">
        <v>24</v>
      </c>
      <c r="M563" s="4">
        <v>9</v>
      </c>
      <c r="N563" s="4">
        <v>19</v>
      </c>
      <c r="O563" t="s">
        <v>11</v>
      </c>
      <c r="P563" t="s">
        <v>26</v>
      </c>
      <c r="Q563" t="s">
        <v>27</v>
      </c>
      <c r="R563" t="s">
        <v>28</v>
      </c>
    </row>
    <row r="564" spans="1:18" ht="15" customHeight="1">
      <c r="A564" s="2" t="s">
        <v>1102</v>
      </c>
      <c r="B564" s="3">
        <v>46071</v>
      </c>
      <c r="C564" t="s">
        <v>51</v>
      </c>
      <c r="D564" t="s">
        <v>20</v>
      </c>
      <c r="E564" t="s">
        <v>362</v>
      </c>
      <c r="F564" t="s">
        <v>363</v>
      </c>
      <c r="G564" s="4">
        <v>8</v>
      </c>
      <c r="H564" s="5">
        <v>10.8</v>
      </c>
      <c r="I564" t="s">
        <v>23</v>
      </c>
      <c r="J564" s="6">
        <v>27</v>
      </c>
      <c r="K564" s="6">
        <v>0</v>
      </c>
      <c r="L564" t="s">
        <v>24</v>
      </c>
      <c r="M564" s="4">
        <v>5</v>
      </c>
      <c r="N564" s="4">
        <v>13</v>
      </c>
      <c r="O564" t="s">
        <v>35</v>
      </c>
      <c r="P564" t="s">
        <v>26</v>
      </c>
      <c r="Q564" t="s">
        <v>27</v>
      </c>
      <c r="R564" t="s">
        <v>28</v>
      </c>
    </row>
    <row r="565" spans="1:18" ht="15" customHeight="1">
      <c r="A565" s="2" t="s">
        <v>1103</v>
      </c>
      <c r="B565" s="3">
        <v>46028</v>
      </c>
      <c r="C565" t="s">
        <v>61</v>
      </c>
      <c r="D565" t="s">
        <v>20</v>
      </c>
      <c r="E565" t="s">
        <v>291</v>
      </c>
      <c r="F565" t="s">
        <v>1104</v>
      </c>
      <c r="G565" s="4">
        <v>9</v>
      </c>
      <c r="H565" s="5">
        <v>12.3</v>
      </c>
      <c r="I565" t="s">
        <v>23</v>
      </c>
      <c r="J565" s="6">
        <v>25</v>
      </c>
      <c r="K565" s="6">
        <v>0</v>
      </c>
      <c r="L565" t="s">
        <v>24</v>
      </c>
      <c r="M565" s="4">
        <v>2</v>
      </c>
      <c r="N565" s="4">
        <v>11</v>
      </c>
      <c r="O565" t="s">
        <v>65</v>
      </c>
      <c r="P565" t="s">
        <v>36</v>
      </c>
      <c r="Q565" t="s">
        <v>27</v>
      </c>
      <c r="R565" t="s">
        <v>28</v>
      </c>
    </row>
    <row r="566" spans="1:18" ht="15" customHeight="1">
      <c r="A566" s="2" t="s">
        <v>1105</v>
      </c>
      <c r="B566" s="3">
        <v>46123</v>
      </c>
      <c r="C566" t="s">
        <v>19</v>
      </c>
      <c r="D566" t="s">
        <v>20</v>
      </c>
      <c r="E566" t="s">
        <v>231</v>
      </c>
      <c r="F566" t="s">
        <v>288</v>
      </c>
      <c r="G566" s="4">
        <v>20</v>
      </c>
      <c r="H566" s="5">
        <v>9.6</v>
      </c>
      <c r="I566" t="s">
        <v>54</v>
      </c>
      <c r="J566" s="6">
        <v>23</v>
      </c>
      <c r="K566" s="6">
        <v>0</v>
      </c>
      <c r="L566" t="s">
        <v>24</v>
      </c>
      <c r="M566" s="4">
        <v>5</v>
      </c>
      <c r="N566" s="4">
        <v>25</v>
      </c>
      <c r="O566" t="s">
        <v>35</v>
      </c>
      <c r="P566" t="s">
        <v>131</v>
      </c>
      <c r="Q566" t="s">
        <v>27</v>
      </c>
      <c r="R566" t="s">
        <v>43</v>
      </c>
    </row>
    <row r="567" spans="1:18" ht="15" customHeight="1">
      <c r="A567" s="2" t="s">
        <v>1106</v>
      </c>
      <c r="B567" s="3">
        <v>46154</v>
      </c>
      <c r="C567" t="s">
        <v>61</v>
      </c>
      <c r="D567" t="s">
        <v>31</v>
      </c>
      <c r="E567" t="s">
        <v>63</v>
      </c>
      <c r="F567" t="s">
        <v>402</v>
      </c>
      <c r="G567" s="4">
        <v>30</v>
      </c>
      <c r="H567" s="5">
        <v>7</v>
      </c>
      <c r="I567" t="s">
        <v>86</v>
      </c>
      <c r="J567" s="6">
        <v>152</v>
      </c>
      <c r="K567" s="6">
        <v>50</v>
      </c>
      <c r="L567" t="s">
        <v>127</v>
      </c>
      <c r="M567" s="4">
        <v>9</v>
      </c>
      <c r="N567" s="4">
        <v>36</v>
      </c>
      <c r="O567" t="s">
        <v>11</v>
      </c>
      <c r="P567" t="s">
        <v>26</v>
      </c>
      <c r="Q567" t="s">
        <v>27</v>
      </c>
      <c r="R567" t="s">
        <v>43</v>
      </c>
    </row>
    <row r="568" spans="1:18" ht="15" customHeight="1">
      <c r="A568" s="2" t="s">
        <v>1107</v>
      </c>
      <c r="B568" s="3">
        <v>46188</v>
      </c>
      <c r="C568" t="s">
        <v>83</v>
      </c>
      <c r="D568" t="s">
        <v>45</v>
      </c>
      <c r="E568" t="s">
        <v>549</v>
      </c>
      <c r="F568" t="s">
        <v>1108</v>
      </c>
      <c r="G568" s="4">
        <v>9</v>
      </c>
      <c r="H568" s="5">
        <v>15.7</v>
      </c>
      <c r="I568" t="s">
        <v>54</v>
      </c>
      <c r="J568" s="6">
        <v>16</v>
      </c>
      <c r="K568" s="6">
        <v>0</v>
      </c>
      <c r="L568" t="s">
        <v>24</v>
      </c>
      <c r="M568" s="4">
        <v>5</v>
      </c>
      <c r="N568" s="4">
        <v>14</v>
      </c>
      <c r="O568" t="s">
        <v>65</v>
      </c>
      <c r="P568" t="s">
        <v>26</v>
      </c>
      <c r="Q568" t="s">
        <v>37</v>
      </c>
      <c r="R568" t="s">
        <v>28</v>
      </c>
    </row>
    <row r="569" spans="1:18" ht="15" customHeight="1">
      <c r="A569" s="2" t="s">
        <v>1109</v>
      </c>
      <c r="B569" s="3">
        <v>46198</v>
      </c>
      <c r="C569" t="s">
        <v>80</v>
      </c>
      <c r="D569" t="s">
        <v>45</v>
      </c>
      <c r="E569" t="s">
        <v>133</v>
      </c>
      <c r="F569" t="s">
        <v>1110</v>
      </c>
      <c r="G569" s="4">
        <v>24</v>
      </c>
      <c r="H569" s="5">
        <v>10.5</v>
      </c>
      <c r="I569" t="s">
        <v>58</v>
      </c>
      <c r="J569" s="6">
        <v>80</v>
      </c>
      <c r="K569" s="6">
        <v>0</v>
      </c>
      <c r="L569" t="s">
        <v>24</v>
      </c>
      <c r="M569" s="4">
        <v>8</v>
      </c>
      <c r="N569" s="4">
        <v>32</v>
      </c>
      <c r="O569" t="s">
        <v>25</v>
      </c>
      <c r="P569" t="s">
        <v>36</v>
      </c>
      <c r="Q569" t="s">
        <v>37</v>
      </c>
      <c r="R569" t="s">
        <v>43</v>
      </c>
    </row>
    <row r="570" spans="1:18" ht="15" customHeight="1">
      <c r="A570" s="2" t="s">
        <v>1111</v>
      </c>
      <c r="B570" s="3">
        <v>46045</v>
      </c>
      <c r="C570" t="s">
        <v>39</v>
      </c>
      <c r="D570" t="s">
        <v>62</v>
      </c>
      <c r="E570" t="s">
        <v>701</v>
      </c>
      <c r="F570" t="s">
        <v>1112</v>
      </c>
      <c r="G570" s="4">
        <v>8</v>
      </c>
      <c r="H570" s="5">
        <v>14</v>
      </c>
      <c r="I570" t="s">
        <v>54</v>
      </c>
      <c r="J570" s="6">
        <v>20</v>
      </c>
      <c r="K570" s="6">
        <v>0</v>
      </c>
      <c r="L570" t="s">
        <v>24</v>
      </c>
      <c r="M570" s="4">
        <v>7</v>
      </c>
      <c r="N570" s="4">
        <v>15</v>
      </c>
      <c r="O570" t="s">
        <v>25</v>
      </c>
      <c r="P570" t="s">
        <v>26</v>
      </c>
      <c r="Q570" t="s">
        <v>37</v>
      </c>
      <c r="R570" t="s">
        <v>28</v>
      </c>
    </row>
    <row r="571" spans="1:18" ht="15" customHeight="1">
      <c r="A571" s="2" t="s">
        <v>1113</v>
      </c>
      <c r="B571" s="3">
        <v>46027</v>
      </c>
      <c r="C571" t="s">
        <v>83</v>
      </c>
      <c r="D571" t="s">
        <v>45</v>
      </c>
      <c r="E571" t="s">
        <v>188</v>
      </c>
      <c r="F571" t="s">
        <v>1114</v>
      </c>
      <c r="G571" s="4">
        <v>17</v>
      </c>
      <c r="H571" s="5">
        <v>7.5</v>
      </c>
      <c r="I571" t="s">
        <v>58</v>
      </c>
      <c r="J571" s="6">
        <v>75</v>
      </c>
      <c r="K571" s="6">
        <v>0</v>
      </c>
      <c r="L571" t="s">
        <v>24</v>
      </c>
      <c r="M571" s="4">
        <v>0</v>
      </c>
      <c r="N571" s="4">
        <v>17</v>
      </c>
      <c r="O571" t="s">
        <v>65</v>
      </c>
      <c r="P571" t="s">
        <v>26</v>
      </c>
      <c r="Q571" t="s">
        <v>37</v>
      </c>
      <c r="R571" t="s">
        <v>43</v>
      </c>
    </row>
    <row r="572" spans="1:18" ht="15" customHeight="1">
      <c r="A572" s="2" t="s">
        <v>1115</v>
      </c>
      <c r="B572" s="3">
        <v>46053</v>
      </c>
      <c r="C572" t="s">
        <v>19</v>
      </c>
      <c r="D572" t="s">
        <v>31</v>
      </c>
      <c r="E572" t="s">
        <v>270</v>
      </c>
      <c r="F572" t="s">
        <v>1116</v>
      </c>
      <c r="G572" s="4">
        <v>21</v>
      </c>
      <c r="H572" s="5">
        <v>9.5</v>
      </c>
      <c r="I572" t="s">
        <v>23</v>
      </c>
      <c r="J572" s="6">
        <v>27</v>
      </c>
      <c r="K572" s="6">
        <v>0</v>
      </c>
      <c r="L572" t="s">
        <v>24</v>
      </c>
      <c r="M572" s="4">
        <v>0</v>
      </c>
      <c r="N572" s="4">
        <v>18</v>
      </c>
      <c r="O572" t="s">
        <v>15</v>
      </c>
      <c r="P572" t="s">
        <v>131</v>
      </c>
      <c r="Q572" t="s">
        <v>37</v>
      </c>
      <c r="R572" t="s">
        <v>43</v>
      </c>
    </row>
    <row r="573" spans="1:18" ht="15" customHeight="1">
      <c r="A573" s="2" t="s">
        <v>1117</v>
      </c>
      <c r="B573" s="3">
        <v>46051</v>
      </c>
      <c r="C573" t="s">
        <v>80</v>
      </c>
      <c r="D573" t="s">
        <v>20</v>
      </c>
      <c r="E573" t="s">
        <v>479</v>
      </c>
      <c r="F573" t="s">
        <v>278</v>
      </c>
      <c r="G573" s="4">
        <v>25</v>
      </c>
      <c r="H573" s="5">
        <v>0.8</v>
      </c>
      <c r="I573" t="s">
        <v>48</v>
      </c>
      <c r="J573" s="6">
        <v>0</v>
      </c>
      <c r="K573" s="6">
        <v>0</v>
      </c>
      <c r="L573" t="s">
        <v>24</v>
      </c>
      <c r="M573" s="4">
        <v>4</v>
      </c>
      <c r="N573" s="4">
        <v>29</v>
      </c>
      <c r="O573" t="s">
        <v>65</v>
      </c>
      <c r="P573" t="s">
        <v>26</v>
      </c>
      <c r="Q573" t="s">
        <v>27</v>
      </c>
      <c r="R573" t="s">
        <v>43</v>
      </c>
    </row>
    <row r="574" spans="1:18" ht="15" customHeight="1">
      <c r="A574" s="2" t="s">
        <v>1118</v>
      </c>
      <c r="B574" s="3">
        <v>46048</v>
      </c>
      <c r="C574" t="s">
        <v>83</v>
      </c>
      <c r="D574" t="s">
        <v>40</v>
      </c>
      <c r="E574" t="s">
        <v>511</v>
      </c>
      <c r="F574" t="s">
        <v>116</v>
      </c>
      <c r="G574" s="4">
        <v>10</v>
      </c>
      <c r="H574" s="5">
        <v>7.8</v>
      </c>
      <c r="I574" t="s">
        <v>34</v>
      </c>
      <c r="J574" s="6">
        <v>91</v>
      </c>
      <c r="K574" s="6">
        <v>0</v>
      </c>
      <c r="L574" t="s">
        <v>24</v>
      </c>
      <c r="M574" s="4">
        <v>7</v>
      </c>
      <c r="N574" s="4">
        <v>17</v>
      </c>
      <c r="O574" t="s">
        <v>65</v>
      </c>
      <c r="P574" t="s">
        <v>26</v>
      </c>
      <c r="Q574" t="s">
        <v>27</v>
      </c>
      <c r="R574" t="s">
        <v>28</v>
      </c>
    </row>
    <row r="575" spans="1:18" ht="15" customHeight="1">
      <c r="A575" s="2" t="s">
        <v>1119</v>
      </c>
      <c r="B575" s="3">
        <v>46044</v>
      </c>
      <c r="C575" t="s">
        <v>80</v>
      </c>
      <c r="D575" t="s">
        <v>45</v>
      </c>
      <c r="E575" t="s">
        <v>172</v>
      </c>
      <c r="F575" t="s">
        <v>416</v>
      </c>
      <c r="G575" s="4">
        <v>6</v>
      </c>
      <c r="H575" s="5">
        <v>17.100000000000001</v>
      </c>
      <c r="I575" t="s">
        <v>54</v>
      </c>
      <c r="J575" s="6">
        <v>21</v>
      </c>
      <c r="K575" s="6">
        <v>0</v>
      </c>
      <c r="L575" t="s">
        <v>24</v>
      </c>
      <c r="M575" s="4">
        <v>3</v>
      </c>
      <c r="N575" s="4">
        <v>9</v>
      </c>
      <c r="O575" t="s">
        <v>35</v>
      </c>
      <c r="P575" t="s">
        <v>26</v>
      </c>
      <c r="Q575" t="s">
        <v>27</v>
      </c>
      <c r="R575" t="s">
        <v>28</v>
      </c>
    </row>
    <row r="576" spans="1:18" ht="15" customHeight="1">
      <c r="A576" s="2" t="s">
        <v>1120</v>
      </c>
      <c r="B576" s="3">
        <v>46127</v>
      </c>
      <c r="C576" t="s">
        <v>51</v>
      </c>
      <c r="D576" t="s">
        <v>67</v>
      </c>
      <c r="E576" t="s">
        <v>153</v>
      </c>
      <c r="F576" t="s">
        <v>1121</v>
      </c>
      <c r="G576" s="4">
        <v>21</v>
      </c>
      <c r="H576" s="5">
        <v>10.5</v>
      </c>
      <c r="I576" t="s">
        <v>58</v>
      </c>
      <c r="J576" s="6">
        <v>63</v>
      </c>
      <c r="K576" s="6">
        <v>0</v>
      </c>
      <c r="L576" t="s">
        <v>24</v>
      </c>
      <c r="M576" s="4">
        <v>0</v>
      </c>
      <c r="N576" s="4">
        <v>21</v>
      </c>
      <c r="O576" t="s">
        <v>35</v>
      </c>
      <c r="P576" t="s">
        <v>26</v>
      </c>
      <c r="Q576" t="s">
        <v>37</v>
      </c>
      <c r="R576" t="s">
        <v>43</v>
      </c>
    </row>
    <row r="577" spans="1:18" ht="15" customHeight="1">
      <c r="A577" s="2" t="s">
        <v>1122</v>
      </c>
      <c r="B577" s="3">
        <v>46065</v>
      </c>
      <c r="C577" t="s">
        <v>80</v>
      </c>
      <c r="D577" t="s">
        <v>67</v>
      </c>
      <c r="E577" t="s">
        <v>506</v>
      </c>
      <c r="F577" t="s">
        <v>669</v>
      </c>
      <c r="G577" s="4">
        <v>19</v>
      </c>
      <c r="H577" s="5">
        <v>7.9</v>
      </c>
      <c r="I577" t="s">
        <v>23</v>
      </c>
      <c r="J577" s="6">
        <v>28</v>
      </c>
      <c r="K577" s="6">
        <v>0</v>
      </c>
      <c r="L577" t="s">
        <v>24</v>
      </c>
      <c r="M577" s="4">
        <v>7</v>
      </c>
      <c r="N577" s="4">
        <v>26</v>
      </c>
      <c r="O577" t="s">
        <v>35</v>
      </c>
      <c r="P577" t="s">
        <v>36</v>
      </c>
      <c r="Q577" t="s">
        <v>27</v>
      </c>
      <c r="R577" t="s">
        <v>43</v>
      </c>
    </row>
    <row r="578" spans="1:18" ht="15" customHeight="1">
      <c r="A578" s="2" t="s">
        <v>1123</v>
      </c>
      <c r="B578" s="3">
        <v>46197</v>
      </c>
      <c r="C578" t="s">
        <v>51</v>
      </c>
      <c r="D578" t="s">
        <v>62</v>
      </c>
      <c r="E578" t="s">
        <v>265</v>
      </c>
      <c r="F578" t="s">
        <v>1124</v>
      </c>
      <c r="G578" s="4">
        <v>7</v>
      </c>
      <c r="H578" s="5">
        <v>14.4</v>
      </c>
      <c r="I578" t="s">
        <v>34</v>
      </c>
      <c r="J578" s="6">
        <v>127</v>
      </c>
      <c r="K578" s="6">
        <v>0</v>
      </c>
      <c r="L578" t="s">
        <v>24</v>
      </c>
      <c r="M578" s="4">
        <v>3</v>
      </c>
      <c r="N578" s="4">
        <v>10</v>
      </c>
      <c r="O578" t="s">
        <v>11</v>
      </c>
      <c r="P578" t="s">
        <v>36</v>
      </c>
      <c r="Q578" t="s">
        <v>37</v>
      </c>
      <c r="R578" t="s">
        <v>28</v>
      </c>
    </row>
    <row r="579" spans="1:18" ht="15" customHeight="1">
      <c r="A579" s="2" t="s">
        <v>1125</v>
      </c>
      <c r="B579" s="3">
        <v>46162</v>
      </c>
      <c r="C579" t="s">
        <v>51</v>
      </c>
      <c r="D579" t="s">
        <v>31</v>
      </c>
      <c r="E579" t="s">
        <v>63</v>
      </c>
      <c r="F579" t="s">
        <v>1126</v>
      </c>
      <c r="G579" s="4">
        <v>6</v>
      </c>
      <c r="H579" s="5">
        <v>1.9</v>
      </c>
      <c r="I579" t="s">
        <v>48</v>
      </c>
      <c r="J579" s="6">
        <v>0</v>
      </c>
      <c r="K579" s="6">
        <v>0</v>
      </c>
      <c r="L579" t="s">
        <v>24</v>
      </c>
      <c r="M579" s="4">
        <v>3</v>
      </c>
      <c r="N579" s="4">
        <v>9</v>
      </c>
      <c r="O579" t="s">
        <v>65</v>
      </c>
      <c r="P579" t="s">
        <v>36</v>
      </c>
      <c r="Q579" t="s">
        <v>27</v>
      </c>
      <c r="R579" t="s">
        <v>28</v>
      </c>
    </row>
    <row r="580" spans="1:18" ht="15" customHeight="1">
      <c r="A580" s="2" t="s">
        <v>1127</v>
      </c>
      <c r="B580" s="3">
        <v>46122</v>
      </c>
      <c r="C580" t="s">
        <v>39</v>
      </c>
      <c r="D580" t="s">
        <v>62</v>
      </c>
      <c r="E580" t="s">
        <v>736</v>
      </c>
      <c r="F580" t="s">
        <v>367</v>
      </c>
      <c r="G580" s="4">
        <v>10</v>
      </c>
      <c r="H580" s="5">
        <v>4.5</v>
      </c>
      <c r="I580" t="s">
        <v>86</v>
      </c>
      <c r="J580" s="6">
        <v>279</v>
      </c>
      <c r="K580" s="6">
        <v>0</v>
      </c>
      <c r="L580" t="s">
        <v>24</v>
      </c>
      <c r="M580" s="4">
        <v>0</v>
      </c>
      <c r="N580" s="4">
        <v>10</v>
      </c>
      <c r="O580" t="s">
        <v>15</v>
      </c>
      <c r="P580" t="s">
        <v>108</v>
      </c>
      <c r="Q580" t="s">
        <v>37</v>
      </c>
      <c r="R580" t="s">
        <v>28</v>
      </c>
    </row>
    <row r="581" spans="1:18" ht="15" customHeight="1">
      <c r="A581" s="2" t="s">
        <v>1128</v>
      </c>
      <c r="B581" s="3">
        <v>46063</v>
      </c>
      <c r="C581" t="s">
        <v>61</v>
      </c>
      <c r="D581" t="s">
        <v>20</v>
      </c>
      <c r="E581" t="s">
        <v>21</v>
      </c>
      <c r="F581" t="s">
        <v>1129</v>
      </c>
      <c r="G581" s="4">
        <v>7</v>
      </c>
      <c r="H581" s="5">
        <v>13.8</v>
      </c>
      <c r="I581" t="s">
        <v>23</v>
      </c>
      <c r="J581" s="6">
        <v>26</v>
      </c>
      <c r="K581" s="6">
        <v>0</v>
      </c>
      <c r="L581" t="s">
        <v>24</v>
      </c>
      <c r="M581" s="4">
        <v>11</v>
      </c>
      <c r="N581" s="4">
        <v>18</v>
      </c>
      <c r="O581" t="s">
        <v>11</v>
      </c>
      <c r="P581" t="s">
        <v>131</v>
      </c>
      <c r="Q581" t="s">
        <v>27</v>
      </c>
      <c r="R581" t="s">
        <v>28</v>
      </c>
    </row>
    <row r="582" spans="1:18" ht="15" customHeight="1">
      <c r="A582" s="2" t="s">
        <v>1130</v>
      </c>
      <c r="B582" s="3">
        <v>46113</v>
      </c>
      <c r="C582" t="s">
        <v>51</v>
      </c>
      <c r="D582" t="s">
        <v>20</v>
      </c>
      <c r="E582" t="s">
        <v>450</v>
      </c>
      <c r="F582" t="s">
        <v>182</v>
      </c>
      <c r="G582" s="4">
        <v>10</v>
      </c>
      <c r="H582" s="5">
        <v>9.3000000000000007</v>
      </c>
      <c r="I582" t="s">
        <v>23</v>
      </c>
      <c r="J582" s="6">
        <v>24</v>
      </c>
      <c r="K582" s="6">
        <v>0</v>
      </c>
      <c r="L582" t="s">
        <v>24</v>
      </c>
      <c r="M582" s="4">
        <v>4</v>
      </c>
      <c r="N582" s="4">
        <v>14</v>
      </c>
      <c r="O582" t="s">
        <v>25</v>
      </c>
      <c r="P582" t="s">
        <v>26</v>
      </c>
      <c r="Q582" t="s">
        <v>27</v>
      </c>
      <c r="R582" t="s">
        <v>28</v>
      </c>
    </row>
    <row r="583" spans="1:18" ht="15" customHeight="1">
      <c r="A583" s="2" t="s">
        <v>1131</v>
      </c>
      <c r="B583" s="3">
        <v>46193</v>
      </c>
      <c r="C583" t="s">
        <v>19</v>
      </c>
      <c r="D583" t="s">
        <v>62</v>
      </c>
      <c r="E583" t="s">
        <v>791</v>
      </c>
      <c r="F583" t="s">
        <v>429</v>
      </c>
      <c r="G583" s="4">
        <v>12</v>
      </c>
      <c r="H583" s="5">
        <v>3.3</v>
      </c>
      <c r="I583" t="s">
        <v>34</v>
      </c>
      <c r="J583" s="6">
        <v>126</v>
      </c>
      <c r="K583" s="6">
        <v>0</v>
      </c>
      <c r="L583" t="s">
        <v>24</v>
      </c>
      <c r="M583" s="4">
        <v>5</v>
      </c>
      <c r="N583" s="4">
        <v>17</v>
      </c>
      <c r="O583" t="s">
        <v>25</v>
      </c>
      <c r="P583" t="s">
        <v>26</v>
      </c>
      <c r="Q583" t="s">
        <v>37</v>
      </c>
      <c r="R583" t="s">
        <v>28</v>
      </c>
    </row>
    <row r="584" spans="1:18" ht="15" customHeight="1">
      <c r="A584" s="2" t="s">
        <v>1132</v>
      </c>
      <c r="B584" s="3">
        <v>46131</v>
      </c>
      <c r="C584" t="s">
        <v>30</v>
      </c>
      <c r="D584" t="s">
        <v>67</v>
      </c>
      <c r="E584" t="s">
        <v>1014</v>
      </c>
      <c r="F584" t="s">
        <v>1133</v>
      </c>
      <c r="G584" s="4">
        <v>23</v>
      </c>
      <c r="H584" s="5">
        <v>12</v>
      </c>
      <c r="I584" t="s">
        <v>23</v>
      </c>
      <c r="J584" s="6">
        <v>21</v>
      </c>
      <c r="K584" s="6">
        <v>0</v>
      </c>
      <c r="L584" t="s">
        <v>24</v>
      </c>
      <c r="M584" s="4">
        <v>5</v>
      </c>
      <c r="N584" s="4">
        <v>28</v>
      </c>
      <c r="O584" t="s">
        <v>11</v>
      </c>
      <c r="P584" t="s">
        <v>131</v>
      </c>
      <c r="Q584" t="s">
        <v>27</v>
      </c>
      <c r="R584" t="s">
        <v>43</v>
      </c>
    </row>
    <row r="585" spans="1:18" ht="15" customHeight="1">
      <c r="A585" s="2" t="s">
        <v>1134</v>
      </c>
      <c r="B585" s="3">
        <v>46135</v>
      </c>
      <c r="C585" t="s">
        <v>80</v>
      </c>
      <c r="D585" t="s">
        <v>62</v>
      </c>
      <c r="E585" t="s">
        <v>220</v>
      </c>
      <c r="F585" t="s">
        <v>303</v>
      </c>
      <c r="G585" s="4">
        <v>11</v>
      </c>
      <c r="H585" s="5">
        <v>0.8</v>
      </c>
      <c r="I585" t="s">
        <v>58</v>
      </c>
      <c r="J585" s="6">
        <v>78</v>
      </c>
      <c r="K585" s="6">
        <v>0</v>
      </c>
      <c r="L585" t="s">
        <v>24</v>
      </c>
      <c r="M585" s="4">
        <v>7</v>
      </c>
      <c r="N585" s="4">
        <v>18</v>
      </c>
      <c r="O585" t="s">
        <v>49</v>
      </c>
      <c r="P585" t="s">
        <v>108</v>
      </c>
      <c r="Q585" t="s">
        <v>37</v>
      </c>
      <c r="R585" t="s">
        <v>28</v>
      </c>
    </row>
    <row r="586" spans="1:18" ht="15" customHeight="1">
      <c r="A586" s="2" t="s">
        <v>1135</v>
      </c>
      <c r="B586" s="3">
        <v>46154</v>
      </c>
      <c r="C586" t="s">
        <v>61</v>
      </c>
      <c r="D586" t="s">
        <v>31</v>
      </c>
      <c r="E586" t="s">
        <v>470</v>
      </c>
      <c r="F586" t="s">
        <v>1136</v>
      </c>
      <c r="G586" s="4">
        <v>2</v>
      </c>
      <c r="H586" s="5">
        <v>2.7</v>
      </c>
      <c r="I586" t="s">
        <v>23</v>
      </c>
      <c r="J586" s="6">
        <v>27</v>
      </c>
      <c r="K586" s="6">
        <v>0</v>
      </c>
      <c r="L586" t="s">
        <v>24</v>
      </c>
      <c r="M586" s="4">
        <v>6</v>
      </c>
      <c r="N586" s="4">
        <v>6</v>
      </c>
      <c r="O586" t="s">
        <v>65</v>
      </c>
      <c r="P586" t="s">
        <v>26</v>
      </c>
      <c r="Q586" t="s">
        <v>37</v>
      </c>
      <c r="R586" t="s">
        <v>59</v>
      </c>
    </row>
    <row r="587" spans="1:18" ht="15" customHeight="1">
      <c r="A587" s="2" t="s">
        <v>1137</v>
      </c>
      <c r="B587" s="3">
        <v>46033</v>
      </c>
      <c r="C587" t="s">
        <v>30</v>
      </c>
      <c r="D587" t="s">
        <v>31</v>
      </c>
      <c r="E587" t="s">
        <v>341</v>
      </c>
      <c r="F587" t="s">
        <v>1138</v>
      </c>
      <c r="G587" s="4">
        <v>17</v>
      </c>
      <c r="H587" s="5">
        <v>9.5</v>
      </c>
      <c r="I587" t="s">
        <v>23</v>
      </c>
      <c r="J587" s="6">
        <v>25</v>
      </c>
      <c r="K587" s="6">
        <v>0</v>
      </c>
      <c r="L587" t="s">
        <v>24</v>
      </c>
      <c r="M587" s="4">
        <v>8</v>
      </c>
      <c r="N587" s="4">
        <v>23</v>
      </c>
      <c r="O587" t="s">
        <v>49</v>
      </c>
      <c r="P587" t="s">
        <v>108</v>
      </c>
      <c r="Q587" t="s">
        <v>37</v>
      </c>
      <c r="R587" t="s">
        <v>43</v>
      </c>
    </row>
    <row r="588" spans="1:18" ht="15" customHeight="1">
      <c r="A588" s="2" t="s">
        <v>1139</v>
      </c>
      <c r="B588" s="3">
        <v>46078</v>
      </c>
      <c r="C588" t="s">
        <v>51</v>
      </c>
      <c r="D588" t="s">
        <v>40</v>
      </c>
      <c r="E588" t="s">
        <v>506</v>
      </c>
      <c r="F588" t="s">
        <v>669</v>
      </c>
      <c r="G588" s="4">
        <v>19</v>
      </c>
      <c r="H588" s="5">
        <v>7.3</v>
      </c>
      <c r="I588" t="s">
        <v>48</v>
      </c>
      <c r="J588" s="6">
        <v>0</v>
      </c>
      <c r="K588" s="6">
        <v>0</v>
      </c>
      <c r="L588" t="s">
        <v>24</v>
      </c>
      <c r="M588" s="4">
        <v>11</v>
      </c>
      <c r="N588" s="4">
        <v>30</v>
      </c>
      <c r="O588" t="s">
        <v>15</v>
      </c>
      <c r="P588" t="s">
        <v>26</v>
      </c>
      <c r="Q588" t="s">
        <v>27</v>
      </c>
      <c r="R588" t="s">
        <v>43</v>
      </c>
    </row>
    <row r="589" spans="1:18" ht="15" customHeight="1">
      <c r="A589" s="2" t="s">
        <v>1140</v>
      </c>
      <c r="B589" s="3">
        <v>46144</v>
      </c>
      <c r="C589" t="s">
        <v>19</v>
      </c>
      <c r="D589" t="s">
        <v>62</v>
      </c>
      <c r="E589" t="s">
        <v>100</v>
      </c>
      <c r="F589" t="s">
        <v>292</v>
      </c>
      <c r="G589" s="4">
        <v>9</v>
      </c>
      <c r="H589" s="5">
        <v>2.2999999999999998</v>
      </c>
      <c r="I589" t="s">
        <v>48</v>
      </c>
      <c r="J589" s="6">
        <v>0</v>
      </c>
      <c r="K589" s="6">
        <v>0</v>
      </c>
      <c r="L589" t="s">
        <v>24</v>
      </c>
      <c r="M589" s="4">
        <v>0</v>
      </c>
      <c r="N589" s="4">
        <v>9</v>
      </c>
      <c r="O589" t="s">
        <v>11</v>
      </c>
      <c r="P589" t="s">
        <v>26</v>
      </c>
      <c r="Q589" t="s">
        <v>37</v>
      </c>
      <c r="R589" t="s">
        <v>28</v>
      </c>
    </row>
    <row r="590" spans="1:18" ht="15" customHeight="1">
      <c r="A590" s="2" t="s">
        <v>1141</v>
      </c>
      <c r="B590" s="3">
        <v>46127</v>
      </c>
      <c r="C590" t="s">
        <v>51</v>
      </c>
      <c r="D590" t="s">
        <v>67</v>
      </c>
      <c r="E590" t="s">
        <v>68</v>
      </c>
      <c r="F590" t="s">
        <v>71</v>
      </c>
      <c r="G590" s="4">
        <v>5</v>
      </c>
      <c r="H590" s="5">
        <v>6.6</v>
      </c>
      <c r="I590" t="s">
        <v>23</v>
      </c>
      <c r="J590" s="6">
        <v>24</v>
      </c>
      <c r="K590" s="6">
        <v>0</v>
      </c>
      <c r="L590" t="s">
        <v>24</v>
      </c>
      <c r="M590" s="4">
        <v>13</v>
      </c>
      <c r="N590" s="4">
        <v>18</v>
      </c>
      <c r="O590" t="s">
        <v>65</v>
      </c>
      <c r="P590" t="s">
        <v>26</v>
      </c>
      <c r="Q590" t="s">
        <v>37</v>
      </c>
      <c r="R590" t="s">
        <v>59</v>
      </c>
    </row>
    <row r="591" spans="1:18" ht="15" customHeight="1">
      <c r="A591" s="2" t="s">
        <v>1142</v>
      </c>
      <c r="B591" s="3">
        <v>46102</v>
      </c>
      <c r="C591" t="s">
        <v>19</v>
      </c>
      <c r="D591" t="s">
        <v>31</v>
      </c>
      <c r="E591" t="s">
        <v>453</v>
      </c>
      <c r="F591" t="s">
        <v>496</v>
      </c>
      <c r="G591" s="4">
        <v>7</v>
      </c>
      <c r="H591" s="5">
        <v>7.5</v>
      </c>
      <c r="I591" t="s">
        <v>34</v>
      </c>
      <c r="J591" s="6">
        <v>156</v>
      </c>
      <c r="K591" s="6">
        <v>0</v>
      </c>
      <c r="L591" t="s">
        <v>24</v>
      </c>
      <c r="M591" s="4">
        <v>6</v>
      </c>
      <c r="N591" s="4">
        <v>10</v>
      </c>
      <c r="O591" t="s">
        <v>65</v>
      </c>
      <c r="P591" t="s">
        <v>26</v>
      </c>
      <c r="Q591" t="s">
        <v>27</v>
      </c>
      <c r="R591" t="s">
        <v>28</v>
      </c>
    </row>
    <row r="592" spans="1:18" ht="15" customHeight="1">
      <c r="A592" s="2" t="s">
        <v>1143</v>
      </c>
      <c r="B592" s="3">
        <v>46027</v>
      </c>
      <c r="C592" t="s">
        <v>83</v>
      </c>
      <c r="D592" t="s">
        <v>20</v>
      </c>
      <c r="E592" t="s">
        <v>106</v>
      </c>
      <c r="F592" t="s">
        <v>1144</v>
      </c>
      <c r="G592" s="4">
        <v>8</v>
      </c>
      <c r="H592" s="5">
        <v>17.8</v>
      </c>
      <c r="I592" t="s">
        <v>86</v>
      </c>
      <c r="J592" s="6">
        <v>393</v>
      </c>
      <c r="K592" s="6">
        <v>0</v>
      </c>
      <c r="L592" t="s">
        <v>24</v>
      </c>
      <c r="M592" s="4">
        <v>2</v>
      </c>
      <c r="N592" s="4">
        <v>10</v>
      </c>
      <c r="O592" t="s">
        <v>65</v>
      </c>
      <c r="P592" t="s">
        <v>26</v>
      </c>
      <c r="Q592" t="s">
        <v>27</v>
      </c>
      <c r="R592" t="s">
        <v>28</v>
      </c>
    </row>
    <row r="593" spans="1:18" ht="15" customHeight="1">
      <c r="A593" s="2" t="s">
        <v>1145</v>
      </c>
      <c r="B593" s="3">
        <v>46148</v>
      </c>
      <c r="C593" t="s">
        <v>51</v>
      </c>
      <c r="D593" t="s">
        <v>20</v>
      </c>
      <c r="E593" t="s">
        <v>110</v>
      </c>
      <c r="F593" t="s">
        <v>386</v>
      </c>
      <c r="G593" s="4">
        <v>10</v>
      </c>
      <c r="H593" s="5">
        <v>12</v>
      </c>
      <c r="I593" t="s">
        <v>54</v>
      </c>
      <c r="J593" s="6">
        <v>13</v>
      </c>
      <c r="K593" s="6">
        <v>0</v>
      </c>
      <c r="L593" t="s">
        <v>24</v>
      </c>
      <c r="M593" s="4">
        <v>0</v>
      </c>
      <c r="N593" s="4">
        <v>10</v>
      </c>
      <c r="O593" t="s">
        <v>25</v>
      </c>
      <c r="P593" t="s">
        <v>26</v>
      </c>
      <c r="Q593" t="s">
        <v>27</v>
      </c>
      <c r="R593" t="s">
        <v>28</v>
      </c>
    </row>
    <row r="594" spans="1:18" ht="15" customHeight="1">
      <c r="A594" s="2" t="s">
        <v>1146</v>
      </c>
      <c r="B594" s="3">
        <v>46059</v>
      </c>
      <c r="C594" t="s">
        <v>39</v>
      </c>
      <c r="D594" t="s">
        <v>40</v>
      </c>
      <c r="E594" t="s">
        <v>295</v>
      </c>
      <c r="F594" t="s">
        <v>461</v>
      </c>
      <c r="G594" s="4">
        <v>7</v>
      </c>
      <c r="H594" s="5">
        <v>9.9</v>
      </c>
      <c r="I594" t="s">
        <v>23</v>
      </c>
      <c r="J594" s="6">
        <v>15</v>
      </c>
      <c r="K594" s="6">
        <v>0</v>
      </c>
      <c r="L594" t="s">
        <v>24</v>
      </c>
      <c r="M594" s="4">
        <v>2</v>
      </c>
      <c r="N594" s="4">
        <v>9</v>
      </c>
      <c r="O594" t="s">
        <v>11</v>
      </c>
      <c r="P594" t="s">
        <v>26</v>
      </c>
      <c r="Q594" t="s">
        <v>27</v>
      </c>
      <c r="R594" t="s">
        <v>28</v>
      </c>
    </row>
    <row r="595" spans="1:18" ht="15" customHeight="1">
      <c r="A595" s="2" t="s">
        <v>1147</v>
      </c>
      <c r="B595" s="3">
        <v>46099</v>
      </c>
      <c r="C595" t="s">
        <v>51</v>
      </c>
      <c r="D595" t="s">
        <v>67</v>
      </c>
      <c r="E595" t="s">
        <v>246</v>
      </c>
      <c r="F595" t="s">
        <v>418</v>
      </c>
      <c r="G595" s="4">
        <v>6</v>
      </c>
      <c r="H595" s="5">
        <v>4.4000000000000004</v>
      </c>
      <c r="I595" t="s">
        <v>23</v>
      </c>
      <c r="J595" s="6">
        <v>13</v>
      </c>
      <c r="K595" s="6">
        <v>0</v>
      </c>
      <c r="L595" t="s">
        <v>24</v>
      </c>
      <c r="M595" s="4">
        <v>4</v>
      </c>
      <c r="N595" s="4">
        <v>10</v>
      </c>
      <c r="O595" t="s">
        <v>65</v>
      </c>
      <c r="P595" t="s">
        <v>131</v>
      </c>
      <c r="Q595" t="s">
        <v>37</v>
      </c>
      <c r="R595" t="s">
        <v>28</v>
      </c>
    </row>
    <row r="596" spans="1:18" ht="15" customHeight="1">
      <c r="A596" s="2" t="s">
        <v>1148</v>
      </c>
      <c r="B596" s="3">
        <v>46152</v>
      </c>
      <c r="C596" t="s">
        <v>30</v>
      </c>
      <c r="D596" t="s">
        <v>67</v>
      </c>
      <c r="E596" t="s">
        <v>222</v>
      </c>
      <c r="F596" t="s">
        <v>222</v>
      </c>
      <c r="G596" s="4">
        <v>0</v>
      </c>
      <c r="H596" s="5">
        <v>11</v>
      </c>
      <c r="I596" t="s">
        <v>58</v>
      </c>
      <c r="J596" s="6">
        <v>49</v>
      </c>
      <c r="K596" s="6">
        <v>0</v>
      </c>
      <c r="L596" t="s">
        <v>24</v>
      </c>
      <c r="M596" s="4">
        <v>4</v>
      </c>
      <c r="N596" s="4">
        <v>4</v>
      </c>
      <c r="O596" t="s">
        <v>72</v>
      </c>
      <c r="P596" t="s">
        <v>26</v>
      </c>
      <c r="Q596" t="s">
        <v>37</v>
      </c>
      <c r="R596" t="s">
        <v>73</v>
      </c>
    </row>
    <row r="597" spans="1:18" ht="15" customHeight="1">
      <c r="A597" s="2" t="s">
        <v>1149</v>
      </c>
      <c r="B597" s="3">
        <v>46091</v>
      </c>
      <c r="C597" t="s">
        <v>61</v>
      </c>
      <c r="D597" t="s">
        <v>31</v>
      </c>
      <c r="E597" t="s">
        <v>41</v>
      </c>
      <c r="F597" t="s">
        <v>41</v>
      </c>
      <c r="G597" s="4">
        <v>0</v>
      </c>
      <c r="H597" s="5">
        <v>6.8</v>
      </c>
      <c r="I597" t="s">
        <v>58</v>
      </c>
      <c r="J597" s="6">
        <v>77</v>
      </c>
      <c r="K597" s="6">
        <v>0</v>
      </c>
      <c r="L597" t="s">
        <v>24</v>
      </c>
      <c r="M597" s="4">
        <v>1</v>
      </c>
      <c r="N597" s="4">
        <v>0</v>
      </c>
      <c r="O597" t="s">
        <v>72</v>
      </c>
      <c r="P597" t="s">
        <v>26</v>
      </c>
      <c r="Q597" t="s">
        <v>27</v>
      </c>
      <c r="R597" t="s">
        <v>73</v>
      </c>
    </row>
    <row r="598" spans="1:18" ht="15" customHeight="1">
      <c r="A598" s="2" t="s">
        <v>1150</v>
      </c>
      <c r="B598" s="3">
        <v>46151</v>
      </c>
      <c r="C598" t="s">
        <v>19</v>
      </c>
      <c r="D598" t="s">
        <v>40</v>
      </c>
      <c r="E598" t="s">
        <v>129</v>
      </c>
      <c r="F598" t="s">
        <v>156</v>
      </c>
      <c r="G598" s="4">
        <v>10</v>
      </c>
      <c r="H598" s="5">
        <v>7.4</v>
      </c>
      <c r="I598" t="s">
        <v>48</v>
      </c>
      <c r="J598" s="6">
        <v>0</v>
      </c>
      <c r="K598" s="6">
        <v>0</v>
      </c>
      <c r="L598" t="s">
        <v>24</v>
      </c>
      <c r="M598" s="4">
        <v>0</v>
      </c>
      <c r="N598" s="4">
        <v>10</v>
      </c>
      <c r="O598" t="s">
        <v>15</v>
      </c>
      <c r="P598" t="s">
        <v>26</v>
      </c>
      <c r="Q598" t="s">
        <v>27</v>
      </c>
      <c r="R598" t="s">
        <v>28</v>
      </c>
    </row>
    <row r="599" spans="1:18" ht="15" customHeight="1">
      <c r="A599" s="2" t="s">
        <v>1151</v>
      </c>
      <c r="B599" s="3">
        <v>46181</v>
      </c>
      <c r="C599" t="s">
        <v>83</v>
      </c>
      <c r="D599" t="s">
        <v>45</v>
      </c>
      <c r="E599" t="s">
        <v>332</v>
      </c>
      <c r="F599" t="s">
        <v>240</v>
      </c>
      <c r="G599" s="4">
        <v>5</v>
      </c>
      <c r="H599" s="5">
        <v>10.4</v>
      </c>
      <c r="I599" t="s">
        <v>86</v>
      </c>
      <c r="J599" s="6">
        <v>314</v>
      </c>
      <c r="K599" s="6">
        <v>0</v>
      </c>
      <c r="L599" t="s">
        <v>24</v>
      </c>
      <c r="M599" s="4">
        <v>7</v>
      </c>
      <c r="N599" s="4">
        <v>12</v>
      </c>
      <c r="O599" t="s">
        <v>25</v>
      </c>
      <c r="P599" t="s">
        <v>26</v>
      </c>
      <c r="Q599" t="s">
        <v>37</v>
      </c>
      <c r="R599" t="s">
        <v>59</v>
      </c>
    </row>
    <row r="600" spans="1:18" ht="15" customHeight="1">
      <c r="A600" s="2" t="s">
        <v>1152</v>
      </c>
      <c r="B600" s="3">
        <v>46153</v>
      </c>
      <c r="C600" t="s">
        <v>83</v>
      </c>
      <c r="D600" t="s">
        <v>45</v>
      </c>
      <c r="E600" t="s">
        <v>103</v>
      </c>
      <c r="F600" t="s">
        <v>1153</v>
      </c>
      <c r="G600" s="4">
        <v>12</v>
      </c>
      <c r="H600" s="5">
        <v>7</v>
      </c>
      <c r="I600" t="s">
        <v>23</v>
      </c>
      <c r="J600" s="6">
        <v>22</v>
      </c>
      <c r="K600" s="6">
        <v>0</v>
      </c>
      <c r="L600" t="s">
        <v>24</v>
      </c>
      <c r="M600" s="4">
        <v>3</v>
      </c>
      <c r="N600" s="4">
        <v>15</v>
      </c>
      <c r="O600" t="s">
        <v>65</v>
      </c>
      <c r="P600" t="s">
        <v>36</v>
      </c>
      <c r="Q600" t="s">
        <v>27</v>
      </c>
      <c r="R600" t="s">
        <v>28</v>
      </c>
    </row>
    <row r="601" spans="1:18" ht="15" customHeight="1">
      <c r="A601" s="2" t="s">
        <v>1154</v>
      </c>
      <c r="B601" s="3">
        <v>46104</v>
      </c>
      <c r="C601" t="s">
        <v>83</v>
      </c>
      <c r="D601" t="s">
        <v>62</v>
      </c>
      <c r="E601" t="s">
        <v>116</v>
      </c>
      <c r="F601" t="s">
        <v>1155</v>
      </c>
      <c r="G601" s="4">
        <v>2</v>
      </c>
      <c r="H601" s="5">
        <v>12.3</v>
      </c>
      <c r="I601" t="s">
        <v>58</v>
      </c>
      <c r="J601" s="6">
        <v>63</v>
      </c>
      <c r="K601" s="6">
        <v>0</v>
      </c>
      <c r="L601" t="s">
        <v>24</v>
      </c>
      <c r="M601" s="4">
        <v>4</v>
      </c>
      <c r="N601" s="4">
        <v>6</v>
      </c>
      <c r="O601" t="s">
        <v>35</v>
      </c>
      <c r="P601" t="s">
        <v>108</v>
      </c>
      <c r="Q601" t="s">
        <v>27</v>
      </c>
      <c r="R601" t="s">
        <v>59</v>
      </c>
    </row>
    <row r="602" spans="1:18" ht="15" customHeight="1">
      <c r="A602" s="2" t="s">
        <v>1156</v>
      </c>
      <c r="B602" s="3">
        <v>46176</v>
      </c>
      <c r="C602" t="s">
        <v>51</v>
      </c>
      <c r="D602" t="s">
        <v>45</v>
      </c>
      <c r="E602" t="s">
        <v>541</v>
      </c>
      <c r="F602" t="s">
        <v>126</v>
      </c>
      <c r="G602" s="4">
        <v>47</v>
      </c>
      <c r="H602" s="5">
        <v>9.8000000000000007</v>
      </c>
      <c r="I602" t="s">
        <v>23</v>
      </c>
      <c r="J602" s="6">
        <v>10</v>
      </c>
      <c r="K602" s="6">
        <v>0</v>
      </c>
      <c r="L602" t="s">
        <v>24</v>
      </c>
      <c r="M602" s="4">
        <v>1</v>
      </c>
      <c r="N602" s="4">
        <v>48</v>
      </c>
      <c r="O602" t="s">
        <v>11</v>
      </c>
      <c r="P602" t="s">
        <v>36</v>
      </c>
      <c r="Q602" t="s">
        <v>27</v>
      </c>
      <c r="R602" t="s">
        <v>43</v>
      </c>
    </row>
    <row r="603" spans="1:18" ht="15" customHeight="1">
      <c r="A603" s="2" t="s">
        <v>1157</v>
      </c>
      <c r="B603" s="3">
        <v>46123</v>
      </c>
      <c r="C603" t="s">
        <v>19</v>
      </c>
      <c r="D603" t="s">
        <v>31</v>
      </c>
      <c r="E603" t="s">
        <v>305</v>
      </c>
      <c r="F603" t="s">
        <v>631</v>
      </c>
      <c r="G603" s="4">
        <v>22</v>
      </c>
      <c r="H603" s="5">
        <v>2.8</v>
      </c>
      <c r="I603" t="s">
        <v>23</v>
      </c>
      <c r="J603" s="6">
        <v>13</v>
      </c>
      <c r="K603" s="6">
        <v>0</v>
      </c>
      <c r="L603" t="s">
        <v>24</v>
      </c>
      <c r="M603" s="4">
        <v>0</v>
      </c>
      <c r="N603" s="4">
        <v>17</v>
      </c>
      <c r="O603" t="s">
        <v>49</v>
      </c>
      <c r="P603" t="s">
        <v>26</v>
      </c>
      <c r="Q603" t="s">
        <v>27</v>
      </c>
      <c r="R603" t="s">
        <v>43</v>
      </c>
    </row>
    <row r="604" spans="1:18" ht="15" customHeight="1">
      <c r="A604" s="2" t="s">
        <v>1158</v>
      </c>
      <c r="B604" s="3">
        <v>46054</v>
      </c>
      <c r="C604" t="s">
        <v>30</v>
      </c>
      <c r="D604" t="s">
        <v>67</v>
      </c>
      <c r="E604" t="s">
        <v>470</v>
      </c>
      <c r="F604" t="s">
        <v>1159</v>
      </c>
      <c r="G604" s="4">
        <v>7</v>
      </c>
      <c r="H604" s="5">
        <v>17</v>
      </c>
      <c r="I604" t="s">
        <v>54</v>
      </c>
      <c r="J604" s="6">
        <v>16</v>
      </c>
      <c r="K604" s="6">
        <v>0</v>
      </c>
      <c r="L604" t="s">
        <v>24</v>
      </c>
      <c r="M604" s="4">
        <v>0</v>
      </c>
      <c r="N604" s="4">
        <v>7</v>
      </c>
      <c r="O604" t="s">
        <v>25</v>
      </c>
      <c r="P604" t="s">
        <v>26</v>
      </c>
      <c r="Q604" t="s">
        <v>37</v>
      </c>
      <c r="R604" t="s">
        <v>28</v>
      </c>
    </row>
    <row r="605" spans="1:18" ht="15" customHeight="1">
      <c r="A605" s="2" t="s">
        <v>1160</v>
      </c>
      <c r="B605" s="3">
        <v>46149</v>
      </c>
      <c r="C605" t="s">
        <v>80</v>
      </c>
      <c r="D605" t="s">
        <v>45</v>
      </c>
      <c r="E605" t="s">
        <v>220</v>
      </c>
      <c r="F605" t="s">
        <v>1161</v>
      </c>
      <c r="G605" s="4">
        <v>13</v>
      </c>
      <c r="H605" s="5">
        <v>8.1</v>
      </c>
      <c r="I605" t="s">
        <v>23</v>
      </c>
      <c r="J605" s="6">
        <v>16</v>
      </c>
      <c r="K605" s="6">
        <v>0</v>
      </c>
      <c r="L605" t="s">
        <v>24</v>
      </c>
      <c r="M605" s="4">
        <v>5</v>
      </c>
      <c r="N605" s="4">
        <v>18</v>
      </c>
      <c r="O605" t="s">
        <v>65</v>
      </c>
      <c r="P605" t="s">
        <v>36</v>
      </c>
      <c r="Q605" t="s">
        <v>37</v>
      </c>
      <c r="R605" t="s">
        <v>28</v>
      </c>
    </row>
    <row r="606" spans="1:18" ht="15" customHeight="1">
      <c r="A606" s="2" t="s">
        <v>1162</v>
      </c>
      <c r="B606" s="3">
        <v>46066</v>
      </c>
      <c r="C606" t="s">
        <v>39</v>
      </c>
      <c r="D606" t="s">
        <v>31</v>
      </c>
      <c r="E606" t="s">
        <v>211</v>
      </c>
      <c r="F606" t="s">
        <v>750</v>
      </c>
      <c r="G606" s="4">
        <v>22</v>
      </c>
      <c r="H606" s="5">
        <v>13.6</v>
      </c>
      <c r="I606" t="s">
        <v>23</v>
      </c>
      <c r="J606" s="6">
        <v>15</v>
      </c>
      <c r="K606" s="6">
        <v>80</v>
      </c>
      <c r="L606" t="s">
        <v>127</v>
      </c>
      <c r="M606" s="4">
        <v>15</v>
      </c>
      <c r="N606" s="4">
        <v>33</v>
      </c>
      <c r="O606" t="s">
        <v>11</v>
      </c>
      <c r="P606" t="s">
        <v>36</v>
      </c>
      <c r="Q606" t="s">
        <v>27</v>
      </c>
      <c r="R606" t="s">
        <v>43</v>
      </c>
    </row>
    <row r="607" spans="1:18" ht="15" customHeight="1">
      <c r="A607" s="2" t="s">
        <v>1163</v>
      </c>
      <c r="B607" s="3">
        <v>46093</v>
      </c>
      <c r="C607" t="s">
        <v>80</v>
      </c>
      <c r="D607" t="s">
        <v>40</v>
      </c>
      <c r="E607" t="s">
        <v>294</v>
      </c>
      <c r="F607" t="s">
        <v>667</v>
      </c>
      <c r="G607" s="4">
        <v>2</v>
      </c>
      <c r="H607" s="5">
        <v>0.8</v>
      </c>
      <c r="I607" t="s">
        <v>48</v>
      </c>
      <c r="J607" s="6">
        <v>0</v>
      </c>
      <c r="K607" s="6">
        <v>0</v>
      </c>
      <c r="L607" t="s">
        <v>24</v>
      </c>
      <c r="M607" s="4">
        <v>1</v>
      </c>
      <c r="N607" s="4">
        <v>3</v>
      </c>
      <c r="O607" t="s">
        <v>35</v>
      </c>
      <c r="P607" t="s">
        <v>36</v>
      </c>
      <c r="Q607" t="s">
        <v>27</v>
      </c>
      <c r="R607" t="s">
        <v>59</v>
      </c>
    </row>
    <row r="608" spans="1:18" ht="15" customHeight="1">
      <c r="A608" s="2" t="s">
        <v>1164</v>
      </c>
      <c r="B608" s="3">
        <v>46127</v>
      </c>
      <c r="C608" t="s">
        <v>51</v>
      </c>
      <c r="D608" t="s">
        <v>45</v>
      </c>
      <c r="E608" t="s">
        <v>88</v>
      </c>
      <c r="F608" t="s">
        <v>89</v>
      </c>
      <c r="G608" s="4">
        <v>6</v>
      </c>
      <c r="H608" s="5">
        <v>6.1</v>
      </c>
      <c r="I608" t="s">
        <v>23</v>
      </c>
      <c r="J608" s="6">
        <v>11</v>
      </c>
      <c r="K608" s="6">
        <v>0</v>
      </c>
      <c r="L608" t="s">
        <v>24</v>
      </c>
      <c r="M608" s="4">
        <v>3</v>
      </c>
      <c r="N608" s="4">
        <v>9</v>
      </c>
      <c r="O608" t="s">
        <v>35</v>
      </c>
      <c r="P608" t="s">
        <v>26</v>
      </c>
      <c r="Q608" t="s">
        <v>37</v>
      </c>
      <c r="R608" t="s">
        <v>28</v>
      </c>
    </row>
    <row r="609" spans="1:18" ht="15" customHeight="1">
      <c r="A609" s="2" t="s">
        <v>1165</v>
      </c>
      <c r="B609" s="3">
        <v>46024</v>
      </c>
      <c r="C609" t="s">
        <v>39</v>
      </c>
      <c r="D609" t="s">
        <v>67</v>
      </c>
      <c r="E609" t="s">
        <v>700</v>
      </c>
      <c r="F609" t="s">
        <v>1104</v>
      </c>
      <c r="G609" s="4">
        <v>19</v>
      </c>
      <c r="H609" s="5">
        <v>9.1</v>
      </c>
      <c r="I609" t="s">
        <v>23</v>
      </c>
      <c r="J609" s="6">
        <v>23</v>
      </c>
      <c r="K609" s="6">
        <v>0</v>
      </c>
      <c r="L609" t="s">
        <v>24</v>
      </c>
      <c r="M609" s="4">
        <v>1</v>
      </c>
      <c r="N609" s="4">
        <v>20</v>
      </c>
      <c r="O609" t="s">
        <v>25</v>
      </c>
      <c r="P609" t="s">
        <v>131</v>
      </c>
      <c r="Q609" t="s">
        <v>27</v>
      </c>
      <c r="R609" t="s">
        <v>43</v>
      </c>
    </row>
    <row r="610" spans="1:18" ht="15" customHeight="1">
      <c r="A610" s="2" t="s">
        <v>1166</v>
      </c>
      <c r="B610" s="3">
        <v>46183</v>
      </c>
      <c r="C610" t="s">
        <v>51</v>
      </c>
      <c r="D610" t="s">
        <v>62</v>
      </c>
      <c r="E610" t="s">
        <v>302</v>
      </c>
      <c r="F610" t="s">
        <v>1167</v>
      </c>
      <c r="G610" s="4">
        <v>14</v>
      </c>
      <c r="H610" s="5">
        <v>11.8</v>
      </c>
      <c r="I610" t="s">
        <v>23</v>
      </c>
      <c r="J610" s="6">
        <v>20</v>
      </c>
      <c r="K610" s="6">
        <v>0</v>
      </c>
      <c r="L610" t="s">
        <v>24</v>
      </c>
      <c r="M610" s="4">
        <v>0</v>
      </c>
      <c r="N610" s="4">
        <v>14</v>
      </c>
      <c r="O610" t="s">
        <v>49</v>
      </c>
      <c r="P610" t="s">
        <v>131</v>
      </c>
      <c r="Q610" t="s">
        <v>37</v>
      </c>
      <c r="R610" t="s">
        <v>28</v>
      </c>
    </row>
    <row r="611" spans="1:18" ht="15" customHeight="1">
      <c r="A611" s="2" t="s">
        <v>1168</v>
      </c>
      <c r="B611" s="3">
        <v>46036</v>
      </c>
      <c r="C611" t="s">
        <v>51</v>
      </c>
      <c r="D611" t="s">
        <v>45</v>
      </c>
      <c r="E611" t="s">
        <v>793</v>
      </c>
      <c r="F611" t="s">
        <v>794</v>
      </c>
      <c r="G611" s="4">
        <v>20</v>
      </c>
      <c r="H611" s="5">
        <v>6.6</v>
      </c>
      <c r="I611" t="s">
        <v>34</v>
      </c>
      <c r="J611" s="6">
        <v>134</v>
      </c>
      <c r="K611" s="6">
        <v>0</v>
      </c>
      <c r="L611" t="s">
        <v>24</v>
      </c>
      <c r="M611" s="4">
        <v>4</v>
      </c>
      <c r="N611" s="4">
        <v>24</v>
      </c>
      <c r="O611" t="s">
        <v>35</v>
      </c>
      <c r="P611" t="s">
        <v>131</v>
      </c>
      <c r="Q611" t="s">
        <v>37</v>
      </c>
      <c r="R611" t="s">
        <v>43</v>
      </c>
    </row>
    <row r="612" spans="1:18" ht="15" customHeight="1">
      <c r="A612" s="2" t="s">
        <v>1169</v>
      </c>
      <c r="B612" s="3">
        <v>46200</v>
      </c>
      <c r="C612" t="s">
        <v>19</v>
      </c>
      <c r="D612" t="s">
        <v>20</v>
      </c>
      <c r="E612" t="s">
        <v>92</v>
      </c>
      <c r="F612" t="s">
        <v>1170</v>
      </c>
      <c r="G612" s="4">
        <v>13</v>
      </c>
      <c r="H612" s="5">
        <v>2.9</v>
      </c>
      <c r="I612" t="s">
        <v>48</v>
      </c>
      <c r="J612" s="6">
        <v>0</v>
      </c>
      <c r="K612" s="6">
        <v>0</v>
      </c>
      <c r="L612" t="s">
        <v>24</v>
      </c>
      <c r="M612" s="4">
        <v>8</v>
      </c>
      <c r="N612" s="4">
        <v>21</v>
      </c>
      <c r="O612" t="s">
        <v>49</v>
      </c>
      <c r="P612" t="s">
        <v>26</v>
      </c>
      <c r="Q612" t="s">
        <v>27</v>
      </c>
      <c r="R612" t="s">
        <v>28</v>
      </c>
    </row>
    <row r="613" spans="1:18" ht="15" customHeight="1">
      <c r="A613" s="2" t="s">
        <v>1171</v>
      </c>
      <c r="B613" s="3">
        <v>46125</v>
      </c>
      <c r="C613" t="s">
        <v>83</v>
      </c>
      <c r="D613" t="s">
        <v>20</v>
      </c>
      <c r="E613" t="s">
        <v>624</v>
      </c>
      <c r="F613" t="s">
        <v>553</v>
      </c>
      <c r="G613" s="4">
        <v>17</v>
      </c>
      <c r="H613" s="5">
        <v>4.5999999999999996</v>
      </c>
      <c r="I613" t="s">
        <v>34</v>
      </c>
      <c r="J613" s="6">
        <v>119</v>
      </c>
      <c r="K613" s="6">
        <v>0</v>
      </c>
      <c r="L613" t="s">
        <v>24</v>
      </c>
      <c r="M613" s="4">
        <v>5</v>
      </c>
      <c r="N613" s="4">
        <v>22</v>
      </c>
      <c r="O613" t="s">
        <v>11</v>
      </c>
      <c r="P613" t="s">
        <v>131</v>
      </c>
      <c r="Q613" t="s">
        <v>27</v>
      </c>
      <c r="R613" t="s">
        <v>43</v>
      </c>
    </row>
    <row r="614" spans="1:18" ht="15" customHeight="1">
      <c r="A614" s="2" t="s">
        <v>1172</v>
      </c>
      <c r="B614" s="3">
        <v>46195</v>
      </c>
      <c r="C614" t="s">
        <v>83</v>
      </c>
      <c r="D614" t="s">
        <v>20</v>
      </c>
      <c r="E614" t="s">
        <v>234</v>
      </c>
      <c r="F614" t="s">
        <v>1173</v>
      </c>
      <c r="G614" s="4">
        <v>11</v>
      </c>
      <c r="H614" s="5">
        <v>15.4</v>
      </c>
      <c r="I614" t="s">
        <v>54</v>
      </c>
      <c r="J614" s="6">
        <v>11</v>
      </c>
      <c r="K614" s="6">
        <v>0</v>
      </c>
      <c r="L614" t="s">
        <v>24</v>
      </c>
      <c r="M614" s="4">
        <v>4</v>
      </c>
      <c r="N614" s="4">
        <v>15</v>
      </c>
      <c r="O614" t="s">
        <v>35</v>
      </c>
      <c r="P614" t="s">
        <v>26</v>
      </c>
      <c r="Q614" t="s">
        <v>27</v>
      </c>
      <c r="R614" t="s">
        <v>28</v>
      </c>
    </row>
    <row r="615" spans="1:18" ht="15" customHeight="1">
      <c r="A615" s="2" t="s">
        <v>1174</v>
      </c>
      <c r="B615" s="3">
        <v>46146</v>
      </c>
      <c r="C615" t="s">
        <v>83</v>
      </c>
      <c r="D615" t="s">
        <v>62</v>
      </c>
      <c r="E615" t="s">
        <v>701</v>
      </c>
      <c r="F615" t="s">
        <v>246</v>
      </c>
      <c r="G615" s="4">
        <v>15</v>
      </c>
      <c r="H615" s="5">
        <v>6.5</v>
      </c>
      <c r="I615" t="s">
        <v>34</v>
      </c>
      <c r="J615" s="6">
        <v>115</v>
      </c>
      <c r="K615" s="6">
        <v>0</v>
      </c>
      <c r="L615" t="s">
        <v>24</v>
      </c>
      <c r="M615" s="4">
        <v>0</v>
      </c>
      <c r="N615" s="4">
        <v>15</v>
      </c>
      <c r="O615" t="s">
        <v>65</v>
      </c>
      <c r="P615" t="s">
        <v>26</v>
      </c>
      <c r="Q615" t="s">
        <v>37</v>
      </c>
      <c r="R615" t="s">
        <v>28</v>
      </c>
    </row>
    <row r="616" spans="1:18" ht="15" customHeight="1">
      <c r="A616" s="2" t="s">
        <v>1175</v>
      </c>
      <c r="B616" s="3">
        <v>46161</v>
      </c>
      <c r="C616" t="s">
        <v>61</v>
      </c>
      <c r="D616" t="s">
        <v>40</v>
      </c>
      <c r="E616" t="s">
        <v>275</v>
      </c>
      <c r="F616" t="s">
        <v>1176</v>
      </c>
      <c r="G616" s="4">
        <v>7</v>
      </c>
      <c r="H616" s="5">
        <v>10.4</v>
      </c>
      <c r="I616" t="s">
        <v>23</v>
      </c>
      <c r="J616" s="6">
        <v>10</v>
      </c>
      <c r="K616" s="6">
        <v>0</v>
      </c>
      <c r="L616" t="s">
        <v>24</v>
      </c>
      <c r="M616" s="4">
        <v>5</v>
      </c>
      <c r="N616" s="4">
        <v>12</v>
      </c>
      <c r="O616" t="s">
        <v>65</v>
      </c>
      <c r="P616" t="s">
        <v>26</v>
      </c>
      <c r="Q616" t="s">
        <v>27</v>
      </c>
      <c r="R616" t="s">
        <v>28</v>
      </c>
    </row>
    <row r="617" spans="1:18" ht="15" customHeight="1">
      <c r="A617" s="2" t="s">
        <v>1177</v>
      </c>
      <c r="B617" s="3">
        <v>46166</v>
      </c>
      <c r="C617" t="s">
        <v>30</v>
      </c>
      <c r="D617" t="s">
        <v>20</v>
      </c>
      <c r="E617" t="s">
        <v>701</v>
      </c>
      <c r="F617" t="s">
        <v>701</v>
      </c>
      <c r="G617" s="4">
        <v>0</v>
      </c>
      <c r="H617" s="5">
        <v>20.100000000000001</v>
      </c>
      <c r="I617" t="s">
        <v>54</v>
      </c>
      <c r="J617" s="6">
        <v>15</v>
      </c>
      <c r="K617" s="6">
        <v>0</v>
      </c>
      <c r="L617" t="s">
        <v>24</v>
      </c>
      <c r="M617" s="4">
        <v>1</v>
      </c>
      <c r="N617" s="4">
        <v>1</v>
      </c>
      <c r="O617" t="s">
        <v>72</v>
      </c>
      <c r="P617" t="s">
        <v>36</v>
      </c>
      <c r="Q617" t="s">
        <v>37</v>
      </c>
      <c r="R617" t="s">
        <v>73</v>
      </c>
    </row>
    <row r="618" spans="1:18" ht="15" customHeight="1">
      <c r="A618" s="2" t="s">
        <v>1178</v>
      </c>
      <c r="B618" s="3">
        <v>46200</v>
      </c>
      <c r="C618" t="s">
        <v>19</v>
      </c>
      <c r="D618" t="s">
        <v>45</v>
      </c>
      <c r="E618" t="s">
        <v>46</v>
      </c>
      <c r="F618" t="s">
        <v>357</v>
      </c>
      <c r="G618" s="4">
        <v>15</v>
      </c>
      <c r="H618" s="5">
        <v>3.7</v>
      </c>
      <c r="I618" t="s">
        <v>48</v>
      </c>
      <c r="J618" s="6">
        <v>0</v>
      </c>
      <c r="K618" s="6">
        <v>0</v>
      </c>
      <c r="L618" t="s">
        <v>24</v>
      </c>
      <c r="M618" s="4">
        <v>1</v>
      </c>
      <c r="N618" s="4">
        <v>16</v>
      </c>
      <c r="O618" t="s">
        <v>49</v>
      </c>
      <c r="P618" t="s">
        <v>36</v>
      </c>
      <c r="Q618" t="s">
        <v>27</v>
      </c>
      <c r="R618" t="s">
        <v>28</v>
      </c>
    </row>
    <row r="619" spans="1:18" ht="15" customHeight="1">
      <c r="A619" s="2" t="s">
        <v>1179</v>
      </c>
      <c r="B619" s="3">
        <v>46186</v>
      </c>
      <c r="C619" t="s">
        <v>19</v>
      </c>
      <c r="D619" t="s">
        <v>40</v>
      </c>
      <c r="E619" t="s">
        <v>150</v>
      </c>
      <c r="F619" t="s">
        <v>822</v>
      </c>
      <c r="G619" s="4">
        <v>20</v>
      </c>
      <c r="H619" s="5">
        <v>6.2</v>
      </c>
      <c r="I619" t="s">
        <v>86</v>
      </c>
      <c r="J619" s="6">
        <v>324</v>
      </c>
      <c r="K619" s="6">
        <v>20</v>
      </c>
      <c r="L619" t="s">
        <v>127</v>
      </c>
      <c r="M619" s="4">
        <v>24</v>
      </c>
      <c r="N619" s="4">
        <v>44</v>
      </c>
      <c r="O619" t="s">
        <v>25</v>
      </c>
      <c r="P619" t="s">
        <v>26</v>
      </c>
      <c r="Q619" t="s">
        <v>27</v>
      </c>
      <c r="R619" t="s">
        <v>43</v>
      </c>
    </row>
    <row r="620" spans="1:18" ht="15" customHeight="1">
      <c r="A620" s="2" t="s">
        <v>1180</v>
      </c>
      <c r="B620" s="3">
        <v>46052</v>
      </c>
      <c r="C620" t="s">
        <v>39</v>
      </c>
      <c r="D620" t="s">
        <v>40</v>
      </c>
      <c r="E620" t="s">
        <v>367</v>
      </c>
      <c r="F620" t="s">
        <v>1021</v>
      </c>
      <c r="G620" s="4">
        <v>12</v>
      </c>
      <c r="H620" s="5">
        <v>12.3</v>
      </c>
      <c r="I620" t="s">
        <v>54</v>
      </c>
      <c r="J620" s="6">
        <v>5</v>
      </c>
      <c r="K620" s="6">
        <v>0</v>
      </c>
      <c r="L620" t="s">
        <v>24</v>
      </c>
      <c r="M620" s="4">
        <v>10</v>
      </c>
      <c r="N620" s="4">
        <v>22</v>
      </c>
      <c r="O620" t="s">
        <v>25</v>
      </c>
      <c r="P620" t="s">
        <v>36</v>
      </c>
      <c r="Q620" t="s">
        <v>37</v>
      </c>
      <c r="R620" t="s">
        <v>28</v>
      </c>
    </row>
    <row r="621" spans="1:18" ht="15" customHeight="1">
      <c r="A621" s="2" t="s">
        <v>1181</v>
      </c>
      <c r="B621" s="3">
        <v>46090</v>
      </c>
      <c r="C621" t="s">
        <v>83</v>
      </c>
      <c r="D621" t="s">
        <v>62</v>
      </c>
      <c r="E621" t="s">
        <v>170</v>
      </c>
      <c r="F621" t="s">
        <v>954</v>
      </c>
      <c r="G621" s="4">
        <v>5</v>
      </c>
      <c r="H621" s="5">
        <v>11.2</v>
      </c>
      <c r="I621" t="s">
        <v>23</v>
      </c>
      <c r="J621" s="6">
        <v>15</v>
      </c>
      <c r="K621" s="6">
        <v>0</v>
      </c>
      <c r="L621" t="s">
        <v>24</v>
      </c>
      <c r="M621" s="4">
        <v>5</v>
      </c>
      <c r="N621" s="4">
        <v>10</v>
      </c>
      <c r="O621" t="s">
        <v>11</v>
      </c>
      <c r="P621" t="s">
        <v>26</v>
      </c>
      <c r="Q621" t="s">
        <v>37</v>
      </c>
      <c r="R621" t="s">
        <v>59</v>
      </c>
    </row>
    <row r="622" spans="1:18" ht="15" customHeight="1">
      <c r="A622" s="2" t="s">
        <v>1182</v>
      </c>
      <c r="B622" s="3">
        <v>46051</v>
      </c>
      <c r="C622" t="s">
        <v>80</v>
      </c>
      <c r="D622" t="s">
        <v>45</v>
      </c>
      <c r="E622" t="s">
        <v>653</v>
      </c>
      <c r="F622" t="s">
        <v>1183</v>
      </c>
      <c r="G622" s="4">
        <v>3</v>
      </c>
      <c r="H622" s="5">
        <v>11.2</v>
      </c>
      <c r="I622" t="s">
        <v>58</v>
      </c>
      <c r="J622" s="6">
        <v>28</v>
      </c>
      <c r="K622" s="6">
        <v>0</v>
      </c>
      <c r="L622" t="s">
        <v>24</v>
      </c>
      <c r="M622" s="4">
        <v>7</v>
      </c>
      <c r="N622" s="4">
        <v>10</v>
      </c>
      <c r="O622" t="s">
        <v>25</v>
      </c>
      <c r="P622" t="s">
        <v>26</v>
      </c>
      <c r="Q622" t="s">
        <v>37</v>
      </c>
      <c r="R622" t="s">
        <v>59</v>
      </c>
    </row>
    <row r="623" spans="1:18" ht="15" customHeight="1">
      <c r="A623" s="2" t="s">
        <v>1184</v>
      </c>
      <c r="B623" s="3">
        <v>46056</v>
      </c>
      <c r="C623" t="s">
        <v>61</v>
      </c>
      <c r="D623" t="s">
        <v>40</v>
      </c>
      <c r="E623" t="s">
        <v>145</v>
      </c>
      <c r="F623" t="s">
        <v>145</v>
      </c>
      <c r="G623" s="4">
        <v>0</v>
      </c>
      <c r="H623" s="5">
        <v>15.2</v>
      </c>
      <c r="I623" t="s">
        <v>23</v>
      </c>
      <c r="J623" s="6">
        <v>30</v>
      </c>
      <c r="K623" s="6">
        <v>0</v>
      </c>
      <c r="L623" t="s">
        <v>24</v>
      </c>
      <c r="M623" s="4">
        <v>0</v>
      </c>
      <c r="N623" s="4">
        <v>0</v>
      </c>
      <c r="O623" t="s">
        <v>72</v>
      </c>
      <c r="P623" t="s">
        <v>26</v>
      </c>
      <c r="Q623" t="s">
        <v>27</v>
      </c>
      <c r="R623" t="s">
        <v>73</v>
      </c>
    </row>
    <row r="624" spans="1:18" ht="15" customHeight="1">
      <c r="A624" s="2" t="s">
        <v>1185</v>
      </c>
      <c r="B624" s="3">
        <v>46061</v>
      </c>
      <c r="C624" t="s">
        <v>30</v>
      </c>
      <c r="D624" t="s">
        <v>45</v>
      </c>
      <c r="E624" t="s">
        <v>116</v>
      </c>
      <c r="F624" t="s">
        <v>234</v>
      </c>
      <c r="G624" s="4">
        <v>25</v>
      </c>
      <c r="H624" s="5">
        <v>14.5</v>
      </c>
      <c r="I624" t="s">
        <v>23</v>
      </c>
      <c r="J624" s="6">
        <v>25</v>
      </c>
      <c r="K624" s="6">
        <v>0</v>
      </c>
      <c r="L624" t="s">
        <v>24</v>
      </c>
      <c r="M624" s="4">
        <v>0</v>
      </c>
      <c r="N624" s="4">
        <v>25</v>
      </c>
      <c r="O624" t="s">
        <v>65</v>
      </c>
      <c r="P624" t="s">
        <v>131</v>
      </c>
      <c r="Q624" t="s">
        <v>27</v>
      </c>
      <c r="R624" t="s">
        <v>43</v>
      </c>
    </row>
    <row r="625" spans="1:18" ht="15" customHeight="1">
      <c r="A625" s="2" t="s">
        <v>1186</v>
      </c>
      <c r="B625" s="3">
        <v>46065</v>
      </c>
      <c r="C625" t="s">
        <v>80</v>
      </c>
      <c r="D625" t="s">
        <v>31</v>
      </c>
      <c r="E625" t="s">
        <v>453</v>
      </c>
      <c r="F625" t="s">
        <v>42</v>
      </c>
      <c r="G625" s="4">
        <v>6</v>
      </c>
      <c r="H625" s="5">
        <v>10.6</v>
      </c>
      <c r="I625" t="s">
        <v>54</v>
      </c>
      <c r="J625" s="6">
        <v>15</v>
      </c>
      <c r="K625" s="6">
        <v>0</v>
      </c>
      <c r="L625" t="s">
        <v>24</v>
      </c>
      <c r="M625" s="4">
        <v>3</v>
      </c>
      <c r="N625" s="4">
        <v>4</v>
      </c>
      <c r="O625" t="s">
        <v>49</v>
      </c>
      <c r="P625" t="s">
        <v>26</v>
      </c>
      <c r="Q625" t="s">
        <v>27</v>
      </c>
      <c r="R625" t="s">
        <v>28</v>
      </c>
    </row>
    <row r="626" spans="1:18" ht="15" customHeight="1">
      <c r="A626" s="2" t="s">
        <v>1187</v>
      </c>
      <c r="B626" s="3">
        <v>46144</v>
      </c>
      <c r="C626" t="s">
        <v>19</v>
      </c>
      <c r="D626" t="s">
        <v>45</v>
      </c>
      <c r="E626" t="s">
        <v>234</v>
      </c>
      <c r="F626" t="s">
        <v>534</v>
      </c>
      <c r="G626" s="4">
        <v>6</v>
      </c>
      <c r="H626" s="5">
        <v>10.1</v>
      </c>
      <c r="I626" t="s">
        <v>34</v>
      </c>
      <c r="J626" s="6">
        <v>90</v>
      </c>
      <c r="K626" s="6">
        <v>0</v>
      </c>
      <c r="L626" t="s">
        <v>24</v>
      </c>
      <c r="M626" s="4">
        <v>9</v>
      </c>
      <c r="N626" s="4">
        <v>15</v>
      </c>
      <c r="O626" t="s">
        <v>35</v>
      </c>
      <c r="P626" t="s">
        <v>36</v>
      </c>
      <c r="Q626" t="s">
        <v>27</v>
      </c>
      <c r="R626" t="s">
        <v>28</v>
      </c>
    </row>
    <row r="627" spans="1:18" ht="15" customHeight="1">
      <c r="A627" s="2" t="s">
        <v>1188</v>
      </c>
      <c r="B627" s="3">
        <v>46119</v>
      </c>
      <c r="C627" t="s">
        <v>61</v>
      </c>
      <c r="D627" t="s">
        <v>31</v>
      </c>
      <c r="E627" t="s">
        <v>52</v>
      </c>
      <c r="F627" t="s">
        <v>1189</v>
      </c>
      <c r="G627" s="4">
        <v>27</v>
      </c>
      <c r="H627" s="5">
        <v>7.8</v>
      </c>
      <c r="I627" t="s">
        <v>23</v>
      </c>
      <c r="J627" s="6">
        <v>19</v>
      </c>
      <c r="K627" s="6">
        <v>80</v>
      </c>
      <c r="L627" t="s">
        <v>127</v>
      </c>
      <c r="M627" s="4">
        <v>18</v>
      </c>
      <c r="N627" s="4">
        <v>42</v>
      </c>
      <c r="O627" t="s">
        <v>35</v>
      </c>
      <c r="P627" t="s">
        <v>26</v>
      </c>
      <c r="Q627" t="s">
        <v>37</v>
      </c>
      <c r="R627" t="s">
        <v>43</v>
      </c>
    </row>
    <row r="628" spans="1:18" ht="15" customHeight="1">
      <c r="A628" s="2" t="s">
        <v>1190</v>
      </c>
      <c r="B628" s="3">
        <v>46133</v>
      </c>
      <c r="C628" t="s">
        <v>61</v>
      </c>
      <c r="D628" t="s">
        <v>67</v>
      </c>
      <c r="E628" t="s">
        <v>1191</v>
      </c>
      <c r="F628" t="s">
        <v>1192</v>
      </c>
      <c r="G628" s="4">
        <v>22</v>
      </c>
      <c r="H628" s="5">
        <v>11.8</v>
      </c>
      <c r="I628" t="s">
        <v>54</v>
      </c>
      <c r="J628" s="6">
        <v>13</v>
      </c>
      <c r="K628" s="6">
        <v>80</v>
      </c>
      <c r="L628" t="s">
        <v>127</v>
      </c>
      <c r="M628" s="4">
        <v>15</v>
      </c>
      <c r="N628" s="4">
        <v>37</v>
      </c>
      <c r="O628" t="s">
        <v>15</v>
      </c>
      <c r="P628" t="s">
        <v>26</v>
      </c>
      <c r="Q628" t="s">
        <v>37</v>
      </c>
      <c r="R628" t="s">
        <v>43</v>
      </c>
    </row>
    <row r="629" spans="1:18" ht="15" customHeight="1">
      <c r="A629" s="2" t="s">
        <v>1193</v>
      </c>
      <c r="B629" s="3">
        <v>46081</v>
      </c>
      <c r="C629" t="s">
        <v>19</v>
      </c>
      <c r="D629" t="s">
        <v>20</v>
      </c>
      <c r="E629" t="s">
        <v>268</v>
      </c>
      <c r="F629" t="s">
        <v>1155</v>
      </c>
      <c r="G629" s="4">
        <v>22</v>
      </c>
      <c r="H629" s="5">
        <v>5.0999999999999996</v>
      </c>
      <c r="I629" t="s">
        <v>23</v>
      </c>
      <c r="J629" s="6">
        <v>20</v>
      </c>
      <c r="K629" s="6">
        <v>0</v>
      </c>
      <c r="L629" t="s">
        <v>24</v>
      </c>
      <c r="M629" s="4">
        <v>2</v>
      </c>
      <c r="N629" s="4">
        <v>24</v>
      </c>
      <c r="O629" t="s">
        <v>49</v>
      </c>
      <c r="P629" t="s">
        <v>26</v>
      </c>
      <c r="Q629" t="s">
        <v>27</v>
      </c>
      <c r="R629" t="s">
        <v>43</v>
      </c>
    </row>
    <row r="630" spans="1:18" ht="15" customHeight="1">
      <c r="A630" s="2" t="s">
        <v>1194</v>
      </c>
      <c r="B630" s="3">
        <v>46162</v>
      </c>
      <c r="C630" t="s">
        <v>51</v>
      </c>
      <c r="D630" t="s">
        <v>45</v>
      </c>
      <c r="E630" t="s">
        <v>927</v>
      </c>
      <c r="F630" t="s">
        <v>271</v>
      </c>
      <c r="G630" s="4">
        <v>14</v>
      </c>
      <c r="H630" s="5">
        <v>11.1</v>
      </c>
      <c r="I630" t="s">
        <v>23</v>
      </c>
      <c r="J630" s="6">
        <v>22</v>
      </c>
      <c r="K630" s="6">
        <v>0</v>
      </c>
      <c r="L630" t="s">
        <v>24</v>
      </c>
      <c r="M630" s="4">
        <v>1</v>
      </c>
      <c r="N630" s="4">
        <v>15</v>
      </c>
      <c r="O630" t="s">
        <v>65</v>
      </c>
      <c r="P630" t="s">
        <v>131</v>
      </c>
      <c r="Q630" t="s">
        <v>37</v>
      </c>
      <c r="R630" t="s">
        <v>28</v>
      </c>
    </row>
    <row r="631" spans="1:18" ht="15" customHeight="1">
      <c r="A631" s="2" t="s">
        <v>1195</v>
      </c>
      <c r="B631" s="3">
        <v>46061</v>
      </c>
      <c r="C631" t="s">
        <v>30</v>
      </c>
      <c r="D631" t="s">
        <v>67</v>
      </c>
      <c r="E631" t="s">
        <v>145</v>
      </c>
      <c r="F631" t="s">
        <v>1196</v>
      </c>
      <c r="G631" s="4">
        <v>14</v>
      </c>
      <c r="H631" s="5">
        <v>8.1</v>
      </c>
      <c r="I631" t="s">
        <v>23</v>
      </c>
      <c r="J631" s="6">
        <v>28</v>
      </c>
      <c r="K631" s="6">
        <v>0</v>
      </c>
      <c r="L631" t="s">
        <v>24</v>
      </c>
      <c r="M631" s="4">
        <v>4</v>
      </c>
      <c r="N631" s="4">
        <v>18</v>
      </c>
      <c r="O631" t="s">
        <v>15</v>
      </c>
      <c r="P631" t="s">
        <v>26</v>
      </c>
      <c r="Q631" t="s">
        <v>27</v>
      </c>
      <c r="R631" t="s">
        <v>28</v>
      </c>
    </row>
    <row r="632" spans="1:18" ht="15" customHeight="1">
      <c r="A632" s="2" t="s">
        <v>1197</v>
      </c>
      <c r="B632" s="3">
        <v>46103</v>
      </c>
      <c r="C632" t="s">
        <v>30</v>
      </c>
      <c r="D632" t="s">
        <v>40</v>
      </c>
      <c r="E632" t="s">
        <v>624</v>
      </c>
      <c r="F632" t="s">
        <v>167</v>
      </c>
      <c r="G632" s="4">
        <v>13</v>
      </c>
      <c r="H632" s="5">
        <v>15</v>
      </c>
      <c r="I632" t="s">
        <v>54</v>
      </c>
      <c r="J632" s="6">
        <v>16</v>
      </c>
      <c r="K632" s="6">
        <v>0</v>
      </c>
      <c r="L632" t="s">
        <v>24</v>
      </c>
      <c r="M632" s="4">
        <v>2</v>
      </c>
      <c r="N632" s="4">
        <v>15</v>
      </c>
      <c r="O632" t="s">
        <v>65</v>
      </c>
      <c r="P632" t="s">
        <v>26</v>
      </c>
      <c r="Q632" t="s">
        <v>27</v>
      </c>
      <c r="R632" t="s">
        <v>28</v>
      </c>
    </row>
    <row r="633" spans="1:18" ht="15" customHeight="1">
      <c r="A633" s="2" t="s">
        <v>1198</v>
      </c>
      <c r="B633" s="3">
        <v>46191</v>
      </c>
      <c r="C633" t="s">
        <v>80</v>
      </c>
      <c r="D633" t="s">
        <v>45</v>
      </c>
      <c r="E633" t="s">
        <v>71</v>
      </c>
      <c r="F633" t="s">
        <v>1068</v>
      </c>
      <c r="G633" s="4">
        <v>4</v>
      </c>
      <c r="H633" s="5">
        <v>14.6</v>
      </c>
      <c r="I633" t="s">
        <v>54</v>
      </c>
      <c r="J633" s="6">
        <v>14</v>
      </c>
      <c r="K633" s="6">
        <v>0</v>
      </c>
      <c r="L633" t="s">
        <v>24</v>
      </c>
      <c r="M633" s="4">
        <v>3</v>
      </c>
      <c r="N633" s="4">
        <v>7</v>
      </c>
      <c r="O633" t="s">
        <v>25</v>
      </c>
      <c r="P633" t="s">
        <v>36</v>
      </c>
      <c r="Q633" t="s">
        <v>37</v>
      </c>
      <c r="R633" t="s">
        <v>59</v>
      </c>
    </row>
    <row r="634" spans="1:18" ht="15" customHeight="1">
      <c r="A634" s="2" t="s">
        <v>1199</v>
      </c>
      <c r="B634" s="3">
        <v>46107</v>
      </c>
      <c r="C634" t="s">
        <v>80</v>
      </c>
      <c r="D634" t="s">
        <v>31</v>
      </c>
      <c r="E634" t="s">
        <v>275</v>
      </c>
      <c r="F634" t="s">
        <v>875</v>
      </c>
      <c r="G634" s="4">
        <v>6</v>
      </c>
      <c r="H634" s="5">
        <v>13.4</v>
      </c>
      <c r="I634" t="s">
        <v>34</v>
      </c>
      <c r="J634" s="6">
        <v>110</v>
      </c>
      <c r="K634" s="6">
        <v>0</v>
      </c>
      <c r="L634" t="s">
        <v>24</v>
      </c>
      <c r="M634" s="4">
        <v>6</v>
      </c>
      <c r="N634" s="4">
        <v>11</v>
      </c>
      <c r="O634" t="s">
        <v>35</v>
      </c>
      <c r="P634" t="s">
        <v>36</v>
      </c>
      <c r="Q634" t="s">
        <v>27</v>
      </c>
      <c r="R634" t="s">
        <v>28</v>
      </c>
    </row>
    <row r="635" spans="1:18" ht="15" customHeight="1">
      <c r="A635" s="2" t="s">
        <v>1200</v>
      </c>
      <c r="B635" s="3">
        <v>46107</v>
      </c>
      <c r="C635" t="s">
        <v>80</v>
      </c>
      <c r="D635" t="s">
        <v>31</v>
      </c>
      <c r="E635" t="s">
        <v>116</v>
      </c>
      <c r="F635" t="s">
        <v>534</v>
      </c>
      <c r="G635" s="4">
        <v>31</v>
      </c>
      <c r="H635" s="5">
        <v>10.8</v>
      </c>
      <c r="I635" t="s">
        <v>58</v>
      </c>
      <c r="J635" s="6">
        <v>23</v>
      </c>
      <c r="K635" s="6">
        <v>50</v>
      </c>
      <c r="L635" t="s">
        <v>127</v>
      </c>
      <c r="M635" s="4">
        <v>17</v>
      </c>
      <c r="N635" s="4">
        <v>47</v>
      </c>
      <c r="O635" t="s">
        <v>25</v>
      </c>
      <c r="P635" t="s">
        <v>26</v>
      </c>
      <c r="Q635" t="s">
        <v>27</v>
      </c>
      <c r="R635" t="s">
        <v>43</v>
      </c>
    </row>
    <row r="636" spans="1:18" ht="15" customHeight="1">
      <c r="A636" s="2" t="s">
        <v>1201</v>
      </c>
      <c r="B636" s="3">
        <v>46191</v>
      </c>
      <c r="C636" t="s">
        <v>80</v>
      </c>
      <c r="D636" t="s">
        <v>31</v>
      </c>
      <c r="E636" t="s">
        <v>1202</v>
      </c>
      <c r="F636" t="s">
        <v>1203</v>
      </c>
      <c r="G636" s="4">
        <v>19</v>
      </c>
      <c r="H636" s="5">
        <v>11.5</v>
      </c>
      <c r="I636" t="s">
        <v>23</v>
      </c>
      <c r="J636" s="6">
        <v>23</v>
      </c>
      <c r="K636" s="6">
        <v>0</v>
      </c>
      <c r="L636" t="s">
        <v>24</v>
      </c>
      <c r="M636" s="4">
        <v>4</v>
      </c>
      <c r="N636" s="4">
        <v>20</v>
      </c>
      <c r="O636" t="s">
        <v>35</v>
      </c>
      <c r="P636" t="s">
        <v>26</v>
      </c>
      <c r="Q636" t="s">
        <v>27</v>
      </c>
      <c r="R636" t="s">
        <v>43</v>
      </c>
    </row>
    <row r="637" spans="1:18" ht="15" customHeight="1">
      <c r="A637" s="2" t="s">
        <v>1204</v>
      </c>
      <c r="B637" s="3">
        <v>46040</v>
      </c>
      <c r="C637" t="s">
        <v>30</v>
      </c>
      <c r="D637" t="s">
        <v>67</v>
      </c>
      <c r="E637" t="s">
        <v>1038</v>
      </c>
      <c r="F637" t="s">
        <v>1072</v>
      </c>
      <c r="G637" s="4">
        <v>7</v>
      </c>
      <c r="H637" s="5">
        <v>1.7</v>
      </c>
      <c r="I637" t="s">
        <v>58</v>
      </c>
      <c r="J637" s="6">
        <v>45</v>
      </c>
      <c r="K637" s="6">
        <v>0</v>
      </c>
      <c r="L637" t="s">
        <v>24</v>
      </c>
      <c r="M637" s="4">
        <v>0</v>
      </c>
      <c r="N637" s="4">
        <v>7</v>
      </c>
      <c r="O637" t="s">
        <v>11</v>
      </c>
      <c r="P637" t="s">
        <v>26</v>
      </c>
      <c r="Q637" t="s">
        <v>37</v>
      </c>
      <c r="R637" t="s">
        <v>28</v>
      </c>
    </row>
    <row r="638" spans="1:18" ht="15" customHeight="1">
      <c r="A638" s="2" t="s">
        <v>1205</v>
      </c>
      <c r="B638" s="3">
        <v>46140</v>
      </c>
      <c r="C638" t="s">
        <v>61</v>
      </c>
      <c r="D638" t="s">
        <v>45</v>
      </c>
      <c r="E638" t="s">
        <v>776</v>
      </c>
      <c r="F638" t="s">
        <v>776</v>
      </c>
      <c r="G638" s="4">
        <v>0</v>
      </c>
      <c r="H638" s="5">
        <v>10.6</v>
      </c>
      <c r="I638" t="s">
        <v>23</v>
      </c>
      <c r="J638" s="6">
        <v>17</v>
      </c>
      <c r="K638" s="6">
        <v>0</v>
      </c>
      <c r="L638" t="s">
        <v>24</v>
      </c>
      <c r="M638" s="4">
        <v>11</v>
      </c>
      <c r="N638" s="4">
        <v>11</v>
      </c>
      <c r="O638" t="s">
        <v>72</v>
      </c>
      <c r="P638" t="s">
        <v>26</v>
      </c>
      <c r="Q638" t="s">
        <v>37</v>
      </c>
      <c r="R638" t="s">
        <v>73</v>
      </c>
    </row>
    <row r="639" spans="1:18" ht="15" customHeight="1">
      <c r="A639" s="2" t="s">
        <v>1206</v>
      </c>
      <c r="B639" s="3">
        <v>46170</v>
      </c>
      <c r="C639" t="s">
        <v>80</v>
      </c>
      <c r="D639" t="s">
        <v>20</v>
      </c>
      <c r="E639" t="s">
        <v>185</v>
      </c>
      <c r="F639" t="s">
        <v>1207</v>
      </c>
      <c r="G639" s="4">
        <v>28</v>
      </c>
      <c r="H639" s="5">
        <v>13.6</v>
      </c>
      <c r="I639" t="s">
        <v>86</v>
      </c>
      <c r="J639" s="6">
        <v>209</v>
      </c>
      <c r="K639" s="6">
        <v>80</v>
      </c>
      <c r="L639" t="s">
        <v>127</v>
      </c>
      <c r="M639" s="4">
        <v>24</v>
      </c>
      <c r="N639" s="4">
        <v>52</v>
      </c>
      <c r="O639" t="s">
        <v>35</v>
      </c>
      <c r="P639" t="s">
        <v>131</v>
      </c>
      <c r="Q639" t="s">
        <v>27</v>
      </c>
      <c r="R639" t="s">
        <v>43</v>
      </c>
    </row>
    <row r="640" spans="1:18" ht="15" customHeight="1">
      <c r="A640" s="2" t="s">
        <v>1208</v>
      </c>
      <c r="B640" s="3">
        <v>46191</v>
      </c>
      <c r="C640" t="s">
        <v>80</v>
      </c>
      <c r="D640" t="s">
        <v>40</v>
      </c>
      <c r="E640" t="s">
        <v>1014</v>
      </c>
      <c r="F640" t="s">
        <v>1209</v>
      </c>
      <c r="G640" s="4">
        <v>13</v>
      </c>
      <c r="H640" s="5">
        <v>8.8000000000000007</v>
      </c>
      <c r="I640" t="s">
        <v>86</v>
      </c>
      <c r="J640" s="6">
        <v>269</v>
      </c>
      <c r="K640" s="6">
        <v>0</v>
      </c>
      <c r="L640" t="s">
        <v>24</v>
      </c>
      <c r="M640" s="4">
        <v>1</v>
      </c>
      <c r="N640" s="4">
        <v>14</v>
      </c>
      <c r="O640" t="s">
        <v>49</v>
      </c>
      <c r="P640" t="s">
        <v>36</v>
      </c>
      <c r="Q640" t="s">
        <v>27</v>
      </c>
      <c r="R640" t="s">
        <v>28</v>
      </c>
    </row>
    <row r="641" spans="1:18" ht="15" customHeight="1">
      <c r="A641" s="2" t="s">
        <v>1210</v>
      </c>
      <c r="B641" s="3">
        <v>46128</v>
      </c>
      <c r="C641" t="s">
        <v>80</v>
      </c>
      <c r="D641" t="s">
        <v>31</v>
      </c>
      <c r="E641" t="s">
        <v>248</v>
      </c>
      <c r="F641" t="s">
        <v>920</v>
      </c>
      <c r="G641" s="4">
        <v>8</v>
      </c>
      <c r="H641" s="5">
        <v>9.3000000000000007</v>
      </c>
      <c r="I641" t="s">
        <v>23</v>
      </c>
      <c r="J641" s="6">
        <v>23</v>
      </c>
      <c r="K641" s="6">
        <v>0</v>
      </c>
      <c r="L641" t="s">
        <v>24</v>
      </c>
      <c r="M641" s="4">
        <v>2</v>
      </c>
      <c r="N641" s="4">
        <v>10</v>
      </c>
      <c r="O641" t="s">
        <v>35</v>
      </c>
      <c r="P641" t="s">
        <v>131</v>
      </c>
      <c r="Q641" t="s">
        <v>37</v>
      </c>
      <c r="R641" t="s">
        <v>28</v>
      </c>
    </row>
    <row r="642" spans="1:18" ht="15" customHeight="1">
      <c r="A642" s="2" t="s">
        <v>1211</v>
      </c>
      <c r="B642" s="3">
        <v>46041</v>
      </c>
      <c r="C642" t="s">
        <v>83</v>
      </c>
      <c r="D642" t="s">
        <v>62</v>
      </c>
      <c r="E642" t="s">
        <v>616</v>
      </c>
      <c r="F642" t="s">
        <v>616</v>
      </c>
      <c r="G642" s="4">
        <v>0</v>
      </c>
      <c r="H642" s="5">
        <v>14</v>
      </c>
      <c r="I642" t="s">
        <v>86</v>
      </c>
      <c r="J642" s="6">
        <v>125</v>
      </c>
      <c r="K642" s="6">
        <v>0</v>
      </c>
      <c r="L642" t="s">
        <v>24</v>
      </c>
      <c r="M642" s="4">
        <v>0</v>
      </c>
      <c r="N642" s="4">
        <v>0</v>
      </c>
      <c r="O642" t="s">
        <v>72</v>
      </c>
      <c r="P642" t="s">
        <v>26</v>
      </c>
      <c r="Q642" t="s">
        <v>27</v>
      </c>
      <c r="R642" t="s">
        <v>73</v>
      </c>
    </row>
    <row r="643" spans="1:18" ht="15" customHeight="1">
      <c r="A643" s="2" t="s">
        <v>1212</v>
      </c>
      <c r="B643" s="3">
        <v>46057</v>
      </c>
      <c r="C643" t="s">
        <v>51</v>
      </c>
      <c r="D643" t="s">
        <v>45</v>
      </c>
      <c r="E643" t="s">
        <v>196</v>
      </c>
      <c r="F643" t="s">
        <v>1213</v>
      </c>
      <c r="G643" s="4">
        <v>21</v>
      </c>
      <c r="H643" s="5">
        <v>19.3</v>
      </c>
      <c r="I643" t="s">
        <v>86</v>
      </c>
      <c r="J643" s="6">
        <v>262</v>
      </c>
      <c r="K643" s="6">
        <v>0</v>
      </c>
      <c r="L643" t="s">
        <v>24</v>
      </c>
      <c r="M643" s="4">
        <v>0</v>
      </c>
      <c r="N643" s="4">
        <v>21</v>
      </c>
      <c r="O643" t="s">
        <v>65</v>
      </c>
      <c r="P643" t="s">
        <v>26</v>
      </c>
      <c r="Q643" t="s">
        <v>37</v>
      </c>
      <c r="R643" t="s">
        <v>43</v>
      </c>
    </row>
    <row r="644" spans="1:18" ht="15" customHeight="1">
      <c r="A644" s="2" t="s">
        <v>1214</v>
      </c>
      <c r="B644" s="3">
        <v>46068</v>
      </c>
      <c r="C644" t="s">
        <v>30</v>
      </c>
      <c r="D644" t="s">
        <v>45</v>
      </c>
      <c r="E644" t="s">
        <v>125</v>
      </c>
      <c r="F644" t="s">
        <v>125</v>
      </c>
      <c r="G644" s="4">
        <v>0</v>
      </c>
      <c r="H644" s="5">
        <v>8.9</v>
      </c>
      <c r="I644" t="s">
        <v>23</v>
      </c>
      <c r="J644" s="6">
        <v>10</v>
      </c>
      <c r="K644" s="6">
        <v>0</v>
      </c>
      <c r="L644" t="s">
        <v>24</v>
      </c>
      <c r="M644" s="4">
        <v>8</v>
      </c>
      <c r="N644" s="4">
        <v>8</v>
      </c>
      <c r="O644" t="s">
        <v>72</v>
      </c>
      <c r="P644" t="s">
        <v>26</v>
      </c>
      <c r="Q644" t="s">
        <v>27</v>
      </c>
      <c r="R644" t="s">
        <v>73</v>
      </c>
    </row>
    <row r="645" spans="1:18" ht="15" customHeight="1">
      <c r="A645" s="2" t="s">
        <v>1215</v>
      </c>
      <c r="B645" s="3">
        <v>46078</v>
      </c>
      <c r="C645" t="s">
        <v>51</v>
      </c>
      <c r="D645" t="s">
        <v>62</v>
      </c>
      <c r="E645" t="s">
        <v>453</v>
      </c>
      <c r="F645" t="s">
        <v>402</v>
      </c>
      <c r="G645" s="4">
        <v>25</v>
      </c>
      <c r="H645" s="5">
        <v>5.0999999999999996</v>
      </c>
      <c r="I645" t="s">
        <v>23</v>
      </c>
      <c r="J645" s="6">
        <v>30</v>
      </c>
      <c r="K645" s="6">
        <v>80</v>
      </c>
      <c r="L645" t="s">
        <v>127</v>
      </c>
      <c r="M645" s="4">
        <v>11</v>
      </c>
      <c r="N645" s="4">
        <v>36</v>
      </c>
      <c r="O645" t="s">
        <v>25</v>
      </c>
      <c r="P645" t="s">
        <v>26</v>
      </c>
      <c r="Q645" t="s">
        <v>27</v>
      </c>
      <c r="R645" t="s">
        <v>43</v>
      </c>
    </row>
    <row r="646" spans="1:18" ht="15" customHeight="1">
      <c r="A646" s="2" t="s">
        <v>1216</v>
      </c>
      <c r="B646" s="3">
        <v>46119</v>
      </c>
      <c r="C646" t="s">
        <v>61</v>
      </c>
      <c r="D646" t="s">
        <v>40</v>
      </c>
      <c r="E646" t="s">
        <v>317</v>
      </c>
      <c r="F646" t="s">
        <v>1076</v>
      </c>
      <c r="G646" s="4">
        <v>13</v>
      </c>
      <c r="H646" s="5">
        <v>7.6</v>
      </c>
      <c r="I646" t="s">
        <v>58</v>
      </c>
      <c r="J646" s="6">
        <v>48</v>
      </c>
      <c r="K646" s="6">
        <v>0</v>
      </c>
      <c r="L646" t="s">
        <v>24</v>
      </c>
      <c r="M646" s="4">
        <v>15</v>
      </c>
      <c r="N646" s="4">
        <v>28</v>
      </c>
      <c r="O646" t="s">
        <v>15</v>
      </c>
      <c r="P646" t="s">
        <v>26</v>
      </c>
      <c r="Q646" t="s">
        <v>27</v>
      </c>
      <c r="R646" t="s">
        <v>28</v>
      </c>
    </row>
    <row r="647" spans="1:18" ht="15" customHeight="1">
      <c r="A647" s="2" t="s">
        <v>1217</v>
      </c>
      <c r="B647" s="3">
        <v>46193</v>
      </c>
      <c r="C647" t="s">
        <v>19</v>
      </c>
      <c r="D647" t="s">
        <v>40</v>
      </c>
      <c r="E647" t="s">
        <v>346</v>
      </c>
      <c r="F647" t="s">
        <v>346</v>
      </c>
      <c r="G647" s="4">
        <v>0</v>
      </c>
      <c r="H647" s="5">
        <v>12</v>
      </c>
      <c r="I647" t="s">
        <v>86</v>
      </c>
      <c r="J647" s="6">
        <v>217</v>
      </c>
      <c r="K647" s="6">
        <v>0</v>
      </c>
      <c r="L647" t="s">
        <v>24</v>
      </c>
      <c r="M647" s="4">
        <v>6</v>
      </c>
      <c r="N647" s="4">
        <v>6</v>
      </c>
      <c r="O647" t="s">
        <v>72</v>
      </c>
      <c r="P647" t="s">
        <v>26</v>
      </c>
      <c r="Q647" t="s">
        <v>27</v>
      </c>
      <c r="R647" t="s">
        <v>73</v>
      </c>
    </row>
    <row r="648" spans="1:18" ht="15" customHeight="1">
      <c r="A648" s="2" t="s">
        <v>1218</v>
      </c>
      <c r="B648" s="3">
        <v>46124</v>
      </c>
      <c r="C648" t="s">
        <v>30</v>
      </c>
      <c r="D648" t="s">
        <v>67</v>
      </c>
      <c r="E648" t="s">
        <v>793</v>
      </c>
      <c r="F648" t="s">
        <v>422</v>
      </c>
      <c r="G648" s="4">
        <v>15</v>
      </c>
      <c r="H648" s="5">
        <v>10.4</v>
      </c>
      <c r="I648" t="s">
        <v>23</v>
      </c>
      <c r="J648" s="6">
        <v>22</v>
      </c>
      <c r="K648" s="6">
        <v>0</v>
      </c>
      <c r="L648" t="s">
        <v>24</v>
      </c>
      <c r="M648" s="4">
        <v>5</v>
      </c>
      <c r="N648" s="4">
        <v>20</v>
      </c>
      <c r="O648" t="s">
        <v>35</v>
      </c>
      <c r="P648" t="s">
        <v>26</v>
      </c>
      <c r="Q648" t="s">
        <v>37</v>
      </c>
      <c r="R648" t="s">
        <v>28</v>
      </c>
    </row>
    <row r="649" spans="1:18" ht="15" customHeight="1">
      <c r="A649" s="2" t="s">
        <v>1219</v>
      </c>
      <c r="B649" s="3">
        <v>46039</v>
      </c>
      <c r="C649" t="s">
        <v>19</v>
      </c>
      <c r="D649" t="s">
        <v>62</v>
      </c>
      <c r="E649" t="s">
        <v>234</v>
      </c>
      <c r="F649" t="s">
        <v>235</v>
      </c>
      <c r="G649" s="4">
        <v>19</v>
      </c>
      <c r="H649" s="5">
        <v>3.1</v>
      </c>
      <c r="I649" t="s">
        <v>48</v>
      </c>
      <c r="J649" s="6">
        <v>0</v>
      </c>
      <c r="K649" s="6">
        <v>0</v>
      </c>
      <c r="L649" t="s">
        <v>24</v>
      </c>
      <c r="M649" s="4">
        <v>3</v>
      </c>
      <c r="N649" s="4">
        <v>22</v>
      </c>
      <c r="O649" t="s">
        <v>15</v>
      </c>
      <c r="P649" t="s">
        <v>26</v>
      </c>
      <c r="Q649" t="s">
        <v>27</v>
      </c>
      <c r="R649" t="s">
        <v>43</v>
      </c>
    </row>
    <row r="650" spans="1:18" ht="15" customHeight="1">
      <c r="A650" s="2" t="s">
        <v>1220</v>
      </c>
      <c r="B650" s="3">
        <v>46168</v>
      </c>
      <c r="C650" t="s">
        <v>61</v>
      </c>
      <c r="D650" t="s">
        <v>40</v>
      </c>
      <c r="E650" t="s">
        <v>182</v>
      </c>
      <c r="F650" t="s">
        <v>106</v>
      </c>
      <c r="G650" s="4">
        <v>15</v>
      </c>
      <c r="H650" s="5">
        <v>8.5</v>
      </c>
      <c r="I650" t="s">
        <v>23</v>
      </c>
      <c r="J650" s="6">
        <v>22</v>
      </c>
      <c r="K650" s="6">
        <v>0</v>
      </c>
      <c r="L650" t="s">
        <v>24</v>
      </c>
      <c r="M650" s="4">
        <v>6</v>
      </c>
      <c r="N650" s="4">
        <v>21</v>
      </c>
      <c r="O650" t="s">
        <v>65</v>
      </c>
      <c r="P650" t="s">
        <v>26</v>
      </c>
      <c r="Q650" t="s">
        <v>27</v>
      </c>
      <c r="R650" t="s">
        <v>28</v>
      </c>
    </row>
    <row r="651" spans="1:18" ht="15" customHeight="1">
      <c r="A651" s="2" t="s">
        <v>1221</v>
      </c>
      <c r="B651" s="3">
        <v>46108</v>
      </c>
      <c r="C651" t="s">
        <v>39</v>
      </c>
      <c r="D651" t="s">
        <v>20</v>
      </c>
      <c r="E651" t="s">
        <v>172</v>
      </c>
      <c r="F651" t="s">
        <v>1222</v>
      </c>
      <c r="G651" s="4">
        <v>8</v>
      </c>
      <c r="H651" s="5">
        <v>11.5</v>
      </c>
      <c r="I651" t="s">
        <v>34</v>
      </c>
      <c r="J651" s="6">
        <v>150</v>
      </c>
      <c r="K651" s="6">
        <v>0</v>
      </c>
      <c r="L651" t="s">
        <v>24</v>
      </c>
      <c r="M651" s="4">
        <v>4</v>
      </c>
      <c r="N651" s="4">
        <v>12</v>
      </c>
      <c r="O651" t="s">
        <v>65</v>
      </c>
      <c r="P651" t="s">
        <v>26</v>
      </c>
      <c r="Q651" t="s">
        <v>27</v>
      </c>
      <c r="R651" t="s">
        <v>28</v>
      </c>
    </row>
    <row r="652" spans="1:18" ht="15" customHeight="1">
      <c r="A652" s="2" t="s">
        <v>1223</v>
      </c>
      <c r="B652" s="3">
        <v>46054</v>
      </c>
      <c r="C652" t="s">
        <v>30</v>
      </c>
      <c r="D652" t="s">
        <v>45</v>
      </c>
      <c r="E652" t="s">
        <v>1224</v>
      </c>
      <c r="F652" t="s">
        <v>1068</v>
      </c>
      <c r="G652" s="4">
        <v>19</v>
      </c>
      <c r="H652" s="5">
        <v>15</v>
      </c>
      <c r="I652" t="s">
        <v>23</v>
      </c>
      <c r="J652" s="6">
        <v>25</v>
      </c>
      <c r="K652" s="6">
        <v>0</v>
      </c>
      <c r="L652" t="s">
        <v>24</v>
      </c>
      <c r="M652" s="4">
        <v>0</v>
      </c>
      <c r="N652" s="4">
        <v>19</v>
      </c>
      <c r="O652" t="s">
        <v>11</v>
      </c>
      <c r="P652" t="s">
        <v>36</v>
      </c>
      <c r="Q652" t="s">
        <v>37</v>
      </c>
      <c r="R652" t="s">
        <v>43</v>
      </c>
    </row>
    <row r="653" spans="1:18" ht="15" customHeight="1">
      <c r="A653" s="2" t="s">
        <v>1225</v>
      </c>
      <c r="B653" s="3">
        <v>46083</v>
      </c>
      <c r="C653" t="s">
        <v>83</v>
      </c>
      <c r="D653" t="s">
        <v>62</v>
      </c>
      <c r="E653" t="s">
        <v>220</v>
      </c>
      <c r="F653" t="s">
        <v>1226</v>
      </c>
      <c r="G653" s="4">
        <v>2</v>
      </c>
      <c r="H653" s="5">
        <v>4.5999999999999996</v>
      </c>
      <c r="I653" t="s">
        <v>34</v>
      </c>
      <c r="J653" s="6">
        <v>113</v>
      </c>
      <c r="K653" s="6">
        <v>0</v>
      </c>
      <c r="L653" t="s">
        <v>24</v>
      </c>
      <c r="M653" s="4">
        <v>9</v>
      </c>
      <c r="N653" s="4">
        <v>11</v>
      </c>
      <c r="O653" t="s">
        <v>49</v>
      </c>
      <c r="P653" t="s">
        <v>131</v>
      </c>
      <c r="Q653" t="s">
        <v>37</v>
      </c>
      <c r="R653" t="s">
        <v>59</v>
      </c>
    </row>
    <row r="654" spans="1:18" ht="15" customHeight="1">
      <c r="A654" s="2" t="s">
        <v>1227</v>
      </c>
      <c r="B654" s="3">
        <v>46107</v>
      </c>
      <c r="C654" t="s">
        <v>80</v>
      </c>
      <c r="D654" t="s">
        <v>45</v>
      </c>
      <c r="E654" t="s">
        <v>309</v>
      </c>
      <c r="F654" t="s">
        <v>309</v>
      </c>
      <c r="G654" s="4">
        <v>0</v>
      </c>
      <c r="H654" s="5">
        <v>22.6</v>
      </c>
      <c r="I654" t="s">
        <v>23</v>
      </c>
      <c r="J654" s="6">
        <v>17</v>
      </c>
      <c r="K654" s="6">
        <v>0</v>
      </c>
      <c r="L654" t="s">
        <v>24</v>
      </c>
      <c r="M654" s="4">
        <v>8</v>
      </c>
      <c r="N654" s="4">
        <v>8</v>
      </c>
      <c r="O654" t="s">
        <v>72</v>
      </c>
      <c r="P654" t="s">
        <v>108</v>
      </c>
      <c r="Q654" t="s">
        <v>37</v>
      </c>
      <c r="R654" t="s">
        <v>73</v>
      </c>
    </row>
    <row r="655" spans="1:18" ht="15" customHeight="1">
      <c r="A655" s="2" t="s">
        <v>1228</v>
      </c>
      <c r="B655" s="3">
        <v>46069</v>
      </c>
      <c r="C655" t="s">
        <v>83</v>
      </c>
      <c r="D655" t="s">
        <v>67</v>
      </c>
      <c r="E655" t="s">
        <v>156</v>
      </c>
      <c r="F655" t="s">
        <v>700</v>
      </c>
      <c r="G655" s="4">
        <v>10</v>
      </c>
      <c r="H655" s="5">
        <v>6.8</v>
      </c>
      <c r="I655" t="s">
        <v>34</v>
      </c>
      <c r="J655" s="6">
        <v>86</v>
      </c>
      <c r="K655" s="6">
        <v>0</v>
      </c>
      <c r="L655" t="s">
        <v>24</v>
      </c>
      <c r="M655" s="4">
        <v>5</v>
      </c>
      <c r="N655" s="4">
        <v>15</v>
      </c>
      <c r="O655" t="s">
        <v>65</v>
      </c>
      <c r="P655" t="s">
        <v>26</v>
      </c>
      <c r="Q655" t="s">
        <v>27</v>
      </c>
      <c r="R655" t="s">
        <v>28</v>
      </c>
    </row>
    <row r="656" spans="1:18" ht="15" customHeight="1">
      <c r="A656" s="2" t="s">
        <v>1229</v>
      </c>
      <c r="B656" s="3">
        <v>46075</v>
      </c>
      <c r="C656" t="s">
        <v>30</v>
      </c>
      <c r="D656" t="s">
        <v>40</v>
      </c>
      <c r="E656" t="s">
        <v>145</v>
      </c>
      <c r="F656" t="s">
        <v>750</v>
      </c>
      <c r="G656" s="4">
        <v>12</v>
      </c>
      <c r="H656" s="5">
        <v>9.6</v>
      </c>
      <c r="I656" t="s">
        <v>34</v>
      </c>
      <c r="J656" s="6">
        <v>114</v>
      </c>
      <c r="K656" s="6">
        <v>0</v>
      </c>
      <c r="L656" t="s">
        <v>24</v>
      </c>
      <c r="M656" s="4">
        <v>6</v>
      </c>
      <c r="N656" s="4">
        <v>18</v>
      </c>
      <c r="O656" t="s">
        <v>25</v>
      </c>
      <c r="P656" t="s">
        <v>26</v>
      </c>
      <c r="Q656" t="s">
        <v>27</v>
      </c>
      <c r="R656" t="s">
        <v>28</v>
      </c>
    </row>
    <row r="657" spans="1:18" ht="15" customHeight="1">
      <c r="A657" s="2" t="s">
        <v>1230</v>
      </c>
      <c r="B657" s="3">
        <v>46137</v>
      </c>
      <c r="C657" t="s">
        <v>19</v>
      </c>
      <c r="D657" t="s">
        <v>62</v>
      </c>
      <c r="E657" t="s">
        <v>280</v>
      </c>
      <c r="F657" t="s">
        <v>1231</v>
      </c>
      <c r="G657" s="4">
        <v>8</v>
      </c>
      <c r="H657" s="5">
        <v>9.1999999999999993</v>
      </c>
      <c r="I657" t="s">
        <v>23</v>
      </c>
      <c r="J657" s="6">
        <v>22</v>
      </c>
      <c r="K657" s="6">
        <v>0</v>
      </c>
      <c r="L657" t="s">
        <v>24</v>
      </c>
      <c r="M657" s="4">
        <v>3</v>
      </c>
      <c r="N657" s="4">
        <v>11</v>
      </c>
      <c r="O657" t="s">
        <v>65</v>
      </c>
      <c r="P657" t="s">
        <v>26</v>
      </c>
      <c r="Q657" t="s">
        <v>37</v>
      </c>
      <c r="R657" t="s">
        <v>28</v>
      </c>
    </row>
    <row r="658" spans="1:18" ht="15" customHeight="1">
      <c r="A658" s="2" t="s">
        <v>1232</v>
      </c>
      <c r="B658" s="3">
        <v>46133</v>
      </c>
      <c r="C658" t="s">
        <v>61</v>
      </c>
      <c r="D658" t="s">
        <v>40</v>
      </c>
      <c r="E658" t="s">
        <v>506</v>
      </c>
      <c r="F658" t="s">
        <v>1057</v>
      </c>
      <c r="G658" s="4">
        <v>28</v>
      </c>
      <c r="H658" s="5">
        <v>6.5</v>
      </c>
      <c r="I658" t="s">
        <v>48</v>
      </c>
      <c r="J658" s="6">
        <v>0</v>
      </c>
      <c r="K658" s="6">
        <v>0</v>
      </c>
      <c r="L658" t="s">
        <v>24</v>
      </c>
      <c r="M658" s="4">
        <v>6</v>
      </c>
      <c r="N658" s="4">
        <v>34</v>
      </c>
      <c r="O658" t="s">
        <v>35</v>
      </c>
      <c r="P658" t="s">
        <v>131</v>
      </c>
      <c r="Q658" t="s">
        <v>27</v>
      </c>
      <c r="R658" t="s">
        <v>43</v>
      </c>
    </row>
    <row r="659" spans="1:18" ht="15" customHeight="1">
      <c r="A659" s="2" t="s">
        <v>1233</v>
      </c>
      <c r="B659" s="3">
        <v>46119</v>
      </c>
      <c r="C659" t="s">
        <v>61</v>
      </c>
      <c r="D659" t="s">
        <v>31</v>
      </c>
      <c r="E659" t="s">
        <v>129</v>
      </c>
      <c r="F659" t="s">
        <v>129</v>
      </c>
      <c r="G659" s="4">
        <v>0</v>
      </c>
      <c r="H659" s="5">
        <v>9.6</v>
      </c>
      <c r="I659" t="s">
        <v>34</v>
      </c>
      <c r="J659" s="6">
        <v>60</v>
      </c>
      <c r="K659" s="6">
        <v>0</v>
      </c>
      <c r="L659" t="s">
        <v>24</v>
      </c>
      <c r="M659" s="4">
        <v>5</v>
      </c>
      <c r="N659" s="4">
        <v>2</v>
      </c>
      <c r="O659" t="s">
        <v>72</v>
      </c>
      <c r="P659" t="s">
        <v>26</v>
      </c>
      <c r="Q659" t="s">
        <v>27</v>
      </c>
      <c r="R659" t="s">
        <v>73</v>
      </c>
    </row>
    <row r="660" spans="1:18" ht="15" customHeight="1">
      <c r="A660" s="2" t="s">
        <v>1234</v>
      </c>
      <c r="B660" s="3">
        <v>46126</v>
      </c>
      <c r="C660" t="s">
        <v>61</v>
      </c>
      <c r="D660" t="s">
        <v>67</v>
      </c>
      <c r="E660" t="s">
        <v>94</v>
      </c>
      <c r="F660" t="s">
        <v>374</v>
      </c>
      <c r="G660" s="4">
        <v>8</v>
      </c>
      <c r="H660" s="5">
        <v>6.4</v>
      </c>
      <c r="I660" t="s">
        <v>58</v>
      </c>
      <c r="J660" s="6">
        <v>35</v>
      </c>
      <c r="K660" s="6">
        <v>0</v>
      </c>
      <c r="L660" t="s">
        <v>24</v>
      </c>
      <c r="M660" s="4">
        <v>8</v>
      </c>
      <c r="N660" s="4">
        <v>16</v>
      </c>
      <c r="O660" t="s">
        <v>49</v>
      </c>
      <c r="P660" t="s">
        <v>26</v>
      </c>
      <c r="Q660" t="s">
        <v>27</v>
      </c>
      <c r="R660" t="s">
        <v>28</v>
      </c>
    </row>
    <row r="661" spans="1:18" ht="15" customHeight="1">
      <c r="A661" s="2" t="s">
        <v>1235</v>
      </c>
      <c r="B661" s="3">
        <v>46064</v>
      </c>
      <c r="C661" t="s">
        <v>51</v>
      </c>
      <c r="D661" t="s">
        <v>40</v>
      </c>
      <c r="E661" t="s">
        <v>193</v>
      </c>
      <c r="F661" t="s">
        <v>511</v>
      </c>
      <c r="G661" s="4">
        <v>15</v>
      </c>
      <c r="H661" s="5">
        <v>7.9</v>
      </c>
      <c r="I661" t="s">
        <v>86</v>
      </c>
      <c r="J661" s="6">
        <v>149</v>
      </c>
      <c r="K661" s="6">
        <v>0</v>
      </c>
      <c r="L661" t="s">
        <v>24</v>
      </c>
      <c r="M661" s="4">
        <v>6</v>
      </c>
      <c r="N661" s="4">
        <v>21</v>
      </c>
      <c r="O661" t="s">
        <v>11</v>
      </c>
      <c r="P661" t="s">
        <v>26</v>
      </c>
      <c r="Q661" t="s">
        <v>27</v>
      </c>
      <c r="R661" t="s">
        <v>28</v>
      </c>
    </row>
    <row r="662" spans="1:18" ht="15" customHeight="1">
      <c r="A662" s="2" t="s">
        <v>1236</v>
      </c>
      <c r="B662" s="3">
        <v>46085</v>
      </c>
      <c r="C662" t="s">
        <v>51</v>
      </c>
      <c r="D662" t="s">
        <v>67</v>
      </c>
      <c r="E662" t="s">
        <v>52</v>
      </c>
      <c r="F662" t="s">
        <v>52</v>
      </c>
      <c r="G662" s="4">
        <v>0</v>
      </c>
      <c r="H662" s="5">
        <v>4.5</v>
      </c>
      <c r="I662" t="s">
        <v>23</v>
      </c>
      <c r="J662" s="6">
        <v>30</v>
      </c>
      <c r="K662" s="6">
        <v>0</v>
      </c>
      <c r="L662" t="s">
        <v>24</v>
      </c>
      <c r="M662" s="4">
        <v>1</v>
      </c>
      <c r="N662" s="4">
        <v>1</v>
      </c>
      <c r="O662" t="s">
        <v>72</v>
      </c>
      <c r="P662" t="s">
        <v>36</v>
      </c>
      <c r="Q662" t="s">
        <v>37</v>
      </c>
      <c r="R662" t="s">
        <v>73</v>
      </c>
    </row>
    <row r="663" spans="1:18" ht="15" customHeight="1">
      <c r="A663" s="2" t="s">
        <v>1237</v>
      </c>
      <c r="B663" s="3">
        <v>46086</v>
      </c>
      <c r="C663" t="s">
        <v>80</v>
      </c>
      <c r="D663" t="s">
        <v>31</v>
      </c>
      <c r="E663" t="s">
        <v>511</v>
      </c>
      <c r="F663" t="s">
        <v>1238</v>
      </c>
      <c r="G663" s="4">
        <v>14</v>
      </c>
      <c r="H663" s="5">
        <v>10.8</v>
      </c>
      <c r="I663" t="s">
        <v>34</v>
      </c>
      <c r="J663" s="6">
        <v>110</v>
      </c>
      <c r="K663" s="6">
        <v>0</v>
      </c>
      <c r="L663" t="s">
        <v>24</v>
      </c>
      <c r="M663" s="4">
        <v>6</v>
      </c>
      <c r="N663" s="4">
        <v>17</v>
      </c>
      <c r="O663" t="s">
        <v>25</v>
      </c>
      <c r="P663" t="s">
        <v>26</v>
      </c>
      <c r="Q663" t="s">
        <v>27</v>
      </c>
      <c r="R663" t="s">
        <v>28</v>
      </c>
    </row>
    <row r="664" spans="1:18" ht="15" customHeight="1">
      <c r="A664" s="2" t="s">
        <v>1239</v>
      </c>
      <c r="B664" s="3">
        <v>46132</v>
      </c>
      <c r="C664" t="s">
        <v>83</v>
      </c>
      <c r="D664" t="s">
        <v>45</v>
      </c>
      <c r="E664" t="s">
        <v>508</v>
      </c>
      <c r="F664" t="s">
        <v>764</v>
      </c>
      <c r="G664" s="4">
        <v>9</v>
      </c>
      <c r="H664" s="5">
        <v>13.1</v>
      </c>
      <c r="I664" t="s">
        <v>86</v>
      </c>
      <c r="J664" s="6">
        <v>165</v>
      </c>
      <c r="K664" s="6">
        <v>0</v>
      </c>
      <c r="L664" t="s">
        <v>24</v>
      </c>
      <c r="M664" s="4">
        <v>1</v>
      </c>
      <c r="N664" s="4">
        <v>10</v>
      </c>
      <c r="O664" t="s">
        <v>65</v>
      </c>
      <c r="P664" t="s">
        <v>36</v>
      </c>
      <c r="Q664" t="s">
        <v>37</v>
      </c>
      <c r="R664" t="s">
        <v>28</v>
      </c>
    </row>
    <row r="665" spans="1:18" ht="15" customHeight="1">
      <c r="A665" s="2" t="s">
        <v>1240</v>
      </c>
      <c r="B665" s="3">
        <v>46111</v>
      </c>
      <c r="C665" t="s">
        <v>83</v>
      </c>
      <c r="D665" t="s">
        <v>40</v>
      </c>
      <c r="E665" t="s">
        <v>791</v>
      </c>
      <c r="F665" t="s">
        <v>793</v>
      </c>
      <c r="G665" s="4">
        <v>10</v>
      </c>
      <c r="H665" s="5">
        <v>13.2</v>
      </c>
      <c r="I665" t="s">
        <v>23</v>
      </c>
      <c r="J665" s="6">
        <v>15</v>
      </c>
      <c r="K665" s="6">
        <v>0</v>
      </c>
      <c r="L665" t="s">
        <v>24</v>
      </c>
      <c r="M665" s="4">
        <v>7</v>
      </c>
      <c r="N665" s="4">
        <v>17</v>
      </c>
      <c r="O665" t="s">
        <v>65</v>
      </c>
      <c r="P665" t="s">
        <v>26</v>
      </c>
      <c r="Q665" t="s">
        <v>37</v>
      </c>
      <c r="R665" t="s">
        <v>28</v>
      </c>
    </row>
    <row r="666" spans="1:18" ht="15" customHeight="1">
      <c r="A666" s="2" t="s">
        <v>1241</v>
      </c>
      <c r="B666" s="3">
        <v>46190</v>
      </c>
      <c r="C666" t="s">
        <v>51</v>
      </c>
      <c r="D666" t="s">
        <v>45</v>
      </c>
      <c r="E666" t="s">
        <v>100</v>
      </c>
      <c r="F666" t="s">
        <v>1040</v>
      </c>
      <c r="G666" s="4">
        <v>12</v>
      </c>
      <c r="H666" s="5">
        <v>13.8</v>
      </c>
      <c r="I666" t="s">
        <v>86</v>
      </c>
      <c r="J666" s="6">
        <v>377</v>
      </c>
      <c r="K666" s="6">
        <v>0</v>
      </c>
      <c r="L666" t="s">
        <v>24</v>
      </c>
      <c r="M666" s="4">
        <v>5</v>
      </c>
      <c r="N666" s="4">
        <v>17</v>
      </c>
      <c r="O666" t="s">
        <v>65</v>
      </c>
      <c r="P666" t="s">
        <v>26</v>
      </c>
      <c r="Q666" t="s">
        <v>37</v>
      </c>
      <c r="R666" t="s">
        <v>28</v>
      </c>
    </row>
    <row r="667" spans="1:18" ht="15" customHeight="1">
      <c r="A667" s="2" t="s">
        <v>1242</v>
      </c>
      <c r="B667" s="3">
        <v>46077</v>
      </c>
      <c r="C667" t="s">
        <v>61</v>
      </c>
      <c r="D667" t="s">
        <v>40</v>
      </c>
      <c r="E667" t="s">
        <v>571</v>
      </c>
      <c r="F667" t="s">
        <v>1243</v>
      </c>
      <c r="G667" s="4">
        <v>18</v>
      </c>
      <c r="H667" s="5">
        <v>9.9</v>
      </c>
      <c r="I667" t="s">
        <v>23</v>
      </c>
      <c r="J667" s="6">
        <v>23</v>
      </c>
      <c r="K667" s="6">
        <v>0</v>
      </c>
      <c r="L667" t="s">
        <v>24</v>
      </c>
      <c r="M667" s="4">
        <v>0</v>
      </c>
      <c r="N667" s="4">
        <v>18</v>
      </c>
      <c r="O667" t="s">
        <v>25</v>
      </c>
      <c r="P667" t="s">
        <v>26</v>
      </c>
      <c r="Q667" t="s">
        <v>27</v>
      </c>
      <c r="R667" t="s">
        <v>43</v>
      </c>
    </row>
    <row r="668" spans="1:18" ht="15" customHeight="1">
      <c r="A668" s="2" t="s">
        <v>1244</v>
      </c>
      <c r="B668" s="3">
        <v>46119</v>
      </c>
      <c r="C668" t="s">
        <v>61</v>
      </c>
      <c r="D668" t="s">
        <v>20</v>
      </c>
      <c r="E668" t="s">
        <v>268</v>
      </c>
      <c r="F668" t="s">
        <v>511</v>
      </c>
      <c r="G668" s="4">
        <v>10</v>
      </c>
      <c r="H668" s="5">
        <v>7</v>
      </c>
      <c r="I668" t="s">
        <v>23</v>
      </c>
      <c r="J668" s="6">
        <v>13</v>
      </c>
      <c r="K668" s="6">
        <v>0</v>
      </c>
      <c r="L668" t="s">
        <v>24</v>
      </c>
      <c r="M668" s="4">
        <v>1</v>
      </c>
      <c r="N668" s="4">
        <v>11</v>
      </c>
      <c r="O668" t="s">
        <v>65</v>
      </c>
      <c r="P668" t="s">
        <v>36</v>
      </c>
      <c r="Q668" t="s">
        <v>27</v>
      </c>
      <c r="R668" t="s">
        <v>28</v>
      </c>
    </row>
    <row r="669" spans="1:18" ht="15" customHeight="1">
      <c r="A669" s="2" t="s">
        <v>1245</v>
      </c>
      <c r="B669" s="3">
        <v>46033</v>
      </c>
      <c r="C669" t="s">
        <v>30</v>
      </c>
      <c r="D669" t="s">
        <v>20</v>
      </c>
      <c r="E669" t="s">
        <v>346</v>
      </c>
      <c r="F669" t="s">
        <v>205</v>
      </c>
      <c r="G669" s="4">
        <v>10</v>
      </c>
      <c r="H669" s="5">
        <v>6.8</v>
      </c>
      <c r="I669" t="s">
        <v>23</v>
      </c>
      <c r="J669" s="6">
        <v>18</v>
      </c>
      <c r="K669" s="6">
        <v>0</v>
      </c>
      <c r="L669" t="s">
        <v>24</v>
      </c>
      <c r="M669" s="4">
        <v>3</v>
      </c>
      <c r="N669" s="4">
        <v>13</v>
      </c>
      <c r="O669" t="s">
        <v>35</v>
      </c>
      <c r="P669" t="s">
        <v>36</v>
      </c>
      <c r="Q669" t="s">
        <v>27</v>
      </c>
      <c r="R669" t="s">
        <v>28</v>
      </c>
    </row>
    <row r="670" spans="1:18" ht="15" customHeight="1">
      <c r="A670" s="2" t="s">
        <v>1246</v>
      </c>
      <c r="B670" s="3">
        <v>46110</v>
      </c>
      <c r="C670" t="s">
        <v>30</v>
      </c>
      <c r="D670" t="s">
        <v>45</v>
      </c>
      <c r="E670" t="s">
        <v>188</v>
      </c>
      <c r="F670" t="s">
        <v>188</v>
      </c>
      <c r="G670" s="4">
        <v>0</v>
      </c>
      <c r="H670" s="5">
        <v>2.9</v>
      </c>
      <c r="I670" t="s">
        <v>48</v>
      </c>
      <c r="J670" s="6">
        <v>0</v>
      </c>
      <c r="K670" s="6">
        <v>0</v>
      </c>
      <c r="L670" t="s">
        <v>24</v>
      </c>
      <c r="M670" s="4">
        <v>4</v>
      </c>
      <c r="N670" s="4">
        <v>4</v>
      </c>
      <c r="O670" t="s">
        <v>72</v>
      </c>
      <c r="P670" t="s">
        <v>26</v>
      </c>
      <c r="Q670" t="s">
        <v>37</v>
      </c>
      <c r="R670" t="s">
        <v>73</v>
      </c>
    </row>
    <row r="671" spans="1:18" ht="15" customHeight="1">
      <c r="A671" s="2" t="s">
        <v>1247</v>
      </c>
      <c r="B671" s="3">
        <v>46058</v>
      </c>
      <c r="C671" t="s">
        <v>80</v>
      </c>
      <c r="D671" t="s">
        <v>20</v>
      </c>
      <c r="E671" t="s">
        <v>193</v>
      </c>
      <c r="F671" t="s">
        <v>214</v>
      </c>
      <c r="G671" s="4">
        <v>6</v>
      </c>
      <c r="H671" s="5">
        <v>9.6</v>
      </c>
      <c r="I671" t="s">
        <v>34</v>
      </c>
      <c r="J671" s="6">
        <v>112</v>
      </c>
      <c r="K671" s="6">
        <v>0</v>
      </c>
      <c r="L671" t="s">
        <v>24</v>
      </c>
      <c r="M671" s="4">
        <v>8</v>
      </c>
      <c r="N671" s="4">
        <v>14</v>
      </c>
      <c r="O671" t="s">
        <v>49</v>
      </c>
      <c r="P671" t="s">
        <v>131</v>
      </c>
      <c r="Q671" t="s">
        <v>27</v>
      </c>
      <c r="R671" t="s">
        <v>28</v>
      </c>
    </row>
    <row r="672" spans="1:18" ht="15" customHeight="1">
      <c r="A672" s="2" t="s">
        <v>1248</v>
      </c>
      <c r="B672" s="3">
        <v>46105</v>
      </c>
      <c r="C672" t="s">
        <v>61</v>
      </c>
      <c r="D672" t="s">
        <v>20</v>
      </c>
      <c r="E672" t="s">
        <v>294</v>
      </c>
      <c r="F672" t="s">
        <v>294</v>
      </c>
      <c r="G672" s="4">
        <v>0</v>
      </c>
      <c r="H672" s="5">
        <v>3.9</v>
      </c>
      <c r="I672" t="s">
        <v>34</v>
      </c>
      <c r="J672" s="6">
        <v>111</v>
      </c>
      <c r="K672" s="6">
        <v>0</v>
      </c>
      <c r="L672" t="s">
        <v>24</v>
      </c>
      <c r="M672" s="4">
        <v>1</v>
      </c>
      <c r="N672" s="4">
        <v>1</v>
      </c>
      <c r="O672" t="s">
        <v>72</v>
      </c>
      <c r="P672" t="s">
        <v>26</v>
      </c>
      <c r="Q672" t="s">
        <v>27</v>
      </c>
      <c r="R672" t="s">
        <v>73</v>
      </c>
    </row>
    <row r="673" spans="1:18" ht="15" customHeight="1">
      <c r="A673" s="2" t="s">
        <v>1249</v>
      </c>
      <c r="B673" s="3">
        <v>46144</v>
      </c>
      <c r="C673" t="s">
        <v>19</v>
      </c>
      <c r="D673" t="s">
        <v>62</v>
      </c>
      <c r="E673" t="s">
        <v>291</v>
      </c>
      <c r="F673" t="s">
        <v>1250</v>
      </c>
      <c r="G673" s="4">
        <v>1</v>
      </c>
      <c r="H673" s="5">
        <v>5.3</v>
      </c>
      <c r="I673" t="s">
        <v>48</v>
      </c>
      <c r="J673" s="6">
        <v>0</v>
      </c>
      <c r="K673" s="6">
        <v>0</v>
      </c>
      <c r="L673" t="s">
        <v>24</v>
      </c>
      <c r="M673" s="4">
        <v>3</v>
      </c>
      <c r="N673" s="4">
        <v>4</v>
      </c>
      <c r="O673" t="s">
        <v>65</v>
      </c>
      <c r="P673" t="s">
        <v>26</v>
      </c>
      <c r="Q673" t="s">
        <v>27</v>
      </c>
      <c r="R673" t="s">
        <v>59</v>
      </c>
    </row>
    <row r="674" spans="1:18" ht="15" customHeight="1">
      <c r="A674" s="2" t="s">
        <v>1251</v>
      </c>
      <c r="B674" s="3">
        <v>46045</v>
      </c>
      <c r="C674" t="s">
        <v>39</v>
      </c>
      <c r="D674" t="s">
        <v>45</v>
      </c>
      <c r="E674" t="s">
        <v>88</v>
      </c>
      <c r="F674" t="s">
        <v>1252</v>
      </c>
      <c r="G674" s="4">
        <v>2</v>
      </c>
      <c r="H674" s="5">
        <v>0.8</v>
      </c>
      <c r="I674" t="s">
        <v>48</v>
      </c>
      <c r="J674" s="6">
        <v>0</v>
      </c>
      <c r="K674" s="6">
        <v>0</v>
      </c>
      <c r="L674" t="s">
        <v>24</v>
      </c>
      <c r="M674" s="4">
        <v>7</v>
      </c>
      <c r="N674" s="4">
        <v>9</v>
      </c>
      <c r="O674" t="s">
        <v>25</v>
      </c>
      <c r="P674" t="s">
        <v>26</v>
      </c>
      <c r="Q674" t="s">
        <v>37</v>
      </c>
      <c r="R674" t="s">
        <v>59</v>
      </c>
    </row>
    <row r="675" spans="1:18" ht="15" customHeight="1">
      <c r="A675" s="2" t="s">
        <v>1253</v>
      </c>
      <c r="B675" s="3">
        <v>46191</v>
      </c>
      <c r="C675" t="s">
        <v>80</v>
      </c>
      <c r="D675" t="s">
        <v>62</v>
      </c>
      <c r="E675" t="s">
        <v>1053</v>
      </c>
      <c r="F675" t="s">
        <v>1053</v>
      </c>
      <c r="G675" s="4">
        <v>0</v>
      </c>
      <c r="H675" s="5">
        <v>10.199999999999999</v>
      </c>
      <c r="I675" t="s">
        <v>23</v>
      </c>
      <c r="J675" s="6">
        <v>20</v>
      </c>
      <c r="K675" s="6">
        <v>0</v>
      </c>
      <c r="L675" t="s">
        <v>24</v>
      </c>
      <c r="M675" s="4">
        <v>5</v>
      </c>
      <c r="N675" s="4">
        <v>5</v>
      </c>
      <c r="O675" t="s">
        <v>72</v>
      </c>
      <c r="P675" t="s">
        <v>26</v>
      </c>
      <c r="Q675" t="s">
        <v>37</v>
      </c>
      <c r="R675" t="s">
        <v>73</v>
      </c>
    </row>
    <row r="676" spans="1:18" ht="15" customHeight="1">
      <c r="A676" s="2" t="s">
        <v>1254</v>
      </c>
      <c r="B676" s="3">
        <v>46193</v>
      </c>
      <c r="C676" t="s">
        <v>19</v>
      </c>
      <c r="D676" t="s">
        <v>67</v>
      </c>
      <c r="E676" t="s">
        <v>41</v>
      </c>
      <c r="F676" t="s">
        <v>1255</v>
      </c>
      <c r="G676" s="4">
        <v>18</v>
      </c>
      <c r="H676" s="5">
        <v>2.8</v>
      </c>
      <c r="I676" t="s">
        <v>58</v>
      </c>
      <c r="J676" s="6">
        <v>48</v>
      </c>
      <c r="K676" s="6">
        <v>0</v>
      </c>
      <c r="L676" t="s">
        <v>24</v>
      </c>
      <c r="M676" s="4">
        <v>0</v>
      </c>
      <c r="N676" s="4">
        <v>18</v>
      </c>
      <c r="O676" t="s">
        <v>15</v>
      </c>
      <c r="P676" t="s">
        <v>36</v>
      </c>
      <c r="Q676" t="s">
        <v>27</v>
      </c>
      <c r="R676" t="s">
        <v>43</v>
      </c>
    </row>
    <row r="677" spans="1:18" ht="15" customHeight="1">
      <c r="A677" s="2" t="s">
        <v>1256</v>
      </c>
      <c r="B677" s="3">
        <v>46176</v>
      </c>
      <c r="C677" t="s">
        <v>51</v>
      </c>
      <c r="D677" t="s">
        <v>20</v>
      </c>
      <c r="E677" t="s">
        <v>145</v>
      </c>
      <c r="F677" t="s">
        <v>1257</v>
      </c>
      <c r="G677" s="4">
        <v>9</v>
      </c>
      <c r="H677" s="5">
        <v>14.2</v>
      </c>
      <c r="I677" t="s">
        <v>34</v>
      </c>
      <c r="J677" s="6">
        <v>160</v>
      </c>
      <c r="K677" s="6">
        <v>0</v>
      </c>
      <c r="L677" t="s">
        <v>24</v>
      </c>
      <c r="M677" s="4">
        <v>9</v>
      </c>
      <c r="N677" s="4">
        <v>18</v>
      </c>
      <c r="O677" t="s">
        <v>25</v>
      </c>
      <c r="P677" t="s">
        <v>36</v>
      </c>
      <c r="Q677" t="s">
        <v>27</v>
      </c>
      <c r="R677" t="s">
        <v>28</v>
      </c>
    </row>
    <row r="678" spans="1:18" ht="15" customHeight="1">
      <c r="A678" s="2" t="s">
        <v>1258</v>
      </c>
      <c r="B678" s="3">
        <v>46097</v>
      </c>
      <c r="C678" t="s">
        <v>83</v>
      </c>
      <c r="D678" t="s">
        <v>20</v>
      </c>
      <c r="E678" t="s">
        <v>56</v>
      </c>
      <c r="F678" t="s">
        <v>1259</v>
      </c>
      <c r="G678" s="4">
        <v>12</v>
      </c>
      <c r="H678" s="5">
        <v>8</v>
      </c>
      <c r="I678" t="s">
        <v>23</v>
      </c>
      <c r="J678" s="6">
        <v>13</v>
      </c>
      <c r="K678" s="6">
        <v>0</v>
      </c>
      <c r="L678" t="s">
        <v>24</v>
      </c>
      <c r="M678" s="4">
        <v>7</v>
      </c>
      <c r="N678" s="4">
        <v>19</v>
      </c>
      <c r="O678" t="s">
        <v>65</v>
      </c>
      <c r="P678" t="s">
        <v>36</v>
      </c>
      <c r="Q678" t="s">
        <v>27</v>
      </c>
      <c r="R678" t="s">
        <v>28</v>
      </c>
    </row>
    <row r="679" spans="1:18" ht="15" customHeight="1">
      <c r="A679" s="2" t="s">
        <v>1260</v>
      </c>
      <c r="B679" s="3">
        <v>46023</v>
      </c>
      <c r="C679" t="s">
        <v>80</v>
      </c>
      <c r="D679" t="s">
        <v>45</v>
      </c>
      <c r="E679" t="s">
        <v>32</v>
      </c>
      <c r="F679" t="s">
        <v>1261</v>
      </c>
      <c r="G679" s="4">
        <v>8</v>
      </c>
      <c r="H679" s="5">
        <v>11.9</v>
      </c>
      <c r="I679" t="s">
        <v>23</v>
      </c>
      <c r="J679" s="6">
        <v>21</v>
      </c>
      <c r="K679" s="6">
        <v>0</v>
      </c>
      <c r="L679" t="s">
        <v>24</v>
      </c>
      <c r="M679" s="4">
        <v>6</v>
      </c>
      <c r="N679" s="4">
        <v>14</v>
      </c>
      <c r="O679" t="s">
        <v>25</v>
      </c>
      <c r="P679" t="s">
        <v>131</v>
      </c>
      <c r="Q679" t="s">
        <v>37</v>
      </c>
      <c r="R679" t="s">
        <v>28</v>
      </c>
    </row>
    <row r="680" spans="1:18" ht="15" customHeight="1">
      <c r="A680" s="2" t="s">
        <v>1262</v>
      </c>
      <c r="B680" s="3">
        <v>46140</v>
      </c>
      <c r="C680" t="s">
        <v>61</v>
      </c>
      <c r="D680" t="s">
        <v>45</v>
      </c>
      <c r="E680" t="s">
        <v>164</v>
      </c>
      <c r="F680" t="s">
        <v>1263</v>
      </c>
      <c r="G680" s="4">
        <v>14</v>
      </c>
      <c r="H680" s="5">
        <v>21</v>
      </c>
      <c r="I680" t="s">
        <v>23</v>
      </c>
      <c r="J680" s="6">
        <v>29</v>
      </c>
      <c r="K680" s="6">
        <v>0</v>
      </c>
      <c r="L680" t="s">
        <v>24</v>
      </c>
      <c r="M680" s="4">
        <v>6</v>
      </c>
      <c r="N680" s="4">
        <v>20</v>
      </c>
      <c r="O680" t="s">
        <v>65</v>
      </c>
      <c r="P680" t="s">
        <v>26</v>
      </c>
      <c r="Q680" t="s">
        <v>37</v>
      </c>
      <c r="R680" t="s">
        <v>28</v>
      </c>
    </row>
    <row r="681" spans="1:18" ht="15" customHeight="1">
      <c r="A681" s="2" t="s">
        <v>1264</v>
      </c>
      <c r="B681" s="3">
        <v>46199</v>
      </c>
      <c r="C681" t="s">
        <v>39</v>
      </c>
      <c r="D681" t="s">
        <v>20</v>
      </c>
      <c r="E681" t="s">
        <v>399</v>
      </c>
      <c r="F681" t="s">
        <v>651</v>
      </c>
      <c r="G681" s="4">
        <v>12</v>
      </c>
      <c r="H681" s="5">
        <v>9.9</v>
      </c>
      <c r="I681" t="s">
        <v>23</v>
      </c>
      <c r="J681" s="6">
        <v>22</v>
      </c>
      <c r="K681" s="6">
        <v>0</v>
      </c>
      <c r="L681" t="s">
        <v>24</v>
      </c>
      <c r="M681" s="4">
        <v>0</v>
      </c>
      <c r="N681" s="4">
        <v>12</v>
      </c>
      <c r="O681" t="s">
        <v>11</v>
      </c>
      <c r="P681" t="s">
        <v>131</v>
      </c>
      <c r="Q681" t="s">
        <v>27</v>
      </c>
      <c r="R681" t="s">
        <v>28</v>
      </c>
    </row>
    <row r="682" spans="1:18" ht="15" customHeight="1">
      <c r="A682" s="2" t="s">
        <v>1265</v>
      </c>
      <c r="B682" s="3">
        <v>46036</v>
      </c>
      <c r="C682" t="s">
        <v>51</v>
      </c>
      <c r="D682" t="s">
        <v>40</v>
      </c>
      <c r="E682" t="s">
        <v>148</v>
      </c>
      <c r="F682" t="s">
        <v>1266</v>
      </c>
      <c r="G682" s="4">
        <v>3</v>
      </c>
      <c r="H682" s="5">
        <v>0.8</v>
      </c>
      <c r="I682" t="s">
        <v>48</v>
      </c>
      <c r="J682" s="6">
        <v>0</v>
      </c>
      <c r="K682" s="6">
        <v>0</v>
      </c>
      <c r="L682" t="s">
        <v>24</v>
      </c>
      <c r="M682" s="4">
        <v>2</v>
      </c>
      <c r="N682" s="4">
        <v>5</v>
      </c>
      <c r="O682" t="s">
        <v>11</v>
      </c>
      <c r="P682" t="s">
        <v>108</v>
      </c>
      <c r="Q682" t="s">
        <v>27</v>
      </c>
      <c r="R682" t="s">
        <v>59</v>
      </c>
    </row>
    <row r="683" spans="1:18" ht="15" customHeight="1">
      <c r="A683" s="2" t="s">
        <v>1267</v>
      </c>
      <c r="B683" s="3">
        <v>46112</v>
      </c>
      <c r="C683" t="s">
        <v>61</v>
      </c>
      <c r="D683" t="s">
        <v>67</v>
      </c>
      <c r="E683" t="s">
        <v>154</v>
      </c>
      <c r="F683" t="s">
        <v>627</v>
      </c>
      <c r="G683" s="4">
        <v>6</v>
      </c>
      <c r="H683" s="5">
        <v>11.7</v>
      </c>
      <c r="I683" t="s">
        <v>54</v>
      </c>
      <c r="J683" s="6">
        <v>22</v>
      </c>
      <c r="K683" s="6">
        <v>0</v>
      </c>
      <c r="L683" t="s">
        <v>24</v>
      </c>
      <c r="M683" s="4">
        <v>8</v>
      </c>
      <c r="N683" s="4">
        <v>14</v>
      </c>
      <c r="O683" t="s">
        <v>15</v>
      </c>
      <c r="P683" t="s">
        <v>26</v>
      </c>
      <c r="Q683" t="s">
        <v>37</v>
      </c>
      <c r="R683" t="s">
        <v>28</v>
      </c>
    </row>
    <row r="684" spans="1:18" ht="15" customHeight="1">
      <c r="A684" s="2" t="s">
        <v>1268</v>
      </c>
      <c r="B684" s="3">
        <v>46171</v>
      </c>
      <c r="C684" t="s">
        <v>39</v>
      </c>
      <c r="D684" t="s">
        <v>20</v>
      </c>
      <c r="E684" t="s">
        <v>208</v>
      </c>
      <c r="F684" t="s">
        <v>358</v>
      </c>
      <c r="G684" s="4">
        <v>8</v>
      </c>
      <c r="H684" s="5">
        <v>2</v>
      </c>
      <c r="I684" t="s">
        <v>48</v>
      </c>
      <c r="J684" s="6">
        <v>0</v>
      </c>
      <c r="K684" s="6">
        <v>0</v>
      </c>
      <c r="L684" t="s">
        <v>24</v>
      </c>
      <c r="M684" s="4">
        <v>3</v>
      </c>
      <c r="N684" s="4">
        <v>11</v>
      </c>
      <c r="O684" t="s">
        <v>15</v>
      </c>
      <c r="P684" t="s">
        <v>36</v>
      </c>
      <c r="Q684" t="s">
        <v>27</v>
      </c>
      <c r="R684" t="s">
        <v>28</v>
      </c>
    </row>
    <row r="685" spans="1:18" ht="15" customHeight="1">
      <c r="A685" s="2" t="s">
        <v>1269</v>
      </c>
      <c r="B685" s="3">
        <v>46073</v>
      </c>
      <c r="C685" t="s">
        <v>39</v>
      </c>
      <c r="D685" t="s">
        <v>62</v>
      </c>
      <c r="E685" t="s">
        <v>199</v>
      </c>
      <c r="F685" t="s">
        <v>1270</v>
      </c>
      <c r="G685" s="4">
        <v>8</v>
      </c>
      <c r="H685" s="5">
        <v>14.3</v>
      </c>
      <c r="I685" t="s">
        <v>86</v>
      </c>
      <c r="J685" s="6">
        <v>206</v>
      </c>
      <c r="K685" s="6">
        <v>0</v>
      </c>
      <c r="L685" t="s">
        <v>24</v>
      </c>
      <c r="M685" s="4">
        <v>1</v>
      </c>
      <c r="N685" s="4">
        <v>9</v>
      </c>
      <c r="O685" t="s">
        <v>35</v>
      </c>
      <c r="P685" t="s">
        <v>131</v>
      </c>
      <c r="Q685" t="s">
        <v>37</v>
      </c>
      <c r="R685" t="s">
        <v>28</v>
      </c>
    </row>
    <row r="686" spans="1:18" ht="15" customHeight="1">
      <c r="A686" s="2" t="s">
        <v>1271</v>
      </c>
      <c r="B686" s="3">
        <v>46144</v>
      </c>
      <c r="C686" t="s">
        <v>19</v>
      </c>
      <c r="D686" t="s">
        <v>40</v>
      </c>
      <c r="E686" t="s">
        <v>479</v>
      </c>
      <c r="F686" t="s">
        <v>1209</v>
      </c>
      <c r="G686" s="4">
        <v>3</v>
      </c>
      <c r="H686" s="5">
        <v>6.8</v>
      </c>
      <c r="I686" t="s">
        <v>58</v>
      </c>
      <c r="J686" s="6">
        <v>51</v>
      </c>
      <c r="K686" s="6">
        <v>0</v>
      </c>
      <c r="L686" t="s">
        <v>24</v>
      </c>
      <c r="M686" s="4">
        <v>0</v>
      </c>
      <c r="N686" s="4">
        <v>3</v>
      </c>
      <c r="O686" t="s">
        <v>25</v>
      </c>
      <c r="P686" t="s">
        <v>36</v>
      </c>
      <c r="Q686" t="s">
        <v>27</v>
      </c>
      <c r="R686" t="s">
        <v>59</v>
      </c>
    </row>
    <row r="687" spans="1:18" ht="15" customHeight="1">
      <c r="A687" s="2" t="s">
        <v>1272</v>
      </c>
      <c r="B687" s="3">
        <v>46124</v>
      </c>
      <c r="C687" t="s">
        <v>30</v>
      </c>
      <c r="D687" t="s">
        <v>67</v>
      </c>
      <c r="E687" t="s">
        <v>392</v>
      </c>
      <c r="F687" t="s">
        <v>581</v>
      </c>
      <c r="G687" s="4">
        <v>3</v>
      </c>
      <c r="H687" s="5">
        <v>13.1</v>
      </c>
      <c r="I687" t="s">
        <v>54</v>
      </c>
      <c r="J687" s="6">
        <v>19</v>
      </c>
      <c r="K687" s="6">
        <v>0</v>
      </c>
      <c r="L687" t="s">
        <v>24</v>
      </c>
      <c r="M687" s="4">
        <v>7</v>
      </c>
      <c r="N687" s="4">
        <v>10</v>
      </c>
      <c r="O687" t="s">
        <v>11</v>
      </c>
      <c r="P687" t="s">
        <v>36</v>
      </c>
      <c r="Q687" t="s">
        <v>27</v>
      </c>
      <c r="R687" t="s">
        <v>59</v>
      </c>
    </row>
    <row r="688" spans="1:18" ht="15" customHeight="1">
      <c r="A688" s="2" t="s">
        <v>1273</v>
      </c>
      <c r="B688" s="3">
        <v>46117</v>
      </c>
      <c r="C688" t="s">
        <v>30</v>
      </c>
      <c r="D688" t="s">
        <v>20</v>
      </c>
      <c r="E688" t="s">
        <v>771</v>
      </c>
      <c r="F688" t="s">
        <v>1274</v>
      </c>
      <c r="G688" s="4">
        <v>13</v>
      </c>
      <c r="H688" s="5">
        <v>10.8</v>
      </c>
      <c r="I688" t="s">
        <v>23</v>
      </c>
      <c r="J688" s="6">
        <v>26</v>
      </c>
      <c r="K688" s="6">
        <v>0</v>
      </c>
      <c r="L688" t="s">
        <v>24</v>
      </c>
      <c r="M688" s="4">
        <v>7</v>
      </c>
      <c r="N688" s="4">
        <v>20</v>
      </c>
      <c r="O688" t="s">
        <v>15</v>
      </c>
      <c r="P688" t="s">
        <v>26</v>
      </c>
      <c r="Q688" t="s">
        <v>27</v>
      </c>
      <c r="R688" t="s">
        <v>28</v>
      </c>
    </row>
    <row r="689" spans="1:18" ht="15" customHeight="1">
      <c r="A689" s="2" t="s">
        <v>1275</v>
      </c>
      <c r="B689" s="3">
        <v>46069</v>
      </c>
      <c r="C689" t="s">
        <v>83</v>
      </c>
      <c r="D689" t="s">
        <v>67</v>
      </c>
      <c r="E689" t="s">
        <v>56</v>
      </c>
      <c r="F689" t="s">
        <v>1276</v>
      </c>
      <c r="G689" s="4">
        <v>8</v>
      </c>
      <c r="H689" s="5">
        <v>16.600000000000001</v>
      </c>
      <c r="I689" t="s">
        <v>54</v>
      </c>
      <c r="J689" s="6">
        <v>15</v>
      </c>
      <c r="K689" s="6">
        <v>0</v>
      </c>
      <c r="L689" t="s">
        <v>24</v>
      </c>
      <c r="M689" s="4">
        <v>4</v>
      </c>
      <c r="N689" s="4">
        <v>12</v>
      </c>
      <c r="O689" t="s">
        <v>15</v>
      </c>
      <c r="P689" t="s">
        <v>26</v>
      </c>
      <c r="Q689" t="s">
        <v>27</v>
      </c>
      <c r="R689" t="s">
        <v>28</v>
      </c>
    </row>
    <row r="690" spans="1:18" ht="15" customHeight="1">
      <c r="A690" s="2" t="s">
        <v>1277</v>
      </c>
      <c r="B690" s="3">
        <v>46028</v>
      </c>
      <c r="C690" t="s">
        <v>61</v>
      </c>
      <c r="D690" t="s">
        <v>67</v>
      </c>
      <c r="E690" t="s">
        <v>508</v>
      </c>
      <c r="F690" t="s">
        <v>1278</v>
      </c>
      <c r="G690" s="4">
        <v>6</v>
      </c>
      <c r="H690" s="5">
        <v>4.7</v>
      </c>
      <c r="I690" t="s">
        <v>34</v>
      </c>
      <c r="J690" s="6">
        <v>151</v>
      </c>
      <c r="K690" s="6">
        <v>0</v>
      </c>
      <c r="L690" t="s">
        <v>24</v>
      </c>
      <c r="M690" s="4">
        <v>0</v>
      </c>
      <c r="N690" s="4">
        <v>6</v>
      </c>
      <c r="O690" t="s">
        <v>49</v>
      </c>
      <c r="P690" t="s">
        <v>26</v>
      </c>
      <c r="Q690" t="s">
        <v>37</v>
      </c>
      <c r="R690" t="s">
        <v>28</v>
      </c>
    </row>
    <row r="691" spans="1:18" ht="15" customHeight="1">
      <c r="A691" s="2" t="s">
        <v>1279</v>
      </c>
      <c r="B691" s="3">
        <v>46069</v>
      </c>
      <c r="C691" t="s">
        <v>83</v>
      </c>
      <c r="D691" t="s">
        <v>31</v>
      </c>
      <c r="E691" t="s">
        <v>479</v>
      </c>
      <c r="F691" t="s">
        <v>690</v>
      </c>
      <c r="G691" s="4">
        <v>7</v>
      </c>
      <c r="H691" s="5">
        <v>16.7</v>
      </c>
      <c r="I691" t="s">
        <v>86</v>
      </c>
      <c r="J691" s="6">
        <v>225</v>
      </c>
      <c r="K691" s="6">
        <v>0</v>
      </c>
      <c r="L691" t="s">
        <v>24</v>
      </c>
      <c r="M691" s="4">
        <v>8</v>
      </c>
      <c r="N691" s="4">
        <v>11</v>
      </c>
      <c r="O691" t="s">
        <v>25</v>
      </c>
      <c r="P691" t="s">
        <v>26</v>
      </c>
      <c r="Q691" t="s">
        <v>27</v>
      </c>
      <c r="R691" t="s">
        <v>28</v>
      </c>
    </row>
    <row r="692" spans="1:18" ht="15" customHeight="1">
      <c r="A692" s="2" t="s">
        <v>1280</v>
      </c>
      <c r="B692" s="3">
        <v>46031</v>
      </c>
      <c r="C692" t="s">
        <v>39</v>
      </c>
      <c r="D692" t="s">
        <v>20</v>
      </c>
      <c r="E692" t="s">
        <v>46</v>
      </c>
      <c r="F692" t="s">
        <v>357</v>
      </c>
      <c r="G692" s="4">
        <v>15</v>
      </c>
      <c r="H692" s="5">
        <v>12.9</v>
      </c>
      <c r="I692" t="s">
        <v>58</v>
      </c>
      <c r="J692" s="6">
        <v>86</v>
      </c>
      <c r="K692" s="6">
        <v>0</v>
      </c>
      <c r="L692" t="s">
        <v>24</v>
      </c>
      <c r="M692" s="4">
        <v>4</v>
      </c>
      <c r="N692" s="4">
        <v>19</v>
      </c>
      <c r="O692" t="s">
        <v>11</v>
      </c>
      <c r="P692" t="s">
        <v>108</v>
      </c>
      <c r="Q692" t="s">
        <v>27</v>
      </c>
      <c r="R692" t="s">
        <v>28</v>
      </c>
    </row>
    <row r="693" spans="1:18" ht="15" customHeight="1">
      <c r="A693" s="2" t="s">
        <v>1281</v>
      </c>
      <c r="B693" s="3">
        <v>46136</v>
      </c>
      <c r="C693" t="s">
        <v>39</v>
      </c>
      <c r="D693" t="s">
        <v>40</v>
      </c>
      <c r="E693" t="s">
        <v>453</v>
      </c>
      <c r="F693" t="s">
        <v>612</v>
      </c>
      <c r="G693" s="4">
        <v>9</v>
      </c>
      <c r="H693" s="5">
        <v>4.5</v>
      </c>
      <c r="I693" t="s">
        <v>34</v>
      </c>
      <c r="J693" s="6">
        <v>125</v>
      </c>
      <c r="K693" s="6">
        <v>0</v>
      </c>
      <c r="L693" t="s">
        <v>24</v>
      </c>
      <c r="M693" s="4">
        <v>3</v>
      </c>
      <c r="N693" s="4">
        <v>12</v>
      </c>
      <c r="O693" t="s">
        <v>15</v>
      </c>
      <c r="P693" t="s">
        <v>108</v>
      </c>
      <c r="Q693" t="s">
        <v>27</v>
      </c>
      <c r="R693" t="s">
        <v>28</v>
      </c>
    </row>
    <row r="694" spans="1:18" ht="15" customHeight="1">
      <c r="A694" s="2" t="s">
        <v>1282</v>
      </c>
      <c r="B694" s="3">
        <v>46083</v>
      </c>
      <c r="C694" t="s">
        <v>83</v>
      </c>
      <c r="D694" t="s">
        <v>20</v>
      </c>
      <c r="E694" t="s">
        <v>21</v>
      </c>
      <c r="F694" t="s">
        <v>300</v>
      </c>
      <c r="G694" s="4">
        <v>15</v>
      </c>
      <c r="H694" s="5">
        <v>14.8</v>
      </c>
      <c r="I694" t="s">
        <v>23</v>
      </c>
      <c r="J694" s="6">
        <v>16</v>
      </c>
      <c r="K694" s="6">
        <v>0</v>
      </c>
      <c r="L694" t="s">
        <v>24</v>
      </c>
      <c r="M694" s="4">
        <v>3</v>
      </c>
      <c r="N694" s="4">
        <v>18</v>
      </c>
      <c r="O694" t="s">
        <v>35</v>
      </c>
      <c r="P694" t="s">
        <v>108</v>
      </c>
      <c r="Q694" t="s">
        <v>27</v>
      </c>
      <c r="R694" t="s">
        <v>28</v>
      </c>
    </row>
    <row r="695" spans="1:18" ht="15" customHeight="1">
      <c r="A695" s="2" t="s">
        <v>1283</v>
      </c>
      <c r="B695" s="3">
        <v>46163</v>
      </c>
      <c r="C695" t="s">
        <v>80</v>
      </c>
      <c r="D695" t="s">
        <v>45</v>
      </c>
      <c r="E695" t="s">
        <v>511</v>
      </c>
      <c r="F695" t="s">
        <v>175</v>
      </c>
      <c r="G695" s="4">
        <v>24</v>
      </c>
      <c r="H695" s="5">
        <v>10</v>
      </c>
      <c r="I695" t="s">
        <v>23</v>
      </c>
      <c r="J695" s="6">
        <v>23</v>
      </c>
      <c r="K695" s="6">
        <v>0</v>
      </c>
      <c r="L695" t="s">
        <v>24</v>
      </c>
      <c r="M695" s="4">
        <v>6</v>
      </c>
      <c r="N695" s="4">
        <v>30</v>
      </c>
      <c r="O695" t="s">
        <v>11</v>
      </c>
      <c r="P695" t="s">
        <v>26</v>
      </c>
      <c r="Q695" t="s">
        <v>27</v>
      </c>
      <c r="R695" t="s">
        <v>43</v>
      </c>
    </row>
    <row r="696" spans="1:18" ht="15" customHeight="1">
      <c r="A696" s="2" t="s">
        <v>1284</v>
      </c>
      <c r="B696" s="3">
        <v>46185</v>
      </c>
      <c r="C696" t="s">
        <v>39</v>
      </c>
      <c r="D696" t="s">
        <v>62</v>
      </c>
      <c r="E696" t="s">
        <v>94</v>
      </c>
      <c r="F696" t="s">
        <v>94</v>
      </c>
      <c r="G696" s="4">
        <v>0</v>
      </c>
      <c r="H696" s="5">
        <v>0.8</v>
      </c>
      <c r="I696" t="s">
        <v>34</v>
      </c>
      <c r="J696" s="6">
        <v>80</v>
      </c>
      <c r="K696" s="6">
        <v>0</v>
      </c>
      <c r="L696" t="s">
        <v>24</v>
      </c>
      <c r="M696" s="4">
        <v>2</v>
      </c>
      <c r="N696" s="4">
        <v>2</v>
      </c>
      <c r="O696" t="s">
        <v>72</v>
      </c>
      <c r="P696" t="s">
        <v>36</v>
      </c>
      <c r="Q696" t="s">
        <v>27</v>
      </c>
      <c r="R696" t="s">
        <v>73</v>
      </c>
    </row>
    <row r="697" spans="1:18" ht="15" customHeight="1">
      <c r="A697" s="2" t="s">
        <v>1285</v>
      </c>
      <c r="B697" s="3">
        <v>46134</v>
      </c>
      <c r="C697" t="s">
        <v>51</v>
      </c>
      <c r="D697" t="s">
        <v>67</v>
      </c>
      <c r="E697" t="s">
        <v>21</v>
      </c>
      <c r="F697" t="s">
        <v>328</v>
      </c>
      <c r="G697" s="4">
        <v>13</v>
      </c>
      <c r="H697" s="5">
        <v>8</v>
      </c>
      <c r="I697" t="s">
        <v>23</v>
      </c>
      <c r="J697" s="6">
        <v>27</v>
      </c>
      <c r="K697" s="6">
        <v>0</v>
      </c>
      <c r="L697" t="s">
        <v>24</v>
      </c>
      <c r="M697" s="4">
        <v>3</v>
      </c>
      <c r="N697" s="4">
        <v>16</v>
      </c>
      <c r="O697" t="s">
        <v>49</v>
      </c>
      <c r="P697" t="s">
        <v>26</v>
      </c>
      <c r="Q697" t="s">
        <v>27</v>
      </c>
      <c r="R697" t="s">
        <v>28</v>
      </c>
    </row>
    <row r="698" spans="1:18" ht="15" customHeight="1">
      <c r="A698" s="2" t="s">
        <v>1286</v>
      </c>
      <c r="B698" s="3">
        <v>46092</v>
      </c>
      <c r="C698" t="s">
        <v>51</v>
      </c>
      <c r="D698" t="s">
        <v>40</v>
      </c>
      <c r="E698" t="s">
        <v>119</v>
      </c>
      <c r="F698" t="s">
        <v>1287</v>
      </c>
      <c r="G698" s="4">
        <v>1</v>
      </c>
      <c r="H698" s="5">
        <v>7.8</v>
      </c>
      <c r="I698" t="s">
        <v>48</v>
      </c>
      <c r="J698" s="6">
        <v>0</v>
      </c>
      <c r="K698" s="6">
        <v>0</v>
      </c>
      <c r="L698" t="s">
        <v>24</v>
      </c>
      <c r="M698" s="4">
        <v>5</v>
      </c>
      <c r="N698" s="4">
        <v>6</v>
      </c>
      <c r="O698" t="s">
        <v>11</v>
      </c>
      <c r="P698" t="s">
        <v>26</v>
      </c>
      <c r="Q698" t="s">
        <v>37</v>
      </c>
      <c r="R698" t="s">
        <v>59</v>
      </c>
    </row>
    <row r="699" spans="1:18" ht="15" customHeight="1">
      <c r="A699" s="2" t="s">
        <v>1288</v>
      </c>
      <c r="B699" s="3">
        <v>46101</v>
      </c>
      <c r="C699" t="s">
        <v>39</v>
      </c>
      <c r="D699" t="s">
        <v>31</v>
      </c>
      <c r="E699" t="s">
        <v>297</v>
      </c>
      <c r="F699" t="s">
        <v>1289</v>
      </c>
      <c r="G699" s="4">
        <v>6</v>
      </c>
      <c r="H699" s="5">
        <v>4.5</v>
      </c>
      <c r="I699" t="s">
        <v>48</v>
      </c>
      <c r="J699" s="6">
        <v>0</v>
      </c>
      <c r="K699" s="6">
        <v>0</v>
      </c>
      <c r="L699" t="s">
        <v>24</v>
      </c>
      <c r="M699" s="4">
        <v>0</v>
      </c>
      <c r="N699" s="4">
        <v>4</v>
      </c>
      <c r="O699" t="s">
        <v>49</v>
      </c>
      <c r="P699" t="s">
        <v>26</v>
      </c>
      <c r="Q699" t="s">
        <v>37</v>
      </c>
      <c r="R699" t="s">
        <v>28</v>
      </c>
    </row>
    <row r="700" spans="1:18" ht="15" customHeight="1">
      <c r="A700" s="2" t="s">
        <v>1290</v>
      </c>
      <c r="B700" s="3">
        <v>46122</v>
      </c>
      <c r="C700" t="s">
        <v>39</v>
      </c>
      <c r="D700" t="s">
        <v>40</v>
      </c>
      <c r="E700" t="s">
        <v>616</v>
      </c>
      <c r="F700" t="s">
        <v>353</v>
      </c>
      <c r="G700" s="4">
        <v>16</v>
      </c>
      <c r="H700" s="5">
        <v>14.7</v>
      </c>
      <c r="I700" t="s">
        <v>54</v>
      </c>
      <c r="J700" s="6">
        <v>9</v>
      </c>
      <c r="K700" s="6">
        <v>0</v>
      </c>
      <c r="L700" t="s">
        <v>24</v>
      </c>
      <c r="M700" s="4">
        <v>7</v>
      </c>
      <c r="N700" s="4">
        <v>23</v>
      </c>
      <c r="O700" t="s">
        <v>65</v>
      </c>
      <c r="P700" t="s">
        <v>36</v>
      </c>
      <c r="Q700" t="s">
        <v>27</v>
      </c>
      <c r="R700" t="s">
        <v>43</v>
      </c>
    </row>
    <row r="701" spans="1:18" ht="15" customHeight="1">
      <c r="A701" s="2" t="s">
        <v>1291</v>
      </c>
      <c r="B701" s="3">
        <v>46091</v>
      </c>
      <c r="C701" t="s">
        <v>61</v>
      </c>
      <c r="D701" t="s">
        <v>20</v>
      </c>
      <c r="E701" t="s">
        <v>56</v>
      </c>
      <c r="F701" t="s">
        <v>1292</v>
      </c>
      <c r="G701" s="4">
        <v>7</v>
      </c>
      <c r="H701" s="5">
        <v>1.8</v>
      </c>
      <c r="I701" t="s">
        <v>58</v>
      </c>
      <c r="J701" s="6">
        <v>79</v>
      </c>
      <c r="K701" s="6">
        <v>0</v>
      </c>
      <c r="L701" t="s">
        <v>24</v>
      </c>
      <c r="M701" s="4">
        <v>7</v>
      </c>
      <c r="N701" s="4">
        <v>14</v>
      </c>
      <c r="O701" t="s">
        <v>25</v>
      </c>
      <c r="P701" t="s">
        <v>131</v>
      </c>
      <c r="Q701" t="s">
        <v>27</v>
      </c>
      <c r="R701" t="s">
        <v>28</v>
      </c>
    </row>
    <row r="702" spans="1:18" ht="15" customHeight="1">
      <c r="A702" s="2" t="s">
        <v>1293</v>
      </c>
      <c r="B702" s="3">
        <v>46132</v>
      </c>
      <c r="C702" t="s">
        <v>83</v>
      </c>
      <c r="D702" t="s">
        <v>31</v>
      </c>
      <c r="E702" t="s">
        <v>1038</v>
      </c>
      <c r="F702" t="s">
        <v>1072</v>
      </c>
      <c r="G702" s="4">
        <v>7</v>
      </c>
      <c r="H702" s="5">
        <v>4.4000000000000004</v>
      </c>
      <c r="I702" t="s">
        <v>58</v>
      </c>
      <c r="J702" s="6">
        <v>31</v>
      </c>
      <c r="K702" s="6">
        <v>0</v>
      </c>
      <c r="L702" t="s">
        <v>24</v>
      </c>
      <c r="M702" s="4">
        <v>1</v>
      </c>
      <c r="N702" s="4">
        <v>8</v>
      </c>
      <c r="O702" t="s">
        <v>25</v>
      </c>
      <c r="P702" t="s">
        <v>26</v>
      </c>
      <c r="Q702" t="s">
        <v>37</v>
      </c>
      <c r="R702" t="s">
        <v>28</v>
      </c>
    </row>
    <row r="703" spans="1:18" ht="15" customHeight="1">
      <c r="A703" s="2" t="s">
        <v>1294</v>
      </c>
      <c r="B703" s="3">
        <v>46084</v>
      </c>
      <c r="C703" t="s">
        <v>61</v>
      </c>
      <c r="D703" t="s">
        <v>20</v>
      </c>
      <c r="E703" t="s">
        <v>898</v>
      </c>
      <c r="F703" t="s">
        <v>257</v>
      </c>
      <c r="G703" s="4">
        <v>19</v>
      </c>
      <c r="H703" s="5">
        <v>5.2</v>
      </c>
      <c r="I703" t="s">
        <v>23</v>
      </c>
      <c r="J703" s="6">
        <v>25</v>
      </c>
      <c r="K703" s="6">
        <v>0</v>
      </c>
      <c r="L703" t="s">
        <v>24</v>
      </c>
      <c r="M703" s="4">
        <v>11</v>
      </c>
      <c r="N703" s="4">
        <v>30</v>
      </c>
      <c r="O703" t="s">
        <v>65</v>
      </c>
      <c r="P703" t="s">
        <v>36</v>
      </c>
      <c r="Q703" t="s">
        <v>27</v>
      </c>
      <c r="R703" t="s">
        <v>43</v>
      </c>
    </row>
    <row r="704" spans="1:18" ht="15" customHeight="1">
      <c r="A704" s="2" t="s">
        <v>1295</v>
      </c>
      <c r="B704" s="3">
        <v>46198</v>
      </c>
      <c r="C704" t="s">
        <v>80</v>
      </c>
      <c r="D704" t="s">
        <v>62</v>
      </c>
      <c r="E704" t="s">
        <v>402</v>
      </c>
      <c r="F704" t="s">
        <v>1259</v>
      </c>
      <c r="G704" s="4">
        <v>2</v>
      </c>
      <c r="H704" s="5">
        <v>10.6</v>
      </c>
      <c r="I704" t="s">
        <v>58</v>
      </c>
      <c r="J704" s="6">
        <v>64</v>
      </c>
      <c r="K704" s="6">
        <v>0</v>
      </c>
      <c r="L704" t="s">
        <v>24</v>
      </c>
      <c r="M704" s="4">
        <v>3</v>
      </c>
      <c r="N704" s="4">
        <v>5</v>
      </c>
      <c r="O704" t="s">
        <v>49</v>
      </c>
      <c r="P704" t="s">
        <v>26</v>
      </c>
      <c r="Q704" t="s">
        <v>27</v>
      </c>
      <c r="R704" t="s">
        <v>59</v>
      </c>
    </row>
    <row r="705" spans="1:18" ht="15" customHeight="1">
      <c r="A705" s="2" t="s">
        <v>1296</v>
      </c>
      <c r="B705" s="3">
        <v>46192</v>
      </c>
      <c r="C705" t="s">
        <v>39</v>
      </c>
      <c r="D705" t="s">
        <v>31</v>
      </c>
      <c r="E705" t="s">
        <v>182</v>
      </c>
      <c r="F705" t="s">
        <v>1297</v>
      </c>
      <c r="G705" s="4">
        <v>12</v>
      </c>
      <c r="H705" s="5">
        <v>8.8000000000000007</v>
      </c>
      <c r="I705" t="s">
        <v>86</v>
      </c>
      <c r="J705" s="6">
        <v>158</v>
      </c>
      <c r="K705" s="6">
        <v>0</v>
      </c>
      <c r="L705" t="s">
        <v>24</v>
      </c>
      <c r="M705" s="4">
        <v>3</v>
      </c>
      <c r="N705" s="4">
        <v>11</v>
      </c>
      <c r="O705" t="s">
        <v>35</v>
      </c>
      <c r="P705" t="s">
        <v>26</v>
      </c>
      <c r="Q705" t="s">
        <v>27</v>
      </c>
      <c r="R705" t="s">
        <v>28</v>
      </c>
    </row>
    <row r="706" spans="1:18" ht="15" customHeight="1">
      <c r="A706" s="2" t="s">
        <v>1298</v>
      </c>
      <c r="B706" s="3">
        <v>46036</v>
      </c>
      <c r="C706" t="s">
        <v>51</v>
      </c>
      <c r="D706" t="s">
        <v>67</v>
      </c>
      <c r="E706" t="s">
        <v>323</v>
      </c>
      <c r="F706" t="s">
        <v>246</v>
      </c>
      <c r="G706" s="4">
        <v>5</v>
      </c>
      <c r="H706" s="5">
        <v>11</v>
      </c>
      <c r="I706" t="s">
        <v>54</v>
      </c>
      <c r="J706" s="6">
        <v>22</v>
      </c>
      <c r="K706" s="6">
        <v>0</v>
      </c>
      <c r="L706" t="s">
        <v>24</v>
      </c>
      <c r="M706" s="4">
        <v>7</v>
      </c>
      <c r="N706" s="4">
        <v>12</v>
      </c>
      <c r="O706" t="s">
        <v>65</v>
      </c>
      <c r="P706" t="s">
        <v>108</v>
      </c>
      <c r="Q706" t="s">
        <v>37</v>
      </c>
      <c r="R706" t="s">
        <v>59</v>
      </c>
    </row>
    <row r="707" spans="1:18" ht="15" customHeight="1">
      <c r="A707" s="2" t="s">
        <v>1299</v>
      </c>
      <c r="B707" s="3">
        <v>46090</v>
      </c>
      <c r="C707" t="s">
        <v>83</v>
      </c>
      <c r="D707" t="s">
        <v>40</v>
      </c>
      <c r="E707" t="s">
        <v>624</v>
      </c>
      <c r="F707" t="s">
        <v>1300</v>
      </c>
      <c r="G707" s="4">
        <v>7</v>
      </c>
      <c r="H707" s="5">
        <v>9.1</v>
      </c>
      <c r="I707" t="s">
        <v>23</v>
      </c>
      <c r="J707" s="6">
        <v>30</v>
      </c>
      <c r="K707" s="6">
        <v>0</v>
      </c>
      <c r="L707" t="s">
        <v>24</v>
      </c>
      <c r="M707" s="4">
        <v>0</v>
      </c>
      <c r="N707" s="4">
        <v>7</v>
      </c>
      <c r="O707" t="s">
        <v>35</v>
      </c>
      <c r="P707" t="s">
        <v>108</v>
      </c>
      <c r="Q707" t="s">
        <v>27</v>
      </c>
      <c r="R707" t="s">
        <v>28</v>
      </c>
    </row>
    <row r="708" spans="1:18" ht="15" customHeight="1">
      <c r="A708" s="2" t="s">
        <v>1301</v>
      </c>
      <c r="B708" s="3">
        <v>46180</v>
      </c>
      <c r="C708" t="s">
        <v>30</v>
      </c>
      <c r="D708" t="s">
        <v>67</v>
      </c>
      <c r="E708" t="s">
        <v>248</v>
      </c>
      <c r="F708" t="s">
        <v>248</v>
      </c>
      <c r="G708" s="4">
        <v>0</v>
      </c>
      <c r="H708" s="5">
        <v>14.2</v>
      </c>
      <c r="I708" t="s">
        <v>54</v>
      </c>
      <c r="J708" s="6">
        <v>17</v>
      </c>
      <c r="K708" s="6">
        <v>0</v>
      </c>
      <c r="L708" t="s">
        <v>24</v>
      </c>
      <c r="M708" s="4">
        <v>14</v>
      </c>
      <c r="N708" s="4">
        <v>14</v>
      </c>
      <c r="O708" t="s">
        <v>72</v>
      </c>
      <c r="P708" t="s">
        <v>26</v>
      </c>
      <c r="Q708" t="s">
        <v>37</v>
      </c>
      <c r="R708" t="s">
        <v>73</v>
      </c>
    </row>
    <row r="709" spans="1:18" ht="15" customHeight="1">
      <c r="A709" s="2" t="s">
        <v>1302</v>
      </c>
      <c r="B709" s="3">
        <v>46148</v>
      </c>
      <c r="C709" t="s">
        <v>51</v>
      </c>
      <c r="D709" t="s">
        <v>40</v>
      </c>
      <c r="E709" t="s">
        <v>110</v>
      </c>
      <c r="F709" t="s">
        <v>157</v>
      </c>
      <c r="G709" s="4">
        <v>16</v>
      </c>
      <c r="H709" s="5">
        <v>9.9</v>
      </c>
      <c r="I709" t="s">
        <v>23</v>
      </c>
      <c r="J709" s="6">
        <v>14</v>
      </c>
      <c r="K709" s="6">
        <v>0</v>
      </c>
      <c r="L709" t="s">
        <v>24</v>
      </c>
      <c r="M709" s="4">
        <v>3</v>
      </c>
      <c r="N709" s="4">
        <v>19</v>
      </c>
      <c r="O709" t="s">
        <v>25</v>
      </c>
      <c r="P709" t="s">
        <v>26</v>
      </c>
      <c r="Q709" t="s">
        <v>27</v>
      </c>
      <c r="R709" t="s">
        <v>43</v>
      </c>
    </row>
    <row r="710" spans="1:18" ht="15" customHeight="1">
      <c r="A710" s="2" t="s">
        <v>1303</v>
      </c>
      <c r="B710" s="3">
        <v>46132</v>
      </c>
      <c r="C710" t="s">
        <v>83</v>
      </c>
      <c r="D710" t="s">
        <v>40</v>
      </c>
      <c r="E710" t="s">
        <v>606</v>
      </c>
      <c r="F710" t="s">
        <v>581</v>
      </c>
      <c r="G710" s="4">
        <v>8</v>
      </c>
      <c r="H710" s="5">
        <v>9.1999999999999993</v>
      </c>
      <c r="I710" t="s">
        <v>34</v>
      </c>
      <c r="J710" s="6">
        <v>77</v>
      </c>
      <c r="K710" s="6">
        <v>0</v>
      </c>
      <c r="L710" t="s">
        <v>24</v>
      </c>
      <c r="M710" s="4">
        <v>0</v>
      </c>
      <c r="N710" s="4">
        <v>8</v>
      </c>
      <c r="O710" t="s">
        <v>35</v>
      </c>
      <c r="P710" t="s">
        <v>108</v>
      </c>
      <c r="Q710" t="s">
        <v>27</v>
      </c>
      <c r="R710" t="s">
        <v>28</v>
      </c>
    </row>
    <row r="711" spans="1:18" ht="15" customHeight="1">
      <c r="A711" s="2" t="s">
        <v>1304</v>
      </c>
      <c r="B711" s="3">
        <v>46073</v>
      </c>
      <c r="C711" t="s">
        <v>39</v>
      </c>
      <c r="D711" t="s">
        <v>20</v>
      </c>
      <c r="E711" t="s">
        <v>676</v>
      </c>
      <c r="F711" t="s">
        <v>1305</v>
      </c>
      <c r="G711" s="4">
        <v>19</v>
      </c>
      <c r="H711" s="5">
        <v>12.9</v>
      </c>
      <c r="I711" t="s">
        <v>23</v>
      </c>
      <c r="J711" s="6">
        <v>11</v>
      </c>
      <c r="K711" s="6">
        <v>0</v>
      </c>
      <c r="L711" t="s">
        <v>24</v>
      </c>
      <c r="M711" s="4">
        <v>7</v>
      </c>
      <c r="N711" s="4">
        <v>26</v>
      </c>
      <c r="O711" t="s">
        <v>49</v>
      </c>
      <c r="P711" t="s">
        <v>26</v>
      </c>
      <c r="Q711" t="s">
        <v>27</v>
      </c>
      <c r="R711" t="s">
        <v>43</v>
      </c>
    </row>
    <row r="712" spans="1:18" ht="15" customHeight="1">
      <c r="A712" s="2" t="s">
        <v>1306</v>
      </c>
      <c r="B712" s="3">
        <v>46053</v>
      </c>
      <c r="C712" t="s">
        <v>19</v>
      </c>
      <c r="D712" t="s">
        <v>67</v>
      </c>
      <c r="E712" t="s">
        <v>260</v>
      </c>
      <c r="F712" t="s">
        <v>1307</v>
      </c>
      <c r="G712" s="4">
        <v>8</v>
      </c>
      <c r="H712" s="5">
        <v>15.1</v>
      </c>
      <c r="I712" t="s">
        <v>54</v>
      </c>
      <c r="J712" s="6">
        <v>21</v>
      </c>
      <c r="K712" s="6">
        <v>0</v>
      </c>
      <c r="L712" t="s">
        <v>24</v>
      </c>
      <c r="M712" s="4">
        <v>7</v>
      </c>
      <c r="N712" s="4">
        <v>15</v>
      </c>
      <c r="O712" t="s">
        <v>49</v>
      </c>
      <c r="P712" t="s">
        <v>36</v>
      </c>
      <c r="Q712" t="s">
        <v>37</v>
      </c>
      <c r="R712" t="s">
        <v>28</v>
      </c>
    </row>
    <row r="713" spans="1:18" ht="15" customHeight="1">
      <c r="A713" s="2" t="s">
        <v>1308</v>
      </c>
      <c r="B713" s="3">
        <v>46028</v>
      </c>
      <c r="C713" t="s">
        <v>61</v>
      </c>
      <c r="D713" t="s">
        <v>40</v>
      </c>
      <c r="E713" t="s">
        <v>712</v>
      </c>
      <c r="F713" t="s">
        <v>771</v>
      </c>
      <c r="G713" s="4">
        <v>15</v>
      </c>
      <c r="H713" s="5">
        <v>8.6</v>
      </c>
      <c r="I713" t="s">
        <v>23</v>
      </c>
      <c r="J713" s="6">
        <v>20</v>
      </c>
      <c r="K713" s="6">
        <v>0</v>
      </c>
      <c r="L713" t="s">
        <v>24</v>
      </c>
      <c r="M713" s="4">
        <v>2</v>
      </c>
      <c r="N713" s="4">
        <v>17</v>
      </c>
      <c r="O713" t="s">
        <v>25</v>
      </c>
      <c r="P713" t="s">
        <v>26</v>
      </c>
      <c r="Q713" t="s">
        <v>27</v>
      </c>
      <c r="R713" t="s">
        <v>28</v>
      </c>
    </row>
    <row r="714" spans="1:18" ht="15" customHeight="1">
      <c r="A714" s="2" t="s">
        <v>1309</v>
      </c>
      <c r="B714" s="3">
        <v>46147</v>
      </c>
      <c r="C714" t="s">
        <v>61</v>
      </c>
      <c r="D714" t="s">
        <v>20</v>
      </c>
      <c r="E714" t="s">
        <v>225</v>
      </c>
      <c r="F714" t="s">
        <v>367</v>
      </c>
      <c r="G714" s="4">
        <v>5</v>
      </c>
      <c r="H714" s="5">
        <v>17.2</v>
      </c>
      <c r="I714" t="s">
        <v>86</v>
      </c>
      <c r="J714" s="6">
        <v>178</v>
      </c>
      <c r="K714" s="6">
        <v>0</v>
      </c>
      <c r="L714" t="s">
        <v>24</v>
      </c>
      <c r="M714" s="4">
        <v>0</v>
      </c>
      <c r="N714" s="4">
        <v>5</v>
      </c>
      <c r="O714" t="s">
        <v>11</v>
      </c>
      <c r="P714" t="s">
        <v>26</v>
      </c>
      <c r="Q714" t="s">
        <v>37</v>
      </c>
      <c r="R714" t="s">
        <v>59</v>
      </c>
    </row>
    <row r="715" spans="1:18" ht="15" customHeight="1">
      <c r="A715" s="2" t="s">
        <v>1310</v>
      </c>
      <c r="B715" s="3">
        <v>46132</v>
      </c>
      <c r="C715" t="s">
        <v>83</v>
      </c>
      <c r="D715" t="s">
        <v>40</v>
      </c>
      <c r="E715" t="s">
        <v>752</v>
      </c>
      <c r="F715" t="s">
        <v>752</v>
      </c>
      <c r="G715" s="4">
        <v>0</v>
      </c>
      <c r="H715" s="5">
        <v>15.7</v>
      </c>
      <c r="I715" t="s">
        <v>54</v>
      </c>
      <c r="J715" s="6">
        <v>23</v>
      </c>
      <c r="K715" s="6">
        <v>0</v>
      </c>
      <c r="L715" t="s">
        <v>24</v>
      </c>
      <c r="M715" s="4">
        <v>4</v>
      </c>
      <c r="N715" s="4">
        <v>4</v>
      </c>
      <c r="O715" t="s">
        <v>72</v>
      </c>
      <c r="P715" t="s">
        <v>36</v>
      </c>
      <c r="Q715" t="s">
        <v>27</v>
      </c>
      <c r="R715" t="s">
        <v>73</v>
      </c>
    </row>
    <row r="716" spans="1:18" ht="15" customHeight="1">
      <c r="A716" s="2" t="s">
        <v>1311</v>
      </c>
      <c r="B716" s="3">
        <v>46056</v>
      </c>
      <c r="C716" t="s">
        <v>61</v>
      </c>
      <c r="D716" t="s">
        <v>67</v>
      </c>
      <c r="E716" t="s">
        <v>78</v>
      </c>
      <c r="F716" t="s">
        <v>1312</v>
      </c>
      <c r="G716" s="4">
        <v>8</v>
      </c>
      <c r="H716" s="5">
        <v>11</v>
      </c>
      <c r="I716" t="s">
        <v>23</v>
      </c>
      <c r="J716" s="6">
        <v>12</v>
      </c>
      <c r="K716" s="6">
        <v>0</v>
      </c>
      <c r="L716" t="s">
        <v>24</v>
      </c>
      <c r="M716" s="4">
        <v>3</v>
      </c>
      <c r="N716" s="4">
        <v>11</v>
      </c>
      <c r="O716" t="s">
        <v>11</v>
      </c>
      <c r="P716" t="s">
        <v>26</v>
      </c>
      <c r="Q716" t="s">
        <v>37</v>
      </c>
      <c r="R716" t="s">
        <v>28</v>
      </c>
    </row>
    <row r="717" spans="1:18" ht="15" customHeight="1">
      <c r="A717" s="2" t="s">
        <v>1313</v>
      </c>
      <c r="B717" s="3">
        <v>46082</v>
      </c>
      <c r="C717" t="s">
        <v>30</v>
      </c>
      <c r="D717" t="s">
        <v>40</v>
      </c>
      <c r="E717" t="s">
        <v>506</v>
      </c>
      <c r="F717" t="s">
        <v>669</v>
      </c>
      <c r="G717" s="4">
        <v>19</v>
      </c>
      <c r="H717" s="5">
        <v>8.6</v>
      </c>
      <c r="I717" t="s">
        <v>54</v>
      </c>
      <c r="J717" s="6">
        <v>8</v>
      </c>
      <c r="K717" s="6">
        <v>0</v>
      </c>
      <c r="L717" t="s">
        <v>24</v>
      </c>
      <c r="M717" s="4">
        <v>1</v>
      </c>
      <c r="N717" s="4">
        <v>20</v>
      </c>
      <c r="O717" t="s">
        <v>11</v>
      </c>
      <c r="P717" t="s">
        <v>26</v>
      </c>
      <c r="Q717" t="s">
        <v>27</v>
      </c>
      <c r="R717" t="s">
        <v>43</v>
      </c>
    </row>
    <row r="718" spans="1:18" ht="15" customHeight="1">
      <c r="A718" s="2" t="s">
        <v>1314</v>
      </c>
      <c r="B718" s="3">
        <v>46086</v>
      </c>
      <c r="C718" t="s">
        <v>80</v>
      </c>
      <c r="D718" t="s">
        <v>45</v>
      </c>
      <c r="E718" t="s">
        <v>332</v>
      </c>
      <c r="F718" t="s">
        <v>433</v>
      </c>
      <c r="G718" s="4">
        <v>3</v>
      </c>
      <c r="H718" s="5">
        <v>1.4</v>
      </c>
      <c r="I718" t="s">
        <v>58</v>
      </c>
      <c r="J718" s="6">
        <v>55</v>
      </c>
      <c r="K718" s="6">
        <v>0</v>
      </c>
      <c r="L718" t="s">
        <v>24</v>
      </c>
      <c r="M718" s="4">
        <v>3</v>
      </c>
      <c r="N718" s="4">
        <v>6</v>
      </c>
      <c r="O718" t="s">
        <v>25</v>
      </c>
      <c r="P718" t="s">
        <v>26</v>
      </c>
      <c r="Q718" t="s">
        <v>37</v>
      </c>
      <c r="R718" t="s">
        <v>59</v>
      </c>
    </row>
    <row r="719" spans="1:18" ht="15" customHeight="1">
      <c r="A719" s="2" t="s">
        <v>1315</v>
      </c>
      <c r="B719" s="3">
        <v>46070</v>
      </c>
      <c r="C719" t="s">
        <v>61</v>
      </c>
      <c r="D719" t="s">
        <v>45</v>
      </c>
      <c r="E719" t="s">
        <v>984</v>
      </c>
      <c r="F719" t="s">
        <v>637</v>
      </c>
      <c r="G719" s="4">
        <v>24</v>
      </c>
      <c r="H719" s="5">
        <v>8.1</v>
      </c>
      <c r="I719" t="s">
        <v>58</v>
      </c>
      <c r="J719" s="6">
        <v>66</v>
      </c>
      <c r="K719" s="6">
        <v>0</v>
      </c>
      <c r="L719" t="s">
        <v>24</v>
      </c>
      <c r="M719" s="4">
        <v>5</v>
      </c>
      <c r="N719" s="4">
        <v>29</v>
      </c>
      <c r="O719" t="s">
        <v>65</v>
      </c>
      <c r="P719" t="s">
        <v>26</v>
      </c>
      <c r="Q719" t="s">
        <v>37</v>
      </c>
      <c r="R719" t="s">
        <v>43</v>
      </c>
    </row>
    <row r="720" spans="1:18" ht="15" customHeight="1">
      <c r="A720" s="2" t="s">
        <v>1316</v>
      </c>
      <c r="B720" s="3">
        <v>46118</v>
      </c>
      <c r="C720" t="s">
        <v>83</v>
      </c>
      <c r="D720" t="s">
        <v>40</v>
      </c>
      <c r="E720" t="s">
        <v>225</v>
      </c>
      <c r="F720" t="s">
        <v>225</v>
      </c>
      <c r="G720" s="4">
        <v>0</v>
      </c>
      <c r="H720" s="5">
        <v>8.5</v>
      </c>
      <c r="I720" t="s">
        <v>86</v>
      </c>
      <c r="J720" s="6">
        <v>181</v>
      </c>
      <c r="K720" s="6">
        <v>0</v>
      </c>
      <c r="L720" t="s">
        <v>24</v>
      </c>
      <c r="M720" s="4">
        <v>2</v>
      </c>
      <c r="N720" s="4">
        <v>2</v>
      </c>
      <c r="O720" t="s">
        <v>72</v>
      </c>
      <c r="P720" t="s">
        <v>26</v>
      </c>
      <c r="Q720" t="s">
        <v>37</v>
      </c>
      <c r="R720" t="s">
        <v>73</v>
      </c>
    </row>
    <row r="721" spans="1:18" ht="15" customHeight="1">
      <c r="A721" s="2" t="s">
        <v>1317</v>
      </c>
      <c r="B721" s="3">
        <v>46190</v>
      </c>
      <c r="C721" t="s">
        <v>51</v>
      </c>
      <c r="D721" t="s">
        <v>40</v>
      </c>
      <c r="E721" t="s">
        <v>113</v>
      </c>
      <c r="F721" t="s">
        <v>968</v>
      </c>
      <c r="G721" s="4">
        <v>9</v>
      </c>
      <c r="H721" s="5">
        <v>15.1</v>
      </c>
      <c r="I721" t="s">
        <v>23</v>
      </c>
      <c r="J721" s="6">
        <v>20</v>
      </c>
      <c r="K721" s="6">
        <v>0</v>
      </c>
      <c r="L721" t="s">
        <v>24</v>
      </c>
      <c r="M721" s="4">
        <v>6</v>
      </c>
      <c r="N721" s="4">
        <v>15</v>
      </c>
      <c r="O721" t="s">
        <v>11</v>
      </c>
      <c r="P721" t="s">
        <v>26</v>
      </c>
      <c r="Q721" t="s">
        <v>27</v>
      </c>
      <c r="R721" t="s">
        <v>28</v>
      </c>
    </row>
    <row r="722" spans="1:18" ht="15" customHeight="1">
      <c r="A722" s="2" t="s">
        <v>1318</v>
      </c>
      <c r="B722" s="3">
        <v>46034</v>
      </c>
      <c r="C722" t="s">
        <v>83</v>
      </c>
      <c r="D722" t="s">
        <v>40</v>
      </c>
      <c r="E722" t="s">
        <v>357</v>
      </c>
      <c r="F722" t="s">
        <v>358</v>
      </c>
      <c r="G722" s="4">
        <v>3</v>
      </c>
      <c r="H722" s="5">
        <v>11</v>
      </c>
      <c r="I722" t="s">
        <v>23</v>
      </c>
      <c r="J722" s="6">
        <v>24</v>
      </c>
      <c r="K722" s="6">
        <v>0</v>
      </c>
      <c r="L722" t="s">
        <v>24</v>
      </c>
      <c r="M722" s="4">
        <v>6</v>
      </c>
      <c r="N722" s="4">
        <v>9</v>
      </c>
      <c r="O722" t="s">
        <v>65</v>
      </c>
      <c r="P722" t="s">
        <v>108</v>
      </c>
      <c r="Q722" t="s">
        <v>27</v>
      </c>
      <c r="R722" t="s">
        <v>59</v>
      </c>
    </row>
    <row r="723" spans="1:18" ht="15" customHeight="1">
      <c r="A723" s="2" t="s">
        <v>1319</v>
      </c>
      <c r="B723" s="3">
        <v>46157</v>
      </c>
      <c r="C723" t="s">
        <v>39</v>
      </c>
      <c r="D723" t="s">
        <v>31</v>
      </c>
      <c r="E723" t="s">
        <v>225</v>
      </c>
      <c r="F723" t="s">
        <v>648</v>
      </c>
      <c r="G723" s="4">
        <v>12</v>
      </c>
      <c r="H723" s="5">
        <v>8.3000000000000007</v>
      </c>
      <c r="I723" t="s">
        <v>48</v>
      </c>
      <c r="J723" s="6">
        <v>0</v>
      </c>
      <c r="K723" s="6">
        <v>0</v>
      </c>
      <c r="L723" t="s">
        <v>24</v>
      </c>
      <c r="M723" s="4">
        <v>0</v>
      </c>
      <c r="N723" s="4">
        <v>9</v>
      </c>
      <c r="O723" t="s">
        <v>11</v>
      </c>
      <c r="P723" t="s">
        <v>26</v>
      </c>
      <c r="Q723" t="s">
        <v>37</v>
      </c>
      <c r="R723" t="s">
        <v>28</v>
      </c>
    </row>
    <row r="724" spans="1:18" ht="15" customHeight="1">
      <c r="A724" s="2" t="s">
        <v>1320</v>
      </c>
      <c r="B724" s="3">
        <v>46154</v>
      </c>
      <c r="C724" t="s">
        <v>61</v>
      </c>
      <c r="D724" t="s">
        <v>20</v>
      </c>
      <c r="E724" t="s">
        <v>103</v>
      </c>
      <c r="F724" t="s">
        <v>336</v>
      </c>
      <c r="G724" s="4">
        <v>10</v>
      </c>
      <c r="H724" s="5">
        <v>5</v>
      </c>
      <c r="I724" t="s">
        <v>23</v>
      </c>
      <c r="J724" s="6">
        <v>15</v>
      </c>
      <c r="K724" s="6">
        <v>0</v>
      </c>
      <c r="L724" t="s">
        <v>24</v>
      </c>
      <c r="M724" s="4">
        <v>3</v>
      </c>
      <c r="N724" s="4">
        <v>13</v>
      </c>
      <c r="O724" t="s">
        <v>35</v>
      </c>
      <c r="P724" t="s">
        <v>131</v>
      </c>
      <c r="Q724" t="s">
        <v>27</v>
      </c>
      <c r="R724" t="s">
        <v>28</v>
      </c>
    </row>
    <row r="725" spans="1:18" ht="15" customHeight="1">
      <c r="A725" s="2" t="s">
        <v>1321</v>
      </c>
      <c r="B725" s="3">
        <v>46157</v>
      </c>
      <c r="C725" t="s">
        <v>39</v>
      </c>
      <c r="D725" t="s">
        <v>45</v>
      </c>
      <c r="E725" t="s">
        <v>422</v>
      </c>
      <c r="F725" t="s">
        <v>1018</v>
      </c>
      <c r="G725" s="4">
        <v>8</v>
      </c>
      <c r="H725" s="5">
        <v>18.899999999999999</v>
      </c>
      <c r="I725" t="s">
        <v>54</v>
      </c>
      <c r="J725" s="6">
        <v>12</v>
      </c>
      <c r="K725" s="6">
        <v>0</v>
      </c>
      <c r="L725" t="s">
        <v>24</v>
      </c>
      <c r="M725" s="4">
        <v>4</v>
      </c>
      <c r="N725" s="4">
        <v>12</v>
      </c>
      <c r="O725" t="s">
        <v>25</v>
      </c>
      <c r="P725" t="s">
        <v>36</v>
      </c>
      <c r="Q725" t="s">
        <v>37</v>
      </c>
      <c r="R725" t="s">
        <v>28</v>
      </c>
    </row>
    <row r="726" spans="1:18" ht="15" customHeight="1">
      <c r="A726" s="2" t="s">
        <v>1322</v>
      </c>
      <c r="B726" s="3">
        <v>46060</v>
      </c>
      <c r="C726" t="s">
        <v>19</v>
      </c>
      <c r="D726" t="s">
        <v>45</v>
      </c>
      <c r="E726" t="s">
        <v>222</v>
      </c>
      <c r="F726" t="s">
        <v>1323</v>
      </c>
      <c r="G726" s="4">
        <v>2</v>
      </c>
      <c r="H726" s="5">
        <v>8.6</v>
      </c>
      <c r="I726" t="s">
        <v>58</v>
      </c>
      <c r="J726" s="6">
        <v>64</v>
      </c>
      <c r="K726" s="6">
        <v>0</v>
      </c>
      <c r="L726" t="s">
        <v>24</v>
      </c>
      <c r="M726" s="4">
        <v>1</v>
      </c>
      <c r="N726" s="4">
        <v>3</v>
      </c>
      <c r="O726" t="s">
        <v>65</v>
      </c>
      <c r="P726" t="s">
        <v>36</v>
      </c>
      <c r="Q726" t="s">
        <v>37</v>
      </c>
      <c r="R726" t="s">
        <v>59</v>
      </c>
    </row>
    <row r="727" spans="1:18" ht="15" customHeight="1">
      <c r="A727" s="2" t="s">
        <v>1324</v>
      </c>
      <c r="B727" s="3">
        <v>46117</v>
      </c>
      <c r="C727" t="s">
        <v>30</v>
      </c>
      <c r="D727" t="s">
        <v>45</v>
      </c>
      <c r="E727" t="s">
        <v>103</v>
      </c>
      <c r="F727" t="s">
        <v>98</v>
      </c>
      <c r="G727" s="4">
        <v>43</v>
      </c>
      <c r="H727" s="5">
        <v>3.6</v>
      </c>
      <c r="I727" t="s">
        <v>23</v>
      </c>
      <c r="J727" s="6">
        <v>20</v>
      </c>
      <c r="K727" s="6">
        <v>0</v>
      </c>
      <c r="L727" t="s">
        <v>24</v>
      </c>
      <c r="M727" s="4">
        <v>5</v>
      </c>
      <c r="N727" s="4">
        <v>48</v>
      </c>
      <c r="O727" t="s">
        <v>25</v>
      </c>
      <c r="P727" t="s">
        <v>26</v>
      </c>
      <c r="Q727" t="s">
        <v>27</v>
      </c>
      <c r="R727" t="s">
        <v>43</v>
      </c>
    </row>
    <row r="728" spans="1:18" ht="15" customHeight="1">
      <c r="A728" s="2" t="s">
        <v>1325</v>
      </c>
      <c r="B728" s="3">
        <v>46088</v>
      </c>
      <c r="C728" t="s">
        <v>19</v>
      </c>
      <c r="D728" t="s">
        <v>20</v>
      </c>
      <c r="E728" t="s">
        <v>752</v>
      </c>
      <c r="F728" t="s">
        <v>1326</v>
      </c>
      <c r="G728" s="4">
        <v>22</v>
      </c>
      <c r="H728" s="5">
        <v>7</v>
      </c>
      <c r="I728" t="s">
        <v>34</v>
      </c>
      <c r="J728" s="6">
        <v>140</v>
      </c>
      <c r="K728" s="6">
        <v>30</v>
      </c>
      <c r="L728" t="s">
        <v>127</v>
      </c>
      <c r="M728" s="4">
        <v>20</v>
      </c>
      <c r="N728" s="4">
        <v>42</v>
      </c>
      <c r="O728" t="s">
        <v>25</v>
      </c>
      <c r="P728" t="s">
        <v>36</v>
      </c>
      <c r="Q728" t="s">
        <v>27</v>
      </c>
      <c r="R728" t="s">
        <v>43</v>
      </c>
    </row>
    <row r="729" spans="1:18" ht="15" customHeight="1">
      <c r="A729" s="2" t="s">
        <v>1327</v>
      </c>
      <c r="B729" s="3">
        <v>46082</v>
      </c>
      <c r="C729" t="s">
        <v>30</v>
      </c>
      <c r="D729" t="s">
        <v>62</v>
      </c>
      <c r="E729" t="s">
        <v>420</v>
      </c>
      <c r="F729" t="s">
        <v>1328</v>
      </c>
      <c r="G729" s="4">
        <v>14</v>
      </c>
      <c r="H729" s="5">
        <v>10.3</v>
      </c>
      <c r="I729" t="s">
        <v>86</v>
      </c>
      <c r="J729" s="6">
        <v>216</v>
      </c>
      <c r="K729" s="6">
        <v>0</v>
      </c>
      <c r="L729" t="s">
        <v>24</v>
      </c>
      <c r="M729" s="4">
        <v>9</v>
      </c>
      <c r="N729" s="4">
        <v>23</v>
      </c>
      <c r="O729" t="s">
        <v>11</v>
      </c>
      <c r="P729" t="s">
        <v>108</v>
      </c>
      <c r="Q729" t="s">
        <v>37</v>
      </c>
      <c r="R729" t="s">
        <v>28</v>
      </c>
    </row>
    <row r="730" spans="1:18" ht="15" customHeight="1">
      <c r="A730" s="2" t="s">
        <v>1329</v>
      </c>
      <c r="B730" s="3">
        <v>46028</v>
      </c>
      <c r="C730" t="s">
        <v>61</v>
      </c>
      <c r="D730" t="s">
        <v>45</v>
      </c>
      <c r="E730" t="s">
        <v>246</v>
      </c>
      <c r="F730" t="s">
        <v>246</v>
      </c>
      <c r="G730" s="4">
        <v>0</v>
      </c>
      <c r="H730" s="5">
        <v>16.100000000000001</v>
      </c>
      <c r="I730" t="s">
        <v>23</v>
      </c>
      <c r="J730" s="6">
        <v>14</v>
      </c>
      <c r="K730" s="6">
        <v>0</v>
      </c>
      <c r="L730" t="s">
        <v>24</v>
      </c>
      <c r="M730" s="4">
        <v>0</v>
      </c>
      <c r="N730" s="4">
        <v>0</v>
      </c>
      <c r="O730" t="s">
        <v>72</v>
      </c>
      <c r="P730" t="s">
        <v>36</v>
      </c>
      <c r="Q730" t="s">
        <v>37</v>
      </c>
      <c r="R730" t="s">
        <v>73</v>
      </c>
    </row>
    <row r="731" spans="1:18" ht="15" customHeight="1">
      <c r="A731" s="2" t="s">
        <v>1330</v>
      </c>
      <c r="B731" s="3">
        <v>46126</v>
      </c>
      <c r="C731" t="s">
        <v>61</v>
      </c>
      <c r="D731" t="s">
        <v>20</v>
      </c>
      <c r="E731" t="s">
        <v>291</v>
      </c>
      <c r="F731" t="s">
        <v>1112</v>
      </c>
      <c r="G731" s="4">
        <v>28</v>
      </c>
      <c r="H731" s="5">
        <v>9.3000000000000007</v>
      </c>
      <c r="I731" t="s">
        <v>86</v>
      </c>
      <c r="J731" s="6">
        <v>142</v>
      </c>
      <c r="K731" s="6">
        <v>0</v>
      </c>
      <c r="L731" t="s">
        <v>24</v>
      </c>
      <c r="M731" s="4">
        <v>6</v>
      </c>
      <c r="N731" s="4">
        <v>34</v>
      </c>
      <c r="O731" t="s">
        <v>25</v>
      </c>
      <c r="P731" t="s">
        <v>131</v>
      </c>
      <c r="Q731" t="s">
        <v>27</v>
      </c>
      <c r="R731" t="s">
        <v>43</v>
      </c>
    </row>
    <row r="732" spans="1:18" ht="15" customHeight="1">
      <c r="A732" s="2" t="s">
        <v>1331</v>
      </c>
      <c r="B732" s="3">
        <v>46183</v>
      </c>
      <c r="C732" t="s">
        <v>51</v>
      </c>
      <c r="D732" t="s">
        <v>31</v>
      </c>
      <c r="E732" t="s">
        <v>771</v>
      </c>
      <c r="F732" t="s">
        <v>771</v>
      </c>
      <c r="G732" s="4">
        <v>0</v>
      </c>
      <c r="H732" s="5">
        <v>11.8</v>
      </c>
      <c r="I732" t="s">
        <v>23</v>
      </c>
      <c r="J732" s="6">
        <v>12</v>
      </c>
      <c r="K732" s="6">
        <v>0</v>
      </c>
      <c r="L732" t="s">
        <v>24</v>
      </c>
      <c r="M732" s="4">
        <v>12</v>
      </c>
      <c r="N732" s="4">
        <v>10</v>
      </c>
      <c r="O732" t="s">
        <v>72</v>
      </c>
      <c r="P732" t="s">
        <v>26</v>
      </c>
      <c r="Q732" t="s">
        <v>27</v>
      </c>
      <c r="R732" t="s">
        <v>73</v>
      </c>
    </row>
    <row r="733" spans="1:18" ht="15" customHeight="1">
      <c r="A733" s="2" t="s">
        <v>1332</v>
      </c>
      <c r="B733" s="3">
        <v>46107</v>
      </c>
      <c r="C733" t="s">
        <v>80</v>
      </c>
      <c r="D733" t="s">
        <v>67</v>
      </c>
      <c r="E733" t="s">
        <v>479</v>
      </c>
      <c r="F733" t="s">
        <v>1100</v>
      </c>
      <c r="G733" s="4">
        <v>1</v>
      </c>
      <c r="H733" s="5">
        <v>10.8</v>
      </c>
      <c r="I733" t="s">
        <v>23</v>
      </c>
      <c r="J733" s="6">
        <v>13</v>
      </c>
      <c r="K733" s="6">
        <v>0</v>
      </c>
      <c r="L733" t="s">
        <v>24</v>
      </c>
      <c r="M733" s="4">
        <v>1</v>
      </c>
      <c r="N733" s="4">
        <v>2</v>
      </c>
      <c r="O733" t="s">
        <v>25</v>
      </c>
      <c r="P733" t="s">
        <v>36</v>
      </c>
      <c r="Q733" t="s">
        <v>27</v>
      </c>
      <c r="R733" t="s">
        <v>59</v>
      </c>
    </row>
    <row r="734" spans="1:18" ht="15" customHeight="1">
      <c r="A734" s="2" t="s">
        <v>1333</v>
      </c>
      <c r="B734" s="3">
        <v>46129</v>
      </c>
      <c r="C734" t="s">
        <v>39</v>
      </c>
      <c r="D734" t="s">
        <v>40</v>
      </c>
      <c r="E734" t="s">
        <v>332</v>
      </c>
      <c r="F734" t="s">
        <v>100</v>
      </c>
      <c r="G734" s="4">
        <v>10</v>
      </c>
      <c r="H734" s="5">
        <v>10.1</v>
      </c>
      <c r="I734" t="s">
        <v>23</v>
      </c>
      <c r="J734" s="6">
        <v>21</v>
      </c>
      <c r="K734" s="6">
        <v>0</v>
      </c>
      <c r="L734" t="s">
        <v>24</v>
      </c>
      <c r="M734" s="4">
        <v>1</v>
      </c>
      <c r="N734" s="4">
        <v>11</v>
      </c>
      <c r="O734" t="s">
        <v>49</v>
      </c>
      <c r="P734" t="s">
        <v>26</v>
      </c>
      <c r="Q734" t="s">
        <v>37</v>
      </c>
      <c r="R734" t="s">
        <v>28</v>
      </c>
    </row>
    <row r="735" spans="1:18" ht="15" customHeight="1">
      <c r="A735" s="2" t="s">
        <v>1334</v>
      </c>
      <c r="B735" s="3">
        <v>46051</v>
      </c>
      <c r="C735" t="s">
        <v>80</v>
      </c>
      <c r="D735" t="s">
        <v>67</v>
      </c>
      <c r="E735" t="s">
        <v>571</v>
      </c>
      <c r="F735" t="s">
        <v>85</v>
      </c>
      <c r="G735" s="4">
        <v>14</v>
      </c>
      <c r="H735" s="5">
        <v>17.2</v>
      </c>
      <c r="I735" t="s">
        <v>23</v>
      </c>
      <c r="J735" s="6">
        <v>21</v>
      </c>
      <c r="K735" s="6">
        <v>0</v>
      </c>
      <c r="L735" t="s">
        <v>24</v>
      </c>
      <c r="M735" s="4">
        <v>3</v>
      </c>
      <c r="N735" s="4">
        <v>17</v>
      </c>
      <c r="O735" t="s">
        <v>49</v>
      </c>
      <c r="P735" t="s">
        <v>26</v>
      </c>
      <c r="Q735" t="s">
        <v>27</v>
      </c>
      <c r="R735" t="s">
        <v>28</v>
      </c>
    </row>
    <row r="736" spans="1:18" ht="15" customHeight="1">
      <c r="A736" s="2" t="s">
        <v>1335</v>
      </c>
      <c r="B736" s="3">
        <v>46044</v>
      </c>
      <c r="C736" t="s">
        <v>80</v>
      </c>
      <c r="D736" t="s">
        <v>20</v>
      </c>
      <c r="E736" t="s">
        <v>110</v>
      </c>
      <c r="F736" t="s">
        <v>1336</v>
      </c>
      <c r="G736" s="4">
        <v>13</v>
      </c>
      <c r="H736" s="5">
        <v>1.8</v>
      </c>
      <c r="I736" t="s">
        <v>34</v>
      </c>
      <c r="J736" s="6">
        <v>145</v>
      </c>
      <c r="K736" s="6">
        <v>0</v>
      </c>
      <c r="L736" t="s">
        <v>24</v>
      </c>
      <c r="M736" s="4">
        <v>0</v>
      </c>
      <c r="N736" s="4">
        <v>13</v>
      </c>
      <c r="O736" t="s">
        <v>49</v>
      </c>
      <c r="P736" t="s">
        <v>26</v>
      </c>
      <c r="Q736" t="s">
        <v>27</v>
      </c>
      <c r="R736" t="s">
        <v>28</v>
      </c>
    </row>
    <row r="737" spans="1:18" ht="15" customHeight="1">
      <c r="A737" s="2" t="s">
        <v>1337</v>
      </c>
      <c r="B737" s="3">
        <v>46092</v>
      </c>
      <c r="C737" t="s">
        <v>51</v>
      </c>
      <c r="D737" t="s">
        <v>67</v>
      </c>
      <c r="E737" t="s">
        <v>265</v>
      </c>
      <c r="F737" t="s">
        <v>1338</v>
      </c>
      <c r="G737" s="4">
        <v>14</v>
      </c>
      <c r="H737" s="5">
        <v>16.899999999999999</v>
      </c>
      <c r="I737" t="s">
        <v>86</v>
      </c>
      <c r="J737" s="6">
        <v>283</v>
      </c>
      <c r="K737" s="6">
        <v>0</v>
      </c>
      <c r="L737" t="s">
        <v>24</v>
      </c>
      <c r="M737" s="4">
        <v>5</v>
      </c>
      <c r="N737" s="4">
        <v>19</v>
      </c>
      <c r="O737" t="s">
        <v>35</v>
      </c>
      <c r="P737" t="s">
        <v>131</v>
      </c>
      <c r="Q737" t="s">
        <v>37</v>
      </c>
      <c r="R737" t="s">
        <v>28</v>
      </c>
    </row>
    <row r="738" spans="1:18" ht="15" customHeight="1">
      <c r="A738" s="2" t="s">
        <v>1339</v>
      </c>
      <c r="B738" s="3">
        <v>46145</v>
      </c>
      <c r="C738" t="s">
        <v>30</v>
      </c>
      <c r="D738" t="s">
        <v>20</v>
      </c>
      <c r="E738" t="s">
        <v>145</v>
      </c>
      <c r="F738" t="s">
        <v>1340</v>
      </c>
      <c r="G738" s="4">
        <v>21</v>
      </c>
      <c r="H738" s="5">
        <v>10</v>
      </c>
      <c r="I738" t="s">
        <v>23</v>
      </c>
      <c r="J738" s="6">
        <v>15</v>
      </c>
      <c r="K738" s="6">
        <v>0</v>
      </c>
      <c r="L738" t="s">
        <v>24</v>
      </c>
      <c r="M738" s="4">
        <v>0</v>
      </c>
      <c r="N738" s="4">
        <v>21</v>
      </c>
      <c r="O738" t="s">
        <v>65</v>
      </c>
      <c r="P738" t="s">
        <v>26</v>
      </c>
      <c r="Q738" t="s">
        <v>27</v>
      </c>
      <c r="R738" t="s">
        <v>43</v>
      </c>
    </row>
    <row r="739" spans="1:18" ht="15" customHeight="1">
      <c r="A739" s="2" t="s">
        <v>1341</v>
      </c>
      <c r="B739" s="3">
        <v>46128</v>
      </c>
      <c r="C739" t="s">
        <v>80</v>
      </c>
      <c r="D739" t="s">
        <v>31</v>
      </c>
      <c r="E739" t="s">
        <v>420</v>
      </c>
      <c r="F739" t="s">
        <v>1328</v>
      </c>
      <c r="G739" s="4">
        <v>14</v>
      </c>
      <c r="H739" s="5">
        <v>5.5</v>
      </c>
      <c r="I739" t="s">
        <v>48</v>
      </c>
      <c r="J739" s="6">
        <v>0</v>
      </c>
      <c r="K739" s="6">
        <v>0</v>
      </c>
      <c r="L739" t="s">
        <v>24</v>
      </c>
      <c r="M739" s="4">
        <v>2</v>
      </c>
      <c r="N739" s="4">
        <v>12</v>
      </c>
      <c r="O739" t="s">
        <v>65</v>
      </c>
      <c r="P739" t="s">
        <v>131</v>
      </c>
      <c r="Q739" t="s">
        <v>37</v>
      </c>
      <c r="R739" t="s">
        <v>28</v>
      </c>
    </row>
    <row r="740" spans="1:18" ht="15" customHeight="1">
      <c r="A740" s="2" t="s">
        <v>1342</v>
      </c>
      <c r="B740" s="3">
        <v>46081</v>
      </c>
      <c r="C740" t="s">
        <v>19</v>
      </c>
      <c r="D740" t="s">
        <v>67</v>
      </c>
      <c r="E740" t="s">
        <v>125</v>
      </c>
      <c r="F740" t="s">
        <v>1343</v>
      </c>
      <c r="G740" s="4">
        <v>8</v>
      </c>
      <c r="H740" s="5">
        <v>11.1</v>
      </c>
      <c r="I740" t="s">
        <v>23</v>
      </c>
      <c r="J740" s="6">
        <v>17</v>
      </c>
      <c r="K740" s="6">
        <v>0</v>
      </c>
      <c r="L740" t="s">
        <v>24</v>
      </c>
      <c r="M740" s="4">
        <v>2</v>
      </c>
      <c r="N740" s="4">
        <v>10</v>
      </c>
      <c r="O740" t="s">
        <v>49</v>
      </c>
      <c r="P740" t="s">
        <v>26</v>
      </c>
      <c r="Q740" t="s">
        <v>27</v>
      </c>
      <c r="R740" t="s">
        <v>28</v>
      </c>
    </row>
    <row r="741" spans="1:18" ht="15" customHeight="1">
      <c r="A741" s="2" t="s">
        <v>1344</v>
      </c>
      <c r="B741" s="3">
        <v>46027</v>
      </c>
      <c r="C741" t="s">
        <v>83</v>
      </c>
      <c r="D741" t="s">
        <v>45</v>
      </c>
      <c r="E741" t="s">
        <v>240</v>
      </c>
      <c r="F741" t="s">
        <v>241</v>
      </c>
      <c r="G741" s="4">
        <v>4</v>
      </c>
      <c r="H741" s="5">
        <v>15.4</v>
      </c>
      <c r="I741" t="s">
        <v>34</v>
      </c>
      <c r="J741" s="6">
        <v>118</v>
      </c>
      <c r="K741" s="6">
        <v>0</v>
      </c>
      <c r="L741" t="s">
        <v>24</v>
      </c>
      <c r="M741" s="4">
        <v>3</v>
      </c>
      <c r="N741" s="4">
        <v>7</v>
      </c>
      <c r="O741" t="s">
        <v>25</v>
      </c>
      <c r="P741" t="s">
        <v>26</v>
      </c>
      <c r="Q741" t="s">
        <v>37</v>
      </c>
      <c r="R741" t="s">
        <v>59</v>
      </c>
    </row>
    <row r="742" spans="1:18" ht="15" customHeight="1">
      <c r="A742" s="2" t="s">
        <v>1345</v>
      </c>
      <c r="B742" s="3">
        <v>46080</v>
      </c>
      <c r="C742" t="s">
        <v>39</v>
      </c>
      <c r="D742" t="s">
        <v>20</v>
      </c>
      <c r="E742" t="s">
        <v>752</v>
      </c>
      <c r="F742" t="s">
        <v>106</v>
      </c>
      <c r="G742" s="4">
        <v>5</v>
      </c>
      <c r="H742" s="5">
        <v>8.4</v>
      </c>
      <c r="I742" t="s">
        <v>86</v>
      </c>
      <c r="J742" s="6">
        <v>147</v>
      </c>
      <c r="K742" s="6">
        <v>0</v>
      </c>
      <c r="L742" t="s">
        <v>24</v>
      </c>
      <c r="M742" s="4">
        <v>7</v>
      </c>
      <c r="N742" s="4">
        <v>12</v>
      </c>
      <c r="O742" t="s">
        <v>65</v>
      </c>
      <c r="P742" t="s">
        <v>36</v>
      </c>
      <c r="Q742" t="s">
        <v>27</v>
      </c>
      <c r="R742" t="s">
        <v>59</v>
      </c>
    </row>
    <row r="743" spans="1:18" ht="15" customHeight="1">
      <c r="A743" s="2" t="s">
        <v>1346</v>
      </c>
      <c r="B743" s="3">
        <v>46145</v>
      </c>
      <c r="C743" t="s">
        <v>30</v>
      </c>
      <c r="D743" t="s">
        <v>31</v>
      </c>
      <c r="E743" t="s">
        <v>295</v>
      </c>
      <c r="F743" t="s">
        <v>326</v>
      </c>
      <c r="G743" s="4">
        <v>17</v>
      </c>
      <c r="H743" s="5">
        <v>5.4</v>
      </c>
      <c r="I743" t="s">
        <v>58</v>
      </c>
      <c r="J743" s="6">
        <v>43</v>
      </c>
      <c r="K743" s="6">
        <v>0</v>
      </c>
      <c r="L743" t="s">
        <v>24</v>
      </c>
      <c r="M743" s="4">
        <v>9</v>
      </c>
      <c r="N743" s="4">
        <v>21</v>
      </c>
      <c r="O743" t="s">
        <v>25</v>
      </c>
      <c r="P743" t="s">
        <v>26</v>
      </c>
      <c r="Q743" t="s">
        <v>27</v>
      </c>
      <c r="R743" t="s">
        <v>43</v>
      </c>
    </row>
    <row r="744" spans="1:18" ht="15" customHeight="1">
      <c r="A744" s="2" t="s">
        <v>1347</v>
      </c>
      <c r="B744" s="3">
        <v>46158</v>
      </c>
      <c r="C744" t="s">
        <v>19</v>
      </c>
      <c r="D744" t="s">
        <v>62</v>
      </c>
      <c r="E744" t="s">
        <v>302</v>
      </c>
      <c r="F744" t="s">
        <v>1167</v>
      </c>
      <c r="G744" s="4">
        <v>14</v>
      </c>
      <c r="H744" s="5">
        <v>5.6</v>
      </c>
      <c r="I744" t="s">
        <v>58</v>
      </c>
      <c r="J744" s="6">
        <v>39</v>
      </c>
      <c r="K744" s="6">
        <v>0</v>
      </c>
      <c r="L744" t="s">
        <v>24</v>
      </c>
      <c r="M744" s="4">
        <v>0</v>
      </c>
      <c r="N744" s="4">
        <v>14</v>
      </c>
      <c r="O744" t="s">
        <v>49</v>
      </c>
      <c r="P744" t="s">
        <v>36</v>
      </c>
      <c r="Q744" t="s">
        <v>37</v>
      </c>
      <c r="R744" t="s">
        <v>28</v>
      </c>
    </row>
    <row r="745" spans="1:18" ht="15" customHeight="1">
      <c r="A745" s="2" t="s">
        <v>1348</v>
      </c>
      <c r="B745" s="3">
        <v>46031</v>
      </c>
      <c r="C745" t="s">
        <v>39</v>
      </c>
      <c r="D745" t="s">
        <v>31</v>
      </c>
      <c r="E745" t="s">
        <v>143</v>
      </c>
      <c r="F745" t="s">
        <v>1349</v>
      </c>
      <c r="G745" s="4">
        <v>11</v>
      </c>
      <c r="H745" s="5">
        <v>8.3000000000000007</v>
      </c>
      <c r="I745" t="s">
        <v>86</v>
      </c>
      <c r="J745" s="6">
        <v>252</v>
      </c>
      <c r="K745" s="6">
        <v>0</v>
      </c>
      <c r="L745" t="s">
        <v>24</v>
      </c>
      <c r="M745" s="4">
        <v>7</v>
      </c>
      <c r="N745" s="4">
        <v>13</v>
      </c>
      <c r="O745" t="s">
        <v>25</v>
      </c>
      <c r="P745" t="s">
        <v>26</v>
      </c>
      <c r="Q745" t="s">
        <v>37</v>
      </c>
      <c r="R745" t="s">
        <v>28</v>
      </c>
    </row>
    <row r="746" spans="1:18" ht="15" customHeight="1">
      <c r="A746" s="2" t="s">
        <v>1350</v>
      </c>
      <c r="B746" s="3">
        <v>46063</v>
      </c>
      <c r="C746" t="s">
        <v>61</v>
      </c>
      <c r="D746" t="s">
        <v>45</v>
      </c>
      <c r="E746" t="s">
        <v>33</v>
      </c>
      <c r="F746" t="s">
        <v>856</v>
      </c>
      <c r="G746" s="4">
        <v>14</v>
      </c>
      <c r="H746" s="5">
        <v>11.6</v>
      </c>
      <c r="I746" t="s">
        <v>58</v>
      </c>
      <c r="J746" s="6">
        <v>70</v>
      </c>
      <c r="K746" s="6">
        <v>0</v>
      </c>
      <c r="L746" t="s">
        <v>24</v>
      </c>
      <c r="M746" s="4">
        <v>0</v>
      </c>
      <c r="N746" s="4">
        <v>14</v>
      </c>
      <c r="O746" t="s">
        <v>49</v>
      </c>
      <c r="P746" t="s">
        <v>108</v>
      </c>
      <c r="Q746" t="s">
        <v>37</v>
      </c>
      <c r="R746" t="s">
        <v>28</v>
      </c>
    </row>
    <row r="747" spans="1:18" ht="15" customHeight="1">
      <c r="A747" s="2" t="s">
        <v>1351</v>
      </c>
      <c r="B747" s="3">
        <v>46166</v>
      </c>
      <c r="C747" t="s">
        <v>30</v>
      </c>
      <c r="D747" t="s">
        <v>31</v>
      </c>
      <c r="E747" t="s">
        <v>133</v>
      </c>
      <c r="F747" t="s">
        <v>1352</v>
      </c>
      <c r="G747" s="4">
        <v>9</v>
      </c>
      <c r="H747" s="5">
        <v>2.1</v>
      </c>
      <c r="I747" t="s">
        <v>48</v>
      </c>
      <c r="J747" s="6">
        <v>0</v>
      </c>
      <c r="K747" s="6">
        <v>0</v>
      </c>
      <c r="L747" t="s">
        <v>24</v>
      </c>
      <c r="M747" s="4">
        <v>0</v>
      </c>
      <c r="N747" s="4">
        <v>4</v>
      </c>
      <c r="O747" t="s">
        <v>35</v>
      </c>
      <c r="P747" t="s">
        <v>26</v>
      </c>
      <c r="Q747" t="s">
        <v>37</v>
      </c>
      <c r="R747" t="s">
        <v>28</v>
      </c>
    </row>
    <row r="748" spans="1:18" ht="15" customHeight="1">
      <c r="A748" s="2" t="s">
        <v>1353</v>
      </c>
      <c r="B748" s="3">
        <v>46092</v>
      </c>
      <c r="C748" t="s">
        <v>51</v>
      </c>
      <c r="D748" t="s">
        <v>20</v>
      </c>
      <c r="E748" t="s">
        <v>234</v>
      </c>
      <c r="F748" t="s">
        <v>454</v>
      </c>
      <c r="G748" s="4">
        <v>12</v>
      </c>
      <c r="H748" s="5">
        <v>12.7</v>
      </c>
      <c r="I748" t="s">
        <v>23</v>
      </c>
      <c r="J748" s="6">
        <v>15</v>
      </c>
      <c r="K748" s="6">
        <v>0</v>
      </c>
      <c r="L748" t="s">
        <v>24</v>
      </c>
      <c r="M748" s="4">
        <v>4</v>
      </c>
      <c r="N748" s="4">
        <v>16</v>
      </c>
      <c r="O748" t="s">
        <v>25</v>
      </c>
      <c r="P748" t="s">
        <v>131</v>
      </c>
      <c r="Q748" t="s">
        <v>27</v>
      </c>
      <c r="R748" t="s">
        <v>28</v>
      </c>
    </row>
    <row r="749" spans="1:18" ht="15" customHeight="1">
      <c r="A749" s="2" t="s">
        <v>1354</v>
      </c>
      <c r="B749" s="3">
        <v>46102</v>
      </c>
      <c r="C749" t="s">
        <v>19</v>
      </c>
      <c r="D749" t="s">
        <v>40</v>
      </c>
      <c r="E749" t="s">
        <v>899</v>
      </c>
      <c r="F749" t="s">
        <v>1355</v>
      </c>
      <c r="G749" s="4">
        <v>12</v>
      </c>
      <c r="H749" s="5">
        <v>14.9</v>
      </c>
      <c r="I749" t="s">
        <v>34</v>
      </c>
      <c r="J749" s="6">
        <v>132</v>
      </c>
      <c r="K749" s="6">
        <v>0</v>
      </c>
      <c r="L749" t="s">
        <v>24</v>
      </c>
      <c r="M749" s="4">
        <v>0</v>
      </c>
      <c r="N749" s="4">
        <v>12</v>
      </c>
      <c r="O749" t="s">
        <v>25</v>
      </c>
      <c r="P749" t="s">
        <v>26</v>
      </c>
      <c r="Q749" t="s">
        <v>27</v>
      </c>
      <c r="R749" t="s">
        <v>28</v>
      </c>
    </row>
    <row r="750" spans="1:18" ht="15" customHeight="1">
      <c r="A750" s="2" t="s">
        <v>1356</v>
      </c>
      <c r="B750" s="3">
        <v>46102</v>
      </c>
      <c r="C750" t="s">
        <v>19</v>
      </c>
      <c r="D750" t="s">
        <v>20</v>
      </c>
      <c r="E750" t="s">
        <v>300</v>
      </c>
      <c r="F750" t="s">
        <v>492</v>
      </c>
      <c r="G750" s="4">
        <v>19</v>
      </c>
      <c r="H750" s="5">
        <v>8.4</v>
      </c>
      <c r="I750" t="s">
        <v>58</v>
      </c>
      <c r="J750" s="6">
        <v>62</v>
      </c>
      <c r="K750" s="6">
        <v>0</v>
      </c>
      <c r="L750" t="s">
        <v>24</v>
      </c>
      <c r="M750" s="4">
        <v>0</v>
      </c>
      <c r="N750" s="4">
        <v>19</v>
      </c>
      <c r="O750" t="s">
        <v>49</v>
      </c>
      <c r="P750" t="s">
        <v>26</v>
      </c>
      <c r="Q750" t="s">
        <v>27</v>
      </c>
      <c r="R750" t="s">
        <v>43</v>
      </c>
    </row>
    <row r="751" spans="1:18" ht="15" customHeight="1">
      <c r="A751" s="2" t="s">
        <v>1357</v>
      </c>
      <c r="B751" s="3">
        <v>46151</v>
      </c>
      <c r="C751" t="s">
        <v>19</v>
      </c>
      <c r="D751" t="s">
        <v>20</v>
      </c>
      <c r="E751" t="s">
        <v>106</v>
      </c>
      <c r="F751" t="s">
        <v>106</v>
      </c>
      <c r="G751" s="4">
        <v>0</v>
      </c>
      <c r="H751" s="5">
        <v>6.2</v>
      </c>
      <c r="I751" t="s">
        <v>34</v>
      </c>
      <c r="J751" s="6">
        <v>97</v>
      </c>
      <c r="K751" s="6">
        <v>0</v>
      </c>
      <c r="L751" t="s">
        <v>24</v>
      </c>
      <c r="M751" s="4">
        <v>8</v>
      </c>
      <c r="N751" s="4">
        <v>8</v>
      </c>
      <c r="O751" t="s">
        <v>72</v>
      </c>
      <c r="P751" t="s">
        <v>36</v>
      </c>
      <c r="Q751" t="s">
        <v>27</v>
      </c>
      <c r="R751" t="s">
        <v>73</v>
      </c>
    </row>
    <row r="752" spans="1:18" ht="15" customHeight="1">
      <c r="A752" s="2" t="s">
        <v>1358</v>
      </c>
      <c r="B752" s="3">
        <v>46141</v>
      </c>
      <c r="C752" t="s">
        <v>51</v>
      </c>
      <c r="D752" t="s">
        <v>20</v>
      </c>
      <c r="E752" t="s">
        <v>752</v>
      </c>
      <c r="F752" t="s">
        <v>458</v>
      </c>
      <c r="G752" s="4">
        <v>7</v>
      </c>
      <c r="H752" s="5">
        <v>14</v>
      </c>
      <c r="I752" t="s">
        <v>58</v>
      </c>
      <c r="J752" s="6">
        <v>84</v>
      </c>
      <c r="K752" s="6">
        <v>0</v>
      </c>
      <c r="L752" t="s">
        <v>24</v>
      </c>
      <c r="M752" s="4">
        <v>0</v>
      </c>
      <c r="N752" s="4">
        <v>7</v>
      </c>
      <c r="O752" t="s">
        <v>49</v>
      </c>
      <c r="P752" t="s">
        <v>26</v>
      </c>
      <c r="Q752" t="s">
        <v>27</v>
      </c>
      <c r="R752" t="s">
        <v>28</v>
      </c>
    </row>
    <row r="753" spans="1:18" ht="15" customHeight="1">
      <c r="A753" s="2" t="s">
        <v>1359</v>
      </c>
      <c r="B753" s="3">
        <v>46178</v>
      </c>
      <c r="C753" t="s">
        <v>39</v>
      </c>
      <c r="D753" t="s">
        <v>62</v>
      </c>
      <c r="E753" t="s">
        <v>557</v>
      </c>
      <c r="F753" t="s">
        <v>399</v>
      </c>
      <c r="G753" s="4">
        <v>25</v>
      </c>
      <c r="H753" s="5">
        <v>2</v>
      </c>
      <c r="I753" t="s">
        <v>34</v>
      </c>
      <c r="J753" s="6">
        <v>115</v>
      </c>
      <c r="K753" s="6">
        <v>80</v>
      </c>
      <c r="L753" t="s">
        <v>127</v>
      </c>
      <c r="M753" s="4">
        <v>12</v>
      </c>
      <c r="N753" s="4">
        <v>37</v>
      </c>
      <c r="O753" t="s">
        <v>49</v>
      </c>
      <c r="P753" t="s">
        <v>26</v>
      </c>
      <c r="Q753" t="s">
        <v>27</v>
      </c>
      <c r="R753" t="s">
        <v>43</v>
      </c>
    </row>
    <row r="754" spans="1:18" ht="15" customHeight="1">
      <c r="A754" s="2" t="s">
        <v>1360</v>
      </c>
      <c r="B754" s="3">
        <v>46168</v>
      </c>
      <c r="C754" t="s">
        <v>61</v>
      </c>
      <c r="D754" t="s">
        <v>62</v>
      </c>
      <c r="E754" t="s">
        <v>106</v>
      </c>
      <c r="F754" t="s">
        <v>881</v>
      </c>
      <c r="G754" s="4">
        <v>14</v>
      </c>
      <c r="H754" s="5">
        <v>6.3</v>
      </c>
      <c r="I754" t="s">
        <v>58</v>
      </c>
      <c r="J754" s="6">
        <v>78</v>
      </c>
      <c r="K754" s="6">
        <v>0</v>
      </c>
      <c r="L754" t="s">
        <v>24</v>
      </c>
      <c r="M754" s="4">
        <v>0</v>
      </c>
      <c r="N754" s="4">
        <v>14</v>
      </c>
      <c r="O754" t="s">
        <v>25</v>
      </c>
      <c r="P754" t="s">
        <v>26</v>
      </c>
      <c r="Q754" t="s">
        <v>27</v>
      </c>
      <c r="R754" t="s">
        <v>28</v>
      </c>
    </row>
    <row r="755" spans="1:18" ht="15" customHeight="1">
      <c r="A755" s="2" t="s">
        <v>1361</v>
      </c>
      <c r="B755" s="3">
        <v>46098</v>
      </c>
      <c r="C755" t="s">
        <v>61</v>
      </c>
      <c r="D755" t="s">
        <v>40</v>
      </c>
      <c r="E755" t="s">
        <v>283</v>
      </c>
      <c r="F755" t="s">
        <v>1362</v>
      </c>
      <c r="G755" s="4">
        <v>12</v>
      </c>
      <c r="H755" s="5">
        <v>11.7</v>
      </c>
      <c r="I755" t="s">
        <v>23</v>
      </c>
      <c r="J755" s="6">
        <v>24</v>
      </c>
      <c r="K755" s="6">
        <v>0</v>
      </c>
      <c r="L755" t="s">
        <v>24</v>
      </c>
      <c r="M755" s="4">
        <v>6</v>
      </c>
      <c r="N755" s="4">
        <v>18</v>
      </c>
      <c r="O755" t="s">
        <v>49</v>
      </c>
      <c r="P755" t="s">
        <v>26</v>
      </c>
      <c r="Q755" t="s">
        <v>27</v>
      </c>
      <c r="R755" t="s">
        <v>28</v>
      </c>
    </row>
    <row r="756" spans="1:18" ht="15" customHeight="1">
      <c r="A756" s="2" t="s">
        <v>1363</v>
      </c>
      <c r="B756" s="3">
        <v>46054</v>
      </c>
      <c r="C756" t="s">
        <v>30</v>
      </c>
      <c r="D756" t="s">
        <v>31</v>
      </c>
      <c r="E756" t="s">
        <v>341</v>
      </c>
      <c r="F756" t="s">
        <v>916</v>
      </c>
      <c r="G756" s="4">
        <v>14</v>
      </c>
      <c r="H756" s="5">
        <v>10.7</v>
      </c>
      <c r="I756" t="s">
        <v>54</v>
      </c>
      <c r="J756" s="6">
        <v>19</v>
      </c>
      <c r="K756" s="6">
        <v>0</v>
      </c>
      <c r="L756" t="s">
        <v>24</v>
      </c>
      <c r="M756" s="4">
        <v>7</v>
      </c>
      <c r="N756" s="4">
        <v>21</v>
      </c>
      <c r="O756" t="s">
        <v>11</v>
      </c>
      <c r="P756" t="s">
        <v>26</v>
      </c>
      <c r="Q756" t="s">
        <v>37</v>
      </c>
      <c r="R756" t="s">
        <v>28</v>
      </c>
    </row>
    <row r="757" spans="1:18" ht="15" customHeight="1">
      <c r="A757" s="2" t="s">
        <v>1364</v>
      </c>
      <c r="B757" s="3">
        <v>46152</v>
      </c>
      <c r="C757" t="s">
        <v>30</v>
      </c>
      <c r="D757" t="s">
        <v>67</v>
      </c>
      <c r="E757" t="s">
        <v>268</v>
      </c>
      <c r="F757" t="s">
        <v>646</v>
      </c>
      <c r="G757" s="4">
        <v>19</v>
      </c>
      <c r="H757" s="5">
        <v>2.9</v>
      </c>
      <c r="I757" t="s">
        <v>23</v>
      </c>
      <c r="J757" s="6">
        <v>17</v>
      </c>
      <c r="K757" s="6">
        <v>0</v>
      </c>
      <c r="L757" t="s">
        <v>24</v>
      </c>
      <c r="M757" s="4">
        <v>5</v>
      </c>
      <c r="N757" s="4">
        <v>24</v>
      </c>
      <c r="O757" t="s">
        <v>35</v>
      </c>
      <c r="P757" t="s">
        <v>36</v>
      </c>
      <c r="Q757" t="s">
        <v>27</v>
      </c>
      <c r="R757" t="s">
        <v>43</v>
      </c>
    </row>
    <row r="758" spans="1:18" ht="15" customHeight="1">
      <c r="A758" s="2" t="s">
        <v>1365</v>
      </c>
      <c r="B758" s="3">
        <v>46168</v>
      </c>
      <c r="C758" t="s">
        <v>61</v>
      </c>
      <c r="D758" t="s">
        <v>67</v>
      </c>
      <c r="E758" t="s">
        <v>423</v>
      </c>
      <c r="F758" t="s">
        <v>1366</v>
      </c>
      <c r="G758" s="4">
        <v>6</v>
      </c>
      <c r="H758" s="5">
        <v>1.7</v>
      </c>
      <c r="I758" t="s">
        <v>48</v>
      </c>
      <c r="J758" s="6">
        <v>0</v>
      </c>
      <c r="K758" s="6">
        <v>0</v>
      </c>
      <c r="L758" t="s">
        <v>24</v>
      </c>
      <c r="M758" s="4">
        <v>5</v>
      </c>
      <c r="N758" s="4">
        <v>11</v>
      </c>
      <c r="O758" t="s">
        <v>25</v>
      </c>
      <c r="P758" t="s">
        <v>131</v>
      </c>
      <c r="Q758" t="s">
        <v>37</v>
      </c>
      <c r="R758" t="s">
        <v>28</v>
      </c>
    </row>
    <row r="759" spans="1:18" ht="15" customHeight="1">
      <c r="A759" s="2" t="s">
        <v>1367</v>
      </c>
      <c r="B759" s="3">
        <v>46050</v>
      </c>
      <c r="C759" t="s">
        <v>51</v>
      </c>
      <c r="D759" t="s">
        <v>67</v>
      </c>
      <c r="E759" t="s">
        <v>423</v>
      </c>
      <c r="F759" t="s">
        <v>1368</v>
      </c>
      <c r="G759" s="4">
        <v>1</v>
      </c>
      <c r="H759" s="5">
        <v>8.3000000000000007</v>
      </c>
      <c r="I759" t="s">
        <v>86</v>
      </c>
      <c r="J759" s="6">
        <v>363</v>
      </c>
      <c r="K759" s="6">
        <v>0</v>
      </c>
      <c r="L759" t="s">
        <v>24</v>
      </c>
      <c r="M759" s="4">
        <v>4</v>
      </c>
      <c r="N759" s="4">
        <v>5</v>
      </c>
      <c r="O759" t="s">
        <v>35</v>
      </c>
      <c r="P759" t="s">
        <v>26</v>
      </c>
      <c r="Q759" t="s">
        <v>37</v>
      </c>
      <c r="R759" t="s">
        <v>59</v>
      </c>
    </row>
    <row r="760" spans="1:18" ht="15" customHeight="1">
      <c r="A760" s="2" t="s">
        <v>1369</v>
      </c>
      <c r="B760" s="3">
        <v>46162</v>
      </c>
      <c r="C760" t="s">
        <v>51</v>
      </c>
      <c r="D760" t="s">
        <v>40</v>
      </c>
      <c r="E760" t="s">
        <v>362</v>
      </c>
      <c r="F760" t="s">
        <v>362</v>
      </c>
      <c r="G760" s="4">
        <v>0</v>
      </c>
      <c r="H760" s="5">
        <v>3.7</v>
      </c>
      <c r="I760" t="s">
        <v>58</v>
      </c>
      <c r="J760" s="6">
        <v>75</v>
      </c>
      <c r="K760" s="6">
        <v>0</v>
      </c>
      <c r="L760" t="s">
        <v>24</v>
      </c>
      <c r="M760" s="4">
        <v>7</v>
      </c>
      <c r="N760" s="4">
        <v>7</v>
      </c>
      <c r="O760" t="s">
        <v>72</v>
      </c>
      <c r="P760" t="s">
        <v>26</v>
      </c>
      <c r="Q760" t="s">
        <v>27</v>
      </c>
      <c r="R760" t="s">
        <v>73</v>
      </c>
    </row>
    <row r="761" spans="1:18" ht="15" customHeight="1">
      <c r="A761" s="2" t="s">
        <v>1370</v>
      </c>
      <c r="B761" s="3">
        <v>46077</v>
      </c>
      <c r="C761" t="s">
        <v>61</v>
      </c>
      <c r="D761" t="s">
        <v>20</v>
      </c>
      <c r="E761" t="s">
        <v>712</v>
      </c>
      <c r="F761" t="s">
        <v>723</v>
      </c>
      <c r="G761" s="4">
        <v>3</v>
      </c>
      <c r="H761" s="5">
        <v>12.7</v>
      </c>
      <c r="I761" t="s">
        <v>23</v>
      </c>
      <c r="J761" s="6">
        <v>15</v>
      </c>
      <c r="K761" s="6">
        <v>0</v>
      </c>
      <c r="L761" t="s">
        <v>24</v>
      </c>
      <c r="M761" s="4">
        <v>6</v>
      </c>
      <c r="N761" s="4">
        <v>9</v>
      </c>
      <c r="O761" t="s">
        <v>25</v>
      </c>
      <c r="P761" t="s">
        <v>26</v>
      </c>
      <c r="Q761" t="s">
        <v>27</v>
      </c>
      <c r="R761" t="s">
        <v>59</v>
      </c>
    </row>
    <row r="762" spans="1:18" ht="15" customHeight="1">
      <c r="A762" s="2" t="s">
        <v>1371</v>
      </c>
      <c r="B762" s="3">
        <v>46138</v>
      </c>
      <c r="C762" t="s">
        <v>30</v>
      </c>
      <c r="D762" t="s">
        <v>67</v>
      </c>
      <c r="E762" t="s">
        <v>116</v>
      </c>
      <c r="F762" t="s">
        <v>1126</v>
      </c>
      <c r="G762" s="4">
        <v>21</v>
      </c>
      <c r="H762" s="5">
        <v>4.3</v>
      </c>
      <c r="I762" t="s">
        <v>34</v>
      </c>
      <c r="J762" s="6">
        <v>81</v>
      </c>
      <c r="K762" s="6">
        <v>0</v>
      </c>
      <c r="L762" t="s">
        <v>24</v>
      </c>
      <c r="M762" s="4">
        <v>9</v>
      </c>
      <c r="N762" s="4">
        <v>30</v>
      </c>
      <c r="O762" t="s">
        <v>65</v>
      </c>
      <c r="P762" t="s">
        <v>26</v>
      </c>
      <c r="Q762" t="s">
        <v>27</v>
      </c>
      <c r="R762" t="s">
        <v>43</v>
      </c>
    </row>
    <row r="763" spans="1:18" ht="15" customHeight="1">
      <c r="A763" s="2" t="s">
        <v>1372</v>
      </c>
      <c r="B763" s="3">
        <v>46160</v>
      </c>
      <c r="C763" t="s">
        <v>83</v>
      </c>
      <c r="D763" t="s">
        <v>62</v>
      </c>
      <c r="E763" t="s">
        <v>125</v>
      </c>
      <c r="F763" t="s">
        <v>95</v>
      </c>
      <c r="G763" s="4">
        <v>1</v>
      </c>
      <c r="H763" s="5">
        <v>0.8</v>
      </c>
      <c r="I763" t="s">
        <v>48</v>
      </c>
      <c r="J763" s="6">
        <v>0</v>
      </c>
      <c r="K763" s="6">
        <v>0</v>
      </c>
      <c r="L763" t="s">
        <v>24</v>
      </c>
      <c r="M763" s="4">
        <v>6</v>
      </c>
      <c r="N763" s="4">
        <v>7</v>
      </c>
      <c r="O763" t="s">
        <v>65</v>
      </c>
      <c r="P763" t="s">
        <v>26</v>
      </c>
      <c r="Q763" t="s">
        <v>27</v>
      </c>
      <c r="R763" t="s">
        <v>59</v>
      </c>
    </row>
    <row r="764" spans="1:18" ht="15" customHeight="1">
      <c r="A764" s="2" t="s">
        <v>1373</v>
      </c>
      <c r="B764" s="3">
        <v>46060</v>
      </c>
      <c r="C764" t="s">
        <v>19</v>
      </c>
      <c r="D764" t="s">
        <v>45</v>
      </c>
      <c r="E764" t="s">
        <v>133</v>
      </c>
      <c r="F764" t="s">
        <v>1352</v>
      </c>
      <c r="G764" s="4">
        <v>9</v>
      </c>
      <c r="H764" s="5">
        <v>10</v>
      </c>
      <c r="I764" t="s">
        <v>86</v>
      </c>
      <c r="J764" s="6">
        <v>354</v>
      </c>
      <c r="K764" s="6">
        <v>0</v>
      </c>
      <c r="L764" t="s">
        <v>24</v>
      </c>
      <c r="M764" s="4">
        <v>2</v>
      </c>
      <c r="N764" s="4">
        <v>11</v>
      </c>
      <c r="O764" t="s">
        <v>49</v>
      </c>
      <c r="P764" t="s">
        <v>36</v>
      </c>
      <c r="Q764" t="s">
        <v>37</v>
      </c>
      <c r="R764" t="s">
        <v>28</v>
      </c>
    </row>
    <row r="765" spans="1:18" ht="15" customHeight="1">
      <c r="A765" s="2" t="s">
        <v>1374</v>
      </c>
      <c r="B765" s="3">
        <v>46052</v>
      </c>
      <c r="C765" t="s">
        <v>39</v>
      </c>
      <c r="D765" t="s">
        <v>62</v>
      </c>
      <c r="E765" t="s">
        <v>154</v>
      </c>
      <c r="F765" t="s">
        <v>392</v>
      </c>
      <c r="G765" s="4">
        <v>15</v>
      </c>
      <c r="H765" s="5">
        <v>22</v>
      </c>
      <c r="I765" t="s">
        <v>54</v>
      </c>
      <c r="J765" s="6">
        <v>25</v>
      </c>
      <c r="K765" s="6">
        <v>0</v>
      </c>
      <c r="L765" t="s">
        <v>24</v>
      </c>
      <c r="M765" s="4">
        <v>8</v>
      </c>
      <c r="N765" s="4">
        <v>23</v>
      </c>
      <c r="O765" t="s">
        <v>15</v>
      </c>
      <c r="P765" t="s">
        <v>26</v>
      </c>
      <c r="Q765" t="s">
        <v>37</v>
      </c>
      <c r="R765" t="s">
        <v>28</v>
      </c>
    </row>
    <row r="766" spans="1:18" ht="15" customHeight="1">
      <c r="A766" s="2" t="s">
        <v>1375</v>
      </c>
      <c r="B766" s="3">
        <v>46071</v>
      </c>
      <c r="C766" t="s">
        <v>51</v>
      </c>
      <c r="D766" t="s">
        <v>67</v>
      </c>
      <c r="E766" t="s">
        <v>97</v>
      </c>
      <c r="F766" t="s">
        <v>669</v>
      </c>
      <c r="G766" s="4">
        <v>9</v>
      </c>
      <c r="H766" s="5">
        <v>7.8</v>
      </c>
      <c r="I766" t="s">
        <v>86</v>
      </c>
      <c r="J766" s="6">
        <v>127</v>
      </c>
      <c r="K766" s="6">
        <v>0</v>
      </c>
      <c r="L766" t="s">
        <v>24</v>
      </c>
      <c r="M766" s="4">
        <v>1</v>
      </c>
      <c r="N766" s="4">
        <v>10</v>
      </c>
      <c r="O766" t="s">
        <v>25</v>
      </c>
      <c r="P766" t="s">
        <v>36</v>
      </c>
      <c r="Q766" t="s">
        <v>27</v>
      </c>
      <c r="R766" t="s">
        <v>28</v>
      </c>
    </row>
    <row r="767" spans="1:18" ht="15" customHeight="1">
      <c r="A767" s="2" t="s">
        <v>1376</v>
      </c>
      <c r="B767" s="3">
        <v>46101</v>
      </c>
      <c r="C767" t="s">
        <v>39</v>
      </c>
      <c r="D767" t="s">
        <v>31</v>
      </c>
      <c r="E767" t="s">
        <v>291</v>
      </c>
      <c r="F767" t="s">
        <v>1377</v>
      </c>
      <c r="G767" s="4">
        <v>12</v>
      </c>
      <c r="H767" s="5">
        <v>3.7</v>
      </c>
      <c r="I767" t="s">
        <v>48</v>
      </c>
      <c r="J767" s="6">
        <v>0</v>
      </c>
      <c r="K767" s="6">
        <v>0</v>
      </c>
      <c r="L767" t="s">
        <v>24</v>
      </c>
      <c r="M767" s="4">
        <v>10</v>
      </c>
      <c r="N767" s="4">
        <v>18</v>
      </c>
      <c r="O767" t="s">
        <v>49</v>
      </c>
      <c r="P767" t="s">
        <v>26</v>
      </c>
      <c r="Q767" t="s">
        <v>27</v>
      </c>
      <c r="R767" t="s">
        <v>28</v>
      </c>
    </row>
    <row r="768" spans="1:18" ht="15" customHeight="1">
      <c r="A768" s="2" t="s">
        <v>1378</v>
      </c>
      <c r="B768" s="3">
        <v>46108</v>
      </c>
      <c r="C768" t="s">
        <v>39</v>
      </c>
      <c r="D768" t="s">
        <v>20</v>
      </c>
      <c r="E768" t="s">
        <v>172</v>
      </c>
      <c r="F768" t="s">
        <v>1379</v>
      </c>
      <c r="G768" s="4">
        <v>13</v>
      </c>
      <c r="H768" s="5">
        <v>2</v>
      </c>
      <c r="I768" t="s">
        <v>58</v>
      </c>
      <c r="J768" s="6">
        <v>56</v>
      </c>
      <c r="K768" s="6">
        <v>0</v>
      </c>
      <c r="L768" t="s">
        <v>24</v>
      </c>
      <c r="M768" s="4">
        <v>8</v>
      </c>
      <c r="N768" s="4">
        <v>21</v>
      </c>
      <c r="O768" t="s">
        <v>11</v>
      </c>
      <c r="P768" t="s">
        <v>26</v>
      </c>
      <c r="Q768" t="s">
        <v>27</v>
      </c>
      <c r="R768" t="s">
        <v>28</v>
      </c>
    </row>
    <row r="769" spans="1:18" ht="15" customHeight="1">
      <c r="A769" s="2" t="s">
        <v>1380</v>
      </c>
      <c r="B769" s="3">
        <v>46134</v>
      </c>
      <c r="C769" t="s">
        <v>51</v>
      </c>
      <c r="D769" t="s">
        <v>62</v>
      </c>
      <c r="E769" t="s">
        <v>606</v>
      </c>
      <c r="F769" t="s">
        <v>766</v>
      </c>
      <c r="G769" s="4">
        <v>2</v>
      </c>
      <c r="H769" s="5">
        <v>13.5</v>
      </c>
      <c r="I769" t="s">
        <v>54</v>
      </c>
      <c r="J769" s="6">
        <v>7</v>
      </c>
      <c r="K769" s="6">
        <v>0</v>
      </c>
      <c r="L769" t="s">
        <v>24</v>
      </c>
      <c r="M769" s="4">
        <v>5</v>
      </c>
      <c r="N769" s="4">
        <v>7</v>
      </c>
      <c r="O769" t="s">
        <v>65</v>
      </c>
      <c r="P769" t="s">
        <v>108</v>
      </c>
      <c r="Q769" t="s">
        <v>27</v>
      </c>
      <c r="R769" t="s">
        <v>59</v>
      </c>
    </row>
    <row r="770" spans="1:18" ht="15" customHeight="1">
      <c r="A770" s="2" t="s">
        <v>1381</v>
      </c>
      <c r="B770" s="3">
        <v>46182</v>
      </c>
      <c r="C770" t="s">
        <v>61</v>
      </c>
      <c r="D770" t="s">
        <v>31</v>
      </c>
      <c r="E770" t="s">
        <v>1093</v>
      </c>
      <c r="F770" t="s">
        <v>1382</v>
      </c>
      <c r="G770" s="4">
        <v>38</v>
      </c>
      <c r="H770" s="5">
        <v>22.4</v>
      </c>
      <c r="I770" t="s">
        <v>23</v>
      </c>
      <c r="J770" s="6">
        <v>23</v>
      </c>
      <c r="K770" s="6">
        <v>150</v>
      </c>
      <c r="L770" t="s">
        <v>127</v>
      </c>
      <c r="M770" s="4">
        <v>26</v>
      </c>
      <c r="N770" s="4">
        <v>64</v>
      </c>
      <c r="O770" t="s">
        <v>35</v>
      </c>
      <c r="P770" t="s">
        <v>36</v>
      </c>
      <c r="Q770" t="s">
        <v>37</v>
      </c>
      <c r="R770" t="s">
        <v>43</v>
      </c>
    </row>
    <row r="771" spans="1:18" ht="15" customHeight="1">
      <c r="A771" s="2" t="s">
        <v>1383</v>
      </c>
      <c r="B771" s="3">
        <v>46141</v>
      </c>
      <c r="C771" t="s">
        <v>51</v>
      </c>
      <c r="D771" t="s">
        <v>67</v>
      </c>
      <c r="E771" t="s">
        <v>56</v>
      </c>
      <c r="F771" t="s">
        <v>578</v>
      </c>
      <c r="G771" s="4">
        <v>11</v>
      </c>
      <c r="H771" s="5">
        <v>10.1</v>
      </c>
      <c r="I771" t="s">
        <v>58</v>
      </c>
      <c r="J771" s="6">
        <v>53</v>
      </c>
      <c r="K771" s="6">
        <v>0</v>
      </c>
      <c r="L771" t="s">
        <v>24</v>
      </c>
      <c r="M771" s="4">
        <v>8</v>
      </c>
      <c r="N771" s="4">
        <v>19</v>
      </c>
      <c r="O771" t="s">
        <v>49</v>
      </c>
      <c r="P771" t="s">
        <v>131</v>
      </c>
      <c r="Q771" t="s">
        <v>27</v>
      </c>
      <c r="R771" t="s">
        <v>28</v>
      </c>
    </row>
    <row r="772" spans="1:18" ht="15" customHeight="1">
      <c r="A772" s="2" t="s">
        <v>1384</v>
      </c>
      <c r="B772" s="3">
        <v>46129</v>
      </c>
      <c r="C772" t="s">
        <v>39</v>
      </c>
      <c r="D772" t="s">
        <v>62</v>
      </c>
      <c r="E772" t="s">
        <v>549</v>
      </c>
      <c r="F772" t="s">
        <v>189</v>
      </c>
      <c r="G772" s="4">
        <v>24</v>
      </c>
      <c r="H772" s="5">
        <v>17.2</v>
      </c>
      <c r="I772" t="s">
        <v>23</v>
      </c>
      <c r="J772" s="6">
        <v>26</v>
      </c>
      <c r="K772" s="6">
        <v>0</v>
      </c>
      <c r="L772" t="s">
        <v>24</v>
      </c>
      <c r="M772" s="4">
        <v>5</v>
      </c>
      <c r="N772" s="4">
        <v>29</v>
      </c>
      <c r="O772" t="s">
        <v>49</v>
      </c>
      <c r="P772" t="s">
        <v>26</v>
      </c>
      <c r="Q772" t="s">
        <v>37</v>
      </c>
      <c r="R772" t="s">
        <v>43</v>
      </c>
    </row>
    <row r="773" spans="1:18" ht="15" customHeight="1">
      <c r="A773" s="2" t="s">
        <v>1385</v>
      </c>
      <c r="B773" s="3">
        <v>46084</v>
      </c>
      <c r="C773" t="s">
        <v>61</v>
      </c>
      <c r="D773" t="s">
        <v>31</v>
      </c>
      <c r="E773" t="s">
        <v>598</v>
      </c>
      <c r="F773" t="s">
        <v>1386</v>
      </c>
      <c r="G773" s="4">
        <v>7</v>
      </c>
      <c r="H773" s="5">
        <v>10.7</v>
      </c>
      <c r="I773" t="s">
        <v>58</v>
      </c>
      <c r="J773" s="6">
        <v>42</v>
      </c>
      <c r="K773" s="6">
        <v>0</v>
      </c>
      <c r="L773" t="s">
        <v>24</v>
      </c>
      <c r="M773" s="4">
        <v>6</v>
      </c>
      <c r="N773" s="4">
        <v>11</v>
      </c>
      <c r="O773" t="s">
        <v>65</v>
      </c>
      <c r="P773" t="s">
        <v>36</v>
      </c>
      <c r="Q773" t="s">
        <v>37</v>
      </c>
      <c r="R773" t="s">
        <v>28</v>
      </c>
    </row>
    <row r="774" spans="1:18" ht="15" customHeight="1">
      <c r="A774" s="2" t="s">
        <v>1387</v>
      </c>
      <c r="B774" s="3">
        <v>46134</v>
      </c>
      <c r="C774" t="s">
        <v>51</v>
      </c>
      <c r="D774" t="s">
        <v>40</v>
      </c>
      <c r="E774" t="s">
        <v>386</v>
      </c>
      <c r="F774" t="s">
        <v>1388</v>
      </c>
      <c r="G774" s="4">
        <v>17</v>
      </c>
      <c r="H774" s="5">
        <v>7.5</v>
      </c>
      <c r="I774" t="s">
        <v>23</v>
      </c>
      <c r="J774" s="6">
        <v>22</v>
      </c>
      <c r="K774" s="6">
        <v>0</v>
      </c>
      <c r="L774" t="s">
        <v>24</v>
      </c>
      <c r="M774" s="4">
        <v>2</v>
      </c>
      <c r="N774" s="4">
        <v>19</v>
      </c>
      <c r="O774" t="s">
        <v>25</v>
      </c>
      <c r="P774" t="s">
        <v>26</v>
      </c>
      <c r="Q774" t="s">
        <v>27</v>
      </c>
      <c r="R774" t="s">
        <v>43</v>
      </c>
    </row>
    <row r="775" spans="1:18" ht="15" customHeight="1">
      <c r="A775" s="2" t="s">
        <v>1389</v>
      </c>
      <c r="B775" s="3">
        <v>46029</v>
      </c>
      <c r="C775" t="s">
        <v>51</v>
      </c>
      <c r="D775" t="s">
        <v>67</v>
      </c>
      <c r="E775" t="s">
        <v>150</v>
      </c>
      <c r="F775" t="s">
        <v>788</v>
      </c>
      <c r="G775" s="4">
        <v>3</v>
      </c>
      <c r="H775" s="5">
        <v>11.8</v>
      </c>
      <c r="I775" t="s">
        <v>23</v>
      </c>
      <c r="J775" s="6">
        <v>27</v>
      </c>
      <c r="K775" s="6">
        <v>0</v>
      </c>
      <c r="L775" t="s">
        <v>24</v>
      </c>
      <c r="M775" s="4">
        <v>7</v>
      </c>
      <c r="N775" s="4">
        <v>10</v>
      </c>
      <c r="O775" t="s">
        <v>49</v>
      </c>
      <c r="P775" t="s">
        <v>26</v>
      </c>
      <c r="Q775" t="s">
        <v>27</v>
      </c>
      <c r="R775" t="s">
        <v>59</v>
      </c>
    </row>
    <row r="776" spans="1:18" ht="15" customHeight="1">
      <c r="A776" s="2" t="s">
        <v>1390</v>
      </c>
      <c r="B776" s="3">
        <v>46185</v>
      </c>
      <c r="C776" t="s">
        <v>39</v>
      </c>
      <c r="D776" t="s">
        <v>62</v>
      </c>
      <c r="E776" t="s">
        <v>701</v>
      </c>
      <c r="F776" t="s">
        <v>1040</v>
      </c>
      <c r="G776" s="4">
        <v>7</v>
      </c>
      <c r="H776" s="5">
        <v>8.6999999999999993</v>
      </c>
      <c r="I776" t="s">
        <v>48</v>
      </c>
      <c r="J776" s="6">
        <v>0</v>
      </c>
      <c r="K776" s="6">
        <v>0</v>
      </c>
      <c r="L776" t="s">
        <v>24</v>
      </c>
      <c r="M776" s="4">
        <v>4</v>
      </c>
      <c r="N776" s="4">
        <v>11</v>
      </c>
      <c r="O776" t="s">
        <v>25</v>
      </c>
      <c r="P776" t="s">
        <v>36</v>
      </c>
      <c r="Q776" t="s">
        <v>37</v>
      </c>
      <c r="R776" t="s">
        <v>28</v>
      </c>
    </row>
    <row r="777" spans="1:18" ht="15" customHeight="1">
      <c r="A777" s="2" t="s">
        <v>1391</v>
      </c>
      <c r="B777" s="3">
        <v>46044</v>
      </c>
      <c r="C777" t="s">
        <v>80</v>
      </c>
      <c r="D777" t="s">
        <v>40</v>
      </c>
      <c r="E777" t="s">
        <v>771</v>
      </c>
      <c r="F777" t="s">
        <v>1274</v>
      </c>
      <c r="G777" s="4">
        <v>13</v>
      </c>
      <c r="H777" s="5">
        <v>2.6</v>
      </c>
      <c r="I777" t="s">
        <v>34</v>
      </c>
      <c r="J777" s="6">
        <v>96</v>
      </c>
      <c r="K777" s="6">
        <v>0</v>
      </c>
      <c r="L777" t="s">
        <v>24</v>
      </c>
      <c r="M777" s="4">
        <v>2</v>
      </c>
      <c r="N777" s="4">
        <v>15</v>
      </c>
      <c r="O777" t="s">
        <v>25</v>
      </c>
      <c r="P777" t="s">
        <v>26</v>
      </c>
      <c r="Q777" t="s">
        <v>27</v>
      </c>
      <c r="R777" t="s">
        <v>28</v>
      </c>
    </row>
    <row r="778" spans="1:18" ht="15" customHeight="1">
      <c r="A778" s="2" t="s">
        <v>1392</v>
      </c>
      <c r="B778" s="3">
        <v>46115</v>
      </c>
      <c r="C778" t="s">
        <v>39</v>
      </c>
      <c r="D778" t="s">
        <v>40</v>
      </c>
      <c r="E778" t="s">
        <v>506</v>
      </c>
      <c r="F778" t="s">
        <v>968</v>
      </c>
      <c r="G778" s="4">
        <v>14</v>
      </c>
      <c r="H778" s="5">
        <v>18.399999999999999</v>
      </c>
      <c r="I778" t="s">
        <v>54</v>
      </c>
      <c r="J778" s="6">
        <v>7</v>
      </c>
      <c r="K778" s="6">
        <v>0</v>
      </c>
      <c r="L778" t="s">
        <v>24</v>
      </c>
      <c r="M778" s="4">
        <v>3</v>
      </c>
      <c r="N778" s="4">
        <v>17</v>
      </c>
      <c r="O778" t="s">
        <v>11</v>
      </c>
      <c r="P778" t="s">
        <v>26</v>
      </c>
      <c r="Q778" t="s">
        <v>27</v>
      </c>
      <c r="R778" t="s">
        <v>28</v>
      </c>
    </row>
    <row r="779" spans="1:18" ht="15" customHeight="1">
      <c r="A779" s="2" t="s">
        <v>1393</v>
      </c>
      <c r="B779" s="3">
        <v>46138</v>
      </c>
      <c r="C779" t="s">
        <v>30</v>
      </c>
      <c r="D779" t="s">
        <v>40</v>
      </c>
      <c r="E779" t="s">
        <v>676</v>
      </c>
      <c r="F779" t="s">
        <v>256</v>
      </c>
      <c r="G779" s="4">
        <v>10</v>
      </c>
      <c r="H779" s="5">
        <v>3.9</v>
      </c>
      <c r="I779" t="s">
        <v>23</v>
      </c>
      <c r="J779" s="6">
        <v>11</v>
      </c>
      <c r="K779" s="6">
        <v>0</v>
      </c>
      <c r="L779" t="s">
        <v>24</v>
      </c>
      <c r="M779" s="4">
        <v>3</v>
      </c>
      <c r="N779" s="4">
        <v>13</v>
      </c>
      <c r="O779" t="s">
        <v>65</v>
      </c>
      <c r="P779" t="s">
        <v>36</v>
      </c>
      <c r="Q779" t="s">
        <v>27</v>
      </c>
      <c r="R779" t="s">
        <v>28</v>
      </c>
    </row>
    <row r="780" spans="1:18" ht="15" customHeight="1">
      <c r="A780" s="2" t="s">
        <v>1394</v>
      </c>
      <c r="B780" s="3">
        <v>46024</v>
      </c>
      <c r="C780" t="s">
        <v>39</v>
      </c>
      <c r="D780" t="s">
        <v>40</v>
      </c>
      <c r="E780" t="s">
        <v>606</v>
      </c>
      <c r="F780" t="s">
        <v>1395</v>
      </c>
      <c r="G780" s="4">
        <v>22</v>
      </c>
      <c r="H780" s="5">
        <v>9.3000000000000007</v>
      </c>
      <c r="I780" t="s">
        <v>34</v>
      </c>
      <c r="J780" s="6">
        <v>157</v>
      </c>
      <c r="K780" s="6">
        <v>0</v>
      </c>
      <c r="L780" t="s">
        <v>24</v>
      </c>
      <c r="M780" s="4">
        <v>6</v>
      </c>
      <c r="N780" s="4">
        <v>28</v>
      </c>
      <c r="O780" t="s">
        <v>25</v>
      </c>
      <c r="P780" t="s">
        <v>26</v>
      </c>
      <c r="Q780" t="s">
        <v>27</v>
      </c>
      <c r="R780" t="s">
        <v>43</v>
      </c>
    </row>
    <row r="781" spans="1:18" ht="15" customHeight="1">
      <c r="A781" s="2" t="s">
        <v>1396</v>
      </c>
      <c r="B781" s="3">
        <v>46078</v>
      </c>
      <c r="C781" t="s">
        <v>51</v>
      </c>
      <c r="D781" t="s">
        <v>20</v>
      </c>
      <c r="E781" t="s">
        <v>240</v>
      </c>
      <c r="F781" t="s">
        <v>100</v>
      </c>
      <c r="G781" s="4">
        <v>5</v>
      </c>
      <c r="H781" s="5">
        <v>15</v>
      </c>
      <c r="I781" t="s">
        <v>54</v>
      </c>
      <c r="J781" s="6">
        <v>13</v>
      </c>
      <c r="K781" s="6">
        <v>0</v>
      </c>
      <c r="L781" t="s">
        <v>24</v>
      </c>
      <c r="M781" s="4">
        <v>1</v>
      </c>
      <c r="N781" s="4">
        <v>6</v>
      </c>
      <c r="O781" t="s">
        <v>11</v>
      </c>
      <c r="P781" t="s">
        <v>36</v>
      </c>
      <c r="Q781" t="s">
        <v>37</v>
      </c>
      <c r="R781" t="s">
        <v>59</v>
      </c>
    </row>
    <row r="782" spans="1:18" ht="15" customHeight="1">
      <c r="A782" s="2" t="s">
        <v>1397</v>
      </c>
      <c r="B782" s="3">
        <v>46189</v>
      </c>
      <c r="C782" t="s">
        <v>61</v>
      </c>
      <c r="D782" t="s">
        <v>45</v>
      </c>
      <c r="E782" t="s">
        <v>349</v>
      </c>
      <c r="F782" t="s">
        <v>732</v>
      </c>
      <c r="G782" s="4">
        <v>14</v>
      </c>
      <c r="H782" s="5">
        <v>16.7</v>
      </c>
      <c r="I782" t="s">
        <v>54</v>
      </c>
      <c r="J782" s="6">
        <v>13</v>
      </c>
      <c r="K782" s="6">
        <v>0</v>
      </c>
      <c r="L782" t="s">
        <v>24</v>
      </c>
      <c r="M782" s="4">
        <v>6</v>
      </c>
      <c r="N782" s="4">
        <v>20</v>
      </c>
      <c r="O782" t="s">
        <v>25</v>
      </c>
      <c r="P782" t="s">
        <v>26</v>
      </c>
      <c r="Q782" t="s">
        <v>27</v>
      </c>
      <c r="R782" t="s">
        <v>28</v>
      </c>
    </row>
    <row r="783" spans="1:18" ht="15" customHeight="1">
      <c r="A783" s="2" t="s">
        <v>1398</v>
      </c>
      <c r="B783" s="3">
        <v>46173</v>
      </c>
      <c r="C783" t="s">
        <v>30</v>
      </c>
      <c r="D783" t="s">
        <v>45</v>
      </c>
      <c r="E783" t="s">
        <v>445</v>
      </c>
      <c r="F783" t="s">
        <v>1399</v>
      </c>
      <c r="G783" s="4">
        <v>3</v>
      </c>
      <c r="H783" s="5">
        <v>1.4</v>
      </c>
      <c r="I783" t="s">
        <v>23</v>
      </c>
      <c r="J783" s="6">
        <v>23</v>
      </c>
      <c r="K783" s="6">
        <v>0</v>
      </c>
      <c r="L783" t="s">
        <v>24</v>
      </c>
      <c r="M783" s="4">
        <v>8</v>
      </c>
      <c r="N783" s="4">
        <v>11</v>
      </c>
      <c r="O783" t="s">
        <v>25</v>
      </c>
      <c r="P783" t="s">
        <v>26</v>
      </c>
      <c r="Q783" t="s">
        <v>37</v>
      </c>
      <c r="R783" t="s">
        <v>59</v>
      </c>
    </row>
    <row r="784" spans="1:18" ht="15" customHeight="1">
      <c r="A784" s="2" t="s">
        <v>1400</v>
      </c>
      <c r="B784" s="3">
        <v>46121</v>
      </c>
      <c r="C784" t="s">
        <v>80</v>
      </c>
      <c r="D784" t="s">
        <v>67</v>
      </c>
      <c r="E784" t="s">
        <v>984</v>
      </c>
      <c r="F784" t="s">
        <v>888</v>
      </c>
      <c r="G784" s="4">
        <v>11</v>
      </c>
      <c r="H784" s="5">
        <v>6.5</v>
      </c>
      <c r="I784" t="s">
        <v>23</v>
      </c>
      <c r="J784" s="6">
        <v>11</v>
      </c>
      <c r="K784" s="6">
        <v>0</v>
      </c>
      <c r="L784" t="s">
        <v>24</v>
      </c>
      <c r="M784" s="4">
        <v>7</v>
      </c>
      <c r="N784" s="4">
        <v>18</v>
      </c>
      <c r="O784" t="s">
        <v>49</v>
      </c>
      <c r="P784" t="s">
        <v>131</v>
      </c>
      <c r="Q784" t="s">
        <v>37</v>
      </c>
      <c r="R784" t="s">
        <v>28</v>
      </c>
    </row>
    <row r="785" spans="1:18" ht="15" customHeight="1">
      <c r="A785" s="2" t="s">
        <v>1401</v>
      </c>
      <c r="B785" s="3">
        <v>46188</v>
      </c>
      <c r="C785" t="s">
        <v>83</v>
      </c>
      <c r="D785" t="s">
        <v>31</v>
      </c>
      <c r="E785" t="s">
        <v>771</v>
      </c>
      <c r="F785" t="s">
        <v>748</v>
      </c>
      <c r="G785" s="4">
        <v>6</v>
      </c>
      <c r="H785" s="5">
        <v>19.2</v>
      </c>
      <c r="I785" t="s">
        <v>54</v>
      </c>
      <c r="J785" s="6">
        <v>16</v>
      </c>
      <c r="K785" s="6">
        <v>0</v>
      </c>
      <c r="L785" t="s">
        <v>24</v>
      </c>
      <c r="M785" s="4">
        <v>6</v>
      </c>
      <c r="N785" s="4">
        <v>10</v>
      </c>
      <c r="O785" t="s">
        <v>35</v>
      </c>
      <c r="P785" t="s">
        <v>26</v>
      </c>
      <c r="Q785" t="s">
        <v>27</v>
      </c>
      <c r="R785" t="s">
        <v>28</v>
      </c>
    </row>
    <row r="786" spans="1:18" ht="15" customHeight="1">
      <c r="A786" s="2" t="s">
        <v>1402</v>
      </c>
      <c r="B786" s="3">
        <v>46103</v>
      </c>
      <c r="C786" t="s">
        <v>30</v>
      </c>
      <c r="D786" t="s">
        <v>20</v>
      </c>
      <c r="E786" t="s">
        <v>294</v>
      </c>
      <c r="F786" t="s">
        <v>748</v>
      </c>
      <c r="G786" s="4">
        <v>16</v>
      </c>
      <c r="H786" s="5">
        <v>4.5</v>
      </c>
      <c r="I786" t="s">
        <v>23</v>
      </c>
      <c r="J786" s="6">
        <v>20</v>
      </c>
      <c r="K786" s="6">
        <v>0</v>
      </c>
      <c r="L786" t="s">
        <v>24</v>
      </c>
      <c r="M786" s="4">
        <v>9</v>
      </c>
      <c r="N786" s="4">
        <v>25</v>
      </c>
      <c r="O786" t="s">
        <v>65</v>
      </c>
      <c r="P786" t="s">
        <v>26</v>
      </c>
      <c r="Q786" t="s">
        <v>27</v>
      </c>
      <c r="R786" t="s">
        <v>43</v>
      </c>
    </row>
    <row r="787" spans="1:18" ht="15" customHeight="1">
      <c r="A787" s="2" t="s">
        <v>1403</v>
      </c>
      <c r="B787" s="3">
        <v>46157</v>
      </c>
      <c r="C787" t="s">
        <v>39</v>
      </c>
      <c r="D787" t="s">
        <v>40</v>
      </c>
      <c r="E787" t="s">
        <v>193</v>
      </c>
      <c r="F787" t="s">
        <v>569</v>
      </c>
      <c r="G787" s="4">
        <v>13</v>
      </c>
      <c r="H787" s="5">
        <v>8.5</v>
      </c>
      <c r="I787" t="s">
        <v>23</v>
      </c>
      <c r="J787" s="6">
        <v>12</v>
      </c>
      <c r="K787" s="6">
        <v>0</v>
      </c>
      <c r="L787" t="s">
        <v>24</v>
      </c>
      <c r="M787" s="4">
        <v>5</v>
      </c>
      <c r="N787" s="4">
        <v>18</v>
      </c>
      <c r="O787" t="s">
        <v>15</v>
      </c>
      <c r="P787" t="s">
        <v>36</v>
      </c>
      <c r="Q787" t="s">
        <v>27</v>
      </c>
      <c r="R787" t="s">
        <v>28</v>
      </c>
    </row>
    <row r="788" spans="1:18" ht="15" customHeight="1">
      <c r="A788" s="2" t="s">
        <v>1404</v>
      </c>
      <c r="B788" s="3">
        <v>46073</v>
      </c>
      <c r="C788" t="s">
        <v>39</v>
      </c>
      <c r="D788" t="s">
        <v>40</v>
      </c>
      <c r="E788" t="s">
        <v>349</v>
      </c>
      <c r="F788" t="s">
        <v>349</v>
      </c>
      <c r="G788" s="4">
        <v>0</v>
      </c>
      <c r="H788" s="5">
        <v>11.6</v>
      </c>
      <c r="I788" t="s">
        <v>23</v>
      </c>
      <c r="J788" s="6">
        <v>13</v>
      </c>
      <c r="K788" s="6">
        <v>0</v>
      </c>
      <c r="L788" t="s">
        <v>24</v>
      </c>
      <c r="M788" s="4">
        <v>0</v>
      </c>
      <c r="N788" s="4">
        <v>0</v>
      </c>
      <c r="O788" t="s">
        <v>72</v>
      </c>
      <c r="P788" t="s">
        <v>26</v>
      </c>
      <c r="Q788" t="s">
        <v>27</v>
      </c>
      <c r="R788" t="s">
        <v>73</v>
      </c>
    </row>
    <row r="789" spans="1:18" ht="15" customHeight="1">
      <c r="A789" s="2" t="s">
        <v>1405</v>
      </c>
      <c r="B789" s="3">
        <v>46121</v>
      </c>
      <c r="C789" t="s">
        <v>80</v>
      </c>
      <c r="D789" t="s">
        <v>40</v>
      </c>
      <c r="E789" t="s">
        <v>379</v>
      </c>
      <c r="F789" t="s">
        <v>379</v>
      </c>
      <c r="G789" s="4">
        <v>0</v>
      </c>
      <c r="H789" s="5">
        <v>0.9</v>
      </c>
      <c r="I789" t="s">
        <v>34</v>
      </c>
      <c r="J789" s="6">
        <v>96</v>
      </c>
      <c r="K789" s="6">
        <v>0</v>
      </c>
      <c r="L789" t="s">
        <v>24</v>
      </c>
      <c r="M789" s="4">
        <v>8</v>
      </c>
      <c r="N789" s="4">
        <v>8</v>
      </c>
      <c r="O789" t="s">
        <v>72</v>
      </c>
      <c r="P789" t="s">
        <v>36</v>
      </c>
      <c r="Q789" t="s">
        <v>27</v>
      </c>
      <c r="R789" t="s">
        <v>73</v>
      </c>
    </row>
    <row r="790" spans="1:18" ht="15" customHeight="1">
      <c r="A790" s="2" t="s">
        <v>1406</v>
      </c>
      <c r="B790" s="3">
        <v>46159</v>
      </c>
      <c r="C790" t="s">
        <v>30</v>
      </c>
      <c r="D790" t="s">
        <v>31</v>
      </c>
      <c r="E790" t="s">
        <v>268</v>
      </c>
      <c r="F790" t="s">
        <v>1076</v>
      </c>
      <c r="G790" s="4">
        <v>28</v>
      </c>
      <c r="H790" s="5">
        <v>16.100000000000001</v>
      </c>
      <c r="I790" t="s">
        <v>23</v>
      </c>
      <c r="J790" s="6">
        <v>19</v>
      </c>
      <c r="K790" s="6">
        <v>0</v>
      </c>
      <c r="L790" t="s">
        <v>24</v>
      </c>
      <c r="M790" s="4">
        <v>2</v>
      </c>
      <c r="N790" s="4">
        <v>28</v>
      </c>
      <c r="O790" t="s">
        <v>65</v>
      </c>
      <c r="P790" t="s">
        <v>26</v>
      </c>
      <c r="Q790" t="s">
        <v>27</v>
      </c>
      <c r="R790" t="s">
        <v>43</v>
      </c>
    </row>
    <row r="791" spans="1:18" ht="15" customHeight="1">
      <c r="A791" s="2" t="s">
        <v>1407</v>
      </c>
      <c r="B791" s="3">
        <v>46035</v>
      </c>
      <c r="C791" t="s">
        <v>61</v>
      </c>
      <c r="D791" t="s">
        <v>67</v>
      </c>
      <c r="E791" t="s">
        <v>196</v>
      </c>
      <c r="F791" t="s">
        <v>220</v>
      </c>
      <c r="G791" s="4">
        <v>20</v>
      </c>
      <c r="H791" s="5">
        <v>10.5</v>
      </c>
      <c r="I791" t="s">
        <v>54</v>
      </c>
      <c r="J791" s="6">
        <v>8</v>
      </c>
      <c r="K791" s="6">
        <v>40</v>
      </c>
      <c r="L791" t="s">
        <v>127</v>
      </c>
      <c r="M791" s="4">
        <v>27</v>
      </c>
      <c r="N791" s="4">
        <v>47</v>
      </c>
      <c r="O791" t="s">
        <v>25</v>
      </c>
      <c r="P791" t="s">
        <v>131</v>
      </c>
      <c r="Q791" t="s">
        <v>37</v>
      </c>
      <c r="R791" t="s">
        <v>43</v>
      </c>
    </row>
    <row r="792" spans="1:18" ht="15" customHeight="1">
      <c r="A792" s="2" t="s">
        <v>1408</v>
      </c>
      <c r="B792" s="3">
        <v>46045</v>
      </c>
      <c r="C792" t="s">
        <v>39</v>
      </c>
      <c r="D792" t="s">
        <v>40</v>
      </c>
      <c r="E792" t="s">
        <v>453</v>
      </c>
      <c r="F792" t="s">
        <v>496</v>
      </c>
      <c r="G792" s="4">
        <v>7</v>
      </c>
      <c r="H792" s="5">
        <v>8.8000000000000007</v>
      </c>
      <c r="I792" t="s">
        <v>86</v>
      </c>
      <c r="J792" s="6">
        <v>142</v>
      </c>
      <c r="K792" s="6">
        <v>0</v>
      </c>
      <c r="L792" t="s">
        <v>24</v>
      </c>
      <c r="M792" s="4">
        <v>5</v>
      </c>
      <c r="N792" s="4">
        <v>12</v>
      </c>
      <c r="O792" t="s">
        <v>49</v>
      </c>
      <c r="P792" t="s">
        <v>108</v>
      </c>
      <c r="Q792" t="s">
        <v>27</v>
      </c>
      <c r="R792" t="s">
        <v>28</v>
      </c>
    </row>
    <row r="793" spans="1:18" ht="15" customHeight="1">
      <c r="A793" s="2" t="s">
        <v>1409</v>
      </c>
      <c r="B793" s="3">
        <v>46042</v>
      </c>
      <c r="C793" t="s">
        <v>61</v>
      </c>
      <c r="D793" t="s">
        <v>45</v>
      </c>
      <c r="E793" t="s">
        <v>300</v>
      </c>
      <c r="F793" t="s">
        <v>358</v>
      </c>
      <c r="G793" s="4">
        <v>13</v>
      </c>
      <c r="H793" s="5">
        <v>19.5</v>
      </c>
      <c r="I793" t="s">
        <v>54</v>
      </c>
      <c r="J793" s="6">
        <v>23</v>
      </c>
      <c r="K793" s="6">
        <v>0</v>
      </c>
      <c r="L793" t="s">
        <v>24</v>
      </c>
      <c r="M793" s="4">
        <v>10</v>
      </c>
      <c r="N793" s="4">
        <v>23</v>
      </c>
      <c r="O793" t="s">
        <v>49</v>
      </c>
      <c r="P793" t="s">
        <v>26</v>
      </c>
      <c r="Q793" t="s">
        <v>27</v>
      </c>
      <c r="R793" t="s">
        <v>28</v>
      </c>
    </row>
    <row r="794" spans="1:18" ht="15" customHeight="1">
      <c r="A794" s="2" t="s">
        <v>1410</v>
      </c>
      <c r="B794" s="3">
        <v>46172</v>
      </c>
      <c r="C794" t="s">
        <v>19</v>
      </c>
      <c r="D794" t="s">
        <v>67</v>
      </c>
      <c r="E794" t="s">
        <v>41</v>
      </c>
      <c r="F794" t="s">
        <v>511</v>
      </c>
      <c r="G794" s="4">
        <v>5</v>
      </c>
      <c r="H794" s="5">
        <v>1.7</v>
      </c>
      <c r="I794" t="s">
        <v>34</v>
      </c>
      <c r="J794" s="6">
        <v>95</v>
      </c>
      <c r="K794" s="6">
        <v>0</v>
      </c>
      <c r="L794" t="s">
        <v>24</v>
      </c>
      <c r="M794" s="4">
        <v>2</v>
      </c>
      <c r="N794" s="4">
        <v>7</v>
      </c>
      <c r="O794" t="s">
        <v>25</v>
      </c>
      <c r="P794" t="s">
        <v>26</v>
      </c>
      <c r="Q794" t="s">
        <v>27</v>
      </c>
      <c r="R794" t="s">
        <v>59</v>
      </c>
    </row>
    <row r="795" spans="1:18" ht="15" customHeight="1">
      <c r="A795" s="2" t="s">
        <v>1411</v>
      </c>
      <c r="B795" s="3">
        <v>46098</v>
      </c>
      <c r="C795" t="s">
        <v>61</v>
      </c>
      <c r="D795" t="s">
        <v>62</v>
      </c>
      <c r="E795" t="s">
        <v>32</v>
      </c>
      <c r="F795" t="s">
        <v>1412</v>
      </c>
      <c r="G795" s="4">
        <v>9</v>
      </c>
      <c r="H795" s="5">
        <v>6.1</v>
      </c>
      <c r="I795" t="s">
        <v>23</v>
      </c>
      <c r="J795" s="6">
        <v>16</v>
      </c>
      <c r="K795" s="6">
        <v>0</v>
      </c>
      <c r="L795" t="s">
        <v>24</v>
      </c>
      <c r="M795" s="4">
        <v>0</v>
      </c>
      <c r="N795" s="4">
        <v>9</v>
      </c>
      <c r="O795" t="s">
        <v>25</v>
      </c>
      <c r="P795" t="s">
        <v>36</v>
      </c>
      <c r="Q795" t="s">
        <v>37</v>
      </c>
      <c r="R795" t="s">
        <v>28</v>
      </c>
    </row>
    <row r="796" spans="1:18" ht="15" customHeight="1">
      <c r="A796" s="2" t="s">
        <v>1413</v>
      </c>
      <c r="B796" s="3">
        <v>46078</v>
      </c>
      <c r="C796" t="s">
        <v>51</v>
      </c>
      <c r="D796" t="s">
        <v>67</v>
      </c>
      <c r="E796" t="s">
        <v>470</v>
      </c>
      <c r="F796" t="s">
        <v>1414</v>
      </c>
      <c r="G796" s="4">
        <v>6</v>
      </c>
      <c r="H796" s="5">
        <v>1.8</v>
      </c>
      <c r="I796" t="s">
        <v>48</v>
      </c>
      <c r="J796" s="6">
        <v>0</v>
      </c>
      <c r="K796" s="6">
        <v>0</v>
      </c>
      <c r="L796" t="s">
        <v>24</v>
      </c>
      <c r="M796" s="4">
        <v>4</v>
      </c>
      <c r="N796" s="4">
        <v>10</v>
      </c>
      <c r="O796" t="s">
        <v>11</v>
      </c>
      <c r="P796" t="s">
        <v>26</v>
      </c>
      <c r="Q796" t="s">
        <v>37</v>
      </c>
      <c r="R796" t="s">
        <v>28</v>
      </c>
    </row>
    <row r="797" spans="1:18" ht="15" customHeight="1">
      <c r="A797" s="2" t="s">
        <v>1415</v>
      </c>
      <c r="B797" s="3">
        <v>46152</v>
      </c>
      <c r="C797" t="s">
        <v>30</v>
      </c>
      <c r="D797" t="s">
        <v>20</v>
      </c>
      <c r="E797" t="s">
        <v>323</v>
      </c>
      <c r="F797" t="s">
        <v>323</v>
      </c>
      <c r="G797" s="4">
        <v>0</v>
      </c>
      <c r="H797" s="5">
        <v>7.1</v>
      </c>
      <c r="I797" t="s">
        <v>58</v>
      </c>
      <c r="J797" s="6">
        <v>44</v>
      </c>
      <c r="K797" s="6">
        <v>0</v>
      </c>
      <c r="L797" t="s">
        <v>24</v>
      </c>
      <c r="M797" s="4">
        <v>0</v>
      </c>
      <c r="N797" s="4">
        <v>0</v>
      </c>
      <c r="O797" t="s">
        <v>72</v>
      </c>
      <c r="P797" t="s">
        <v>26</v>
      </c>
      <c r="Q797" t="s">
        <v>37</v>
      </c>
      <c r="R797" t="s">
        <v>73</v>
      </c>
    </row>
    <row r="798" spans="1:18" ht="15" customHeight="1">
      <c r="A798" s="2" t="s">
        <v>1416</v>
      </c>
      <c r="B798" s="3">
        <v>46094</v>
      </c>
      <c r="C798" t="s">
        <v>39</v>
      </c>
      <c r="D798" t="s">
        <v>67</v>
      </c>
      <c r="E798" t="s">
        <v>438</v>
      </c>
      <c r="F798" t="s">
        <v>1338</v>
      </c>
      <c r="G798" s="4">
        <v>24</v>
      </c>
      <c r="H798" s="5">
        <v>14.1</v>
      </c>
      <c r="I798" t="s">
        <v>23</v>
      </c>
      <c r="J798" s="6">
        <v>13</v>
      </c>
      <c r="K798" s="6">
        <v>100</v>
      </c>
      <c r="L798" t="s">
        <v>127</v>
      </c>
      <c r="M798" s="4">
        <v>19</v>
      </c>
      <c r="N798" s="4">
        <v>43</v>
      </c>
      <c r="O798" t="s">
        <v>35</v>
      </c>
      <c r="P798" t="s">
        <v>36</v>
      </c>
      <c r="Q798" t="s">
        <v>37</v>
      </c>
      <c r="R798" t="s">
        <v>43</v>
      </c>
    </row>
    <row r="799" spans="1:18" ht="15" customHeight="1">
      <c r="A799" s="2" t="s">
        <v>1417</v>
      </c>
      <c r="B799" s="3">
        <v>46053</v>
      </c>
      <c r="C799" t="s">
        <v>19</v>
      </c>
      <c r="D799" t="s">
        <v>31</v>
      </c>
      <c r="E799" t="s">
        <v>1224</v>
      </c>
      <c r="F799" t="s">
        <v>1224</v>
      </c>
      <c r="G799" s="4">
        <v>0</v>
      </c>
      <c r="H799" s="5">
        <v>4</v>
      </c>
      <c r="I799" t="s">
        <v>23</v>
      </c>
      <c r="J799" s="6">
        <v>26</v>
      </c>
      <c r="K799" s="6">
        <v>0</v>
      </c>
      <c r="L799" t="s">
        <v>24</v>
      </c>
      <c r="M799" s="4">
        <v>1</v>
      </c>
      <c r="N799" s="4">
        <v>1</v>
      </c>
      <c r="O799" t="s">
        <v>72</v>
      </c>
      <c r="P799" t="s">
        <v>26</v>
      </c>
      <c r="Q799" t="s">
        <v>37</v>
      </c>
      <c r="R799" t="s">
        <v>73</v>
      </c>
    </row>
    <row r="800" spans="1:18" ht="15" customHeight="1">
      <c r="A800" s="2" t="s">
        <v>1418</v>
      </c>
      <c r="B800" s="3">
        <v>46035</v>
      </c>
      <c r="C800" t="s">
        <v>61</v>
      </c>
      <c r="D800" t="s">
        <v>62</v>
      </c>
      <c r="E800" t="s">
        <v>1224</v>
      </c>
      <c r="F800" t="s">
        <v>1419</v>
      </c>
      <c r="G800" s="4">
        <v>4</v>
      </c>
      <c r="H800" s="5">
        <v>9.1999999999999993</v>
      </c>
      <c r="I800" t="s">
        <v>54</v>
      </c>
      <c r="J800" s="6">
        <v>13</v>
      </c>
      <c r="K800" s="6">
        <v>0</v>
      </c>
      <c r="L800" t="s">
        <v>24</v>
      </c>
      <c r="M800" s="4">
        <v>0</v>
      </c>
      <c r="N800" s="4">
        <v>4</v>
      </c>
      <c r="O800" t="s">
        <v>25</v>
      </c>
      <c r="P800" t="s">
        <v>26</v>
      </c>
      <c r="Q800" t="s">
        <v>37</v>
      </c>
      <c r="R800" t="s">
        <v>59</v>
      </c>
    </row>
    <row r="801" spans="1:18" ht="15" customHeight="1">
      <c r="A801" s="2" t="s">
        <v>1420</v>
      </c>
      <c r="B801" s="3">
        <v>46035</v>
      </c>
      <c r="C801" t="s">
        <v>61</v>
      </c>
      <c r="D801" t="s">
        <v>62</v>
      </c>
      <c r="E801" t="s">
        <v>571</v>
      </c>
      <c r="F801" t="s">
        <v>107</v>
      </c>
      <c r="G801" s="4">
        <v>4</v>
      </c>
      <c r="H801" s="5">
        <v>10.8</v>
      </c>
      <c r="I801" t="s">
        <v>23</v>
      </c>
      <c r="J801" s="6">
        <v>28</v>
      </c>
      <c r="K801" s="6">
        <v>0</v>
      </c>
      <c r="L801" t="s">
        <v>24</v>
      </c>
      <c r="M801" s="4">
        <v>4</v>
      </c>
      <c r="N801" s="4">
        <v>8</v>
      </c>
      <c r="O801" t="s">
        <v>25</v>
      </c>
      <c r="P801" t="s">
        <v>26</v>
      </c>
      <c r="Q801" t="s">
        <v>27</v>
      </c>
      <c r="R801" t="s">
        <v>59</v>
      </c>
    </row>
    <row r="802" spans="1:18" ht="15" customHeight="1">
      <c r="A802" s="2" t="s">
        <v>1421</v>
      </c>
      <c r="B802" s="3">
        <v>46181</v>
      </c>
      <c r="C802" t="s">
        <v>83</v>
      </c>
      <c r="D802" t="s">
        <v>62</v>
      </c>
      <c r="E802" t="s">
        <v>71</v>
      </c>
      <c r="F802" t="s">
        <v>71</v>
      </c>
      <c r="G802" s="4">
        <v>0</v>
      </c>
      <c r="H802" s="5">
        <v>11.7</v>
      </c>
      <c r="I802" t="s">
        <v>86</v>
      </c>
      <c r="J802" s="6">
        <v>207</v>
      </c>
      <c r="K802" s="6">
        <v>0</v>
      </c>
      <c r="L802" t="s">
        <v>24</v>
      </c>
      <c r="M802" s="4">
        <v>2</v>
      </c>
      <c r="N802" s="4">
        <v>2</v>
      </c>
      <c r="O802" t="s">
        <v>72</v>
      </c>
      <c r="P802" t="s">
        <v>26</v>
      </c>
      <c r="Q802" t="s">
        <v>37</v>
      </c>
      <c r="R802" t="s">
        <v>73</v>
      </c>
    </row>
    <row r="803" spans="1:18" ht="15" customHeight="1">
      <c r="A803" s="2" t="s">
        <v>1422</v>
      </c>
      <c r="B803" s="3">
        <v>46186</v>
      </c>
      <c r="C803" t="s">
        <v>19</v>
      </c>
      <c r="D803" t="s">
        <v>45</v>
      </c>
      <c r="E803" t="s">
        <v>265</v>
      </c>
      <c r="F803" t="s">
        <v>785</v>
      </c>
      <c r="G803" s="4">
        <v>2</v>
      </c>
      <c r="H803" s="5">
        <v>17.7</v>
      </c>
      <c r="I803" t="s">
        <v>86</v>
      </c>
      <c r="J803" s="6">
        <v>276</v>
      </c>
      <c r="K803" s="6">
        <v>0</v>
      </c>
      <c r="L803" t="s">
        <v>24</v>
      </c>
      <c r="M803" s="4">
        <v>9</v>
      </c>
      <c r="N803" s="4">
        <v>11</v>
      </c>
      <c r="O803" t="s">
        <v>25</v>
      </c>
      <c r="P803" t="s">
        <v>26</v>
      </c>
      <c r="Q803" t="s">
        <v>37</v>
      </c>
      <c r="R803" t="s">
        <v>59</v>
      </c>
    </row>
    <row r="804" spans="1:18" ht="15" customHeight="1">
      <c r="A804" s="2" t="s">
        <v>1423</v>
      </c>
      <c r="B804" s="3">
        <v>46040</v>
      </c>
      <c r="C804" t="s">
        <v>30</v>
      </c>
      <c r="D804" t="s">
        <v>40</v>
      </c>
      <c r="E804" t="s">
        <v>97</v>
      </c>
      <c r="F804" t="s">
        <v>769</v>
      </c>
      <c r="G804" s="4">
        <v>2</v>
      </c>
      <c r="H804" s="5">
        <v>13.3</v>
      </c>
      <c r="I804" t="s">
        <v>23</v>
      </c>
      <c r="J804" s="6">
        <v>23</v>
      </c>
      <c r="K804" s="6">
        <v>0</v>
      </c>
      <c r="L804" t="s">
        <v>24</v>
      </c>
      <c r="M804" s="4">
        <v>7</v>
      </c>
      <c r="N804" s="4">
        <v>9</v>
      </c>
      <c r="O804" t="s">
        <v>25</v>
      </c>
      <c r="P804" t="s">
        <v>108</v>
      </c>
      <c r="Q804" t="s">
        <v>27</v>
      </c>
      <c r="R804" t="s">
        <v>59</v>
      </c>
    </row>
    <row r="805" spans="1:18" ht="15" customHeight="1">
      <c r="A805" s="2" t="s">
        <v>1424</v>
      </c>
      <c r="B805" s="3">
        <v>46025</v>
      </c>
      <c r="C805" t="s">
        <v>19</v>
      </c>
      <c r="D805" t="s">
        <v>31</v>
      </c>
      <c r="E805" t="s">
        <v>259</v>
      </c>
      <c r="F805" t="s">
        <v>259</v>
      </c>
      <c r="G805" s="4">
        <v>0</v>
      </c>
      <c r="H805" s="5">
        <v>18.3</v>
      </c>
      <c r="I805" t="s">
        <v>54</v>
      </c>
      <c r="J805" s="6">
        <v>8</v>
      </c>
      <c r="K805" s="6">
        <v>0</v>
      </c>
      <c r="L805" t="s">
        <v>24</v>
      </c>
      <c r="M805" s="4">
        <v>10</v>
      </c>
      <c r="N805" s="4">
        <v>6</v>
      </c>
      <c r="O805" t="s">
        <v>72</v>
      </c>
      <c r="P805" t="s">
        <v>26</v>
      </c>
      <c r="Q805" t="s">
        <v>37</v>
      </c>
      <c r="R805" t="s">
        <v>73</v>
      </c>
    </row>
    <row r="806" spans="1:18" ht="15" customHeight="1">
      <c r="A806" s="2" t="s">
        <v>1425</v>
      </c>
      <c r="B806" s="3">
        <v>46151</v>
      </c>
      <c r="C806" t="s">
        <v>19</v>
      </c>
      <c r="D806" t="s">
        <v>40</v>
      </c>
      <c r="E806" t="s">
        <v>771</v>
      </c>
      <c r="F806" t="s">
        <v>771</v>
      </c>
      <c r="G806" s="4">
        <v>0</v>
      </c>
      <c r="H806" s="5">
        <v>7.3</v>
      </c>
      <c r="I806" t="s">
        <v>86</v>
      </c>
      <c r="J806" s="6">
        <v>299</v>
      </c>
      <c r="K806" s="6">
        <v>0</v>
      </c>
      <c r="L806" t="s">
        <v>24</v>
      </c>
      <c r="M806" s="4">
        <v>8</v>
      </c>
      <c r="N806" s="4">
        <v>8</v>
      </c>
      <c r="O806" t="s">
        <v>72</v>
      </c>
      <c r="P806" t="s">
        <v>26</v>
      </c>
      <c r="Q806" t="s">
        <v>27</v>
      </c>
      <c r="R806" t="s">
        <v>73</v>
      </c>
    </row>
    <row r="807" spans="1:18" ht="15" customHeight="1">
      <c r="A807" s="2" t="s">
        <v>1426</v>
      </c>
      <c r="B807" s="3">
        <v>46192</v>
      </c>
      <c r="C807" t="s">
        <v>39</v>
      </c>
      <c r="D807" t="s">
        <v>67</v>
      </c>
      <c r="E807" t="s">
        <v>844</v>
      </c>
      <c r="F807" t="s">
        <v>1427</v>
      </c>
      <c r="G807" s="4">
        <v>13</v>
      </c>
      <c r="H807" s="5">
        <v>12.2</v>
      </c>
      <c r="I807" t="s">
        <v>23</v>
      </c>
      <c r="J807" s="6">
        <v>26</v>
      </c>
      <c r="K807" s="6">
        <v>0</v>
      </c>
      <c r="L807" t="s">
        <v>24</v>
      </c>
      <c r="M807" s="4">
        <v>5</v>
      </c>
      <c r="N807" s="4">
        <v>18</v>
      </c>
      <c r="O807" t="s">
        <v>65</v>
      </c>
      <c r="P807" t="s">
        <v>131</v>
      </c>
      <c r="Q807" t="s">
        <v>37</v>
      </c>
      <c r="R807" t="s">
        <v>28</v>
      </c>
    </row>
    <row r="808" spans="1:18" ht="15" customHeight="1">
      <c r="A808" s="2" t="s">
        <v>1428</v>
      </c>
      <c r="B808" s="3">
        <v>46186</v>
      </c>
      <c r="C808" t="s">
        <v>19</v>
      </c>
      <c r="D808" t="s">
        <v>20</v>
      </c>
      <c r="E808" t="s">
        <v>624</v>
      </c>
      <c r="F808" t="s">
        <v>1153</v>
      </c>
      <c r="G808" s="4">
        <v>37</v>
      </c>
      <c r="H808" s="5">
        <v>4.7</v>
      </c>
      <c r="I808" t="s">
        <v>23</v>
      </c>
      <c r="J808" s="6">
        <v>10</v>
      </c>
      <c r="K808" s="6">
        <v>0</v>
      </c>
      <c r="L808" t="s">
        <v>24</v>
      </c>
      <c r="M808" s="4">
        <v>8</v>
      </c>
      <c r="N808" s="4">
        <v>45</v>
      </c>
      <c r="O808" t="s">
        <v>25</v>
      </c>
      <c r="P808" t="s">
        <v>36</v>
      </c>
      <c r="Q808" t="s">
        <v>27</v>
      </c>
      <c r="R808" t="s">
        <v>43</v>
      </c>
    </row>
    <row r="809" spans="1:18" ht="15" customHeight="1">
      <c r="A809" s="2" t="s">
        <v>1429</v>
      </c>
      <c r="B809" s="3">
        <v>46119</v>
      </c>
      <c r="C809" t="s">
        <v>61</v>
      </c>
      <c r="D809" t="s">
        <v>62</v>
      </c>
      <c r="E809" t="s">
        <v>536</v>
      </c>
      <c r="F809" t="s">
        <v>248</v>
      </c>
      <c r="G809" s="4">
        <v>15</v>
      </c>
      <c r="H809" s="5">
        <v>9.1</v>
      </c>
      <c r="I809" t="s">
        <v>23</v>
      </c>
      <c r="J809" s="6">
        <v>24</v>
      </c>
      <c r="K809" s="6">
        <v>0</v>
      </c>
      <c r="L809" t="s">
        <v>24</v>
      </c>
      <c r="M809" s="4">
        <v>4</v>
      </c>
      <c r="N809" s="4">
        <v>19</v>
      </c>
      <c r="O809" t="s">
        <v>35</v>
      </c>
      <c r="P809" t="s">
        <v>36</v>
      </c>
      <c r="Q809" t="s">
        <v>37</v>
      </c>
      <c r="R809" t="s">
        <v>28</v>
      </c>
    </row>
    <row r="810" spans="1:18" ht="15" customHeight="1">
      <c r="A810" s="2" t="s">
        <v>1430</v>
      </c>
      <c r="B810" s="3">
        <v>46129</v>
      </c>
      <c r="C810" t="s">
        <v>39</v>
      </c>
      <c r="D810" t="s">
        <v>45</v>
      </c>
      <c r="E810" t="s">
        <v>182</v>
      </c>
      <c r="F810" t="s">
        <v>182</v>
      </c>
      <c r="G810" s="4">
        <v>0</v>
      </c>
      <c r="H810" s="5">
        <v>17.100000000000001</v>
      </c>
      <c r="I810" t="s">
        <v>54</v>
      </c>
      <c r="J810" s="6">
        <v>8</v>
      </c>
      <c r="K810" s="6">
        <v>0</v>
      </c>
      <c r="L810" t="s">
        <v>24</v>
      </c>
      <c r="M810" s="4">
        <v>6</v>
      </c>
      <c r="N810" s="4">
        <v>6</v>
      </c>
      <c r="O810" t="s">
        <v>72</v>
      </c>
      <c r="P810" t="s">
        <v>26</v>
      </c>
      <c r="Q810" t="s">
        <v>27</v>
      </c>
      <c r="R810" t="s">
        <v>73</v>
      </c>
    </row>
    <row r="811" spans="1:18" ht="15" customHeight="1">
      <c r="A811" s="2" t="s">
        <v>1431</v>
      </c>
      <c r="B811" s="3">
        <v>46051</v>
      </c>
      <c r="C811" t="s">
        <v>80</v>
      </c>
      <c r="D811" t="s">
        <v>20</v>
      </c>
      <c r="E811" t="s">
        <v>156</v>
      </c>
      <c r="F811" t="s">
        <v>130</v>
      </c>
      <c r="G811" s="4">
        <v>9</v>
      </c>
      <c r="H811" s="5">
        <v>19.5</v>
      </c>
      <c r="I811" t="s">
        <v>54</v>
      </c>
      <c r="J811" s="6">
        <v>24</v>
      </c>
      <c r="K811" s="6">
        <v>0</v>
      </c>
      <c r="L811" t="s">
        <v>24</v>
      </c>
      <c r="M811" s="4">
        <v>3</v>
      </c>
      <c r="N811" s="4">
        <v>12</v>
      </c>
      <c r="O811" t="s">
        <v>25</v>
      </c>
      <c r="P811" t="s">
        <v>36</v>
      </c>
      <c r="Q811" t="s">
        <v>27</v>
      </c>
      <c r="R811" t="s">
        <v>28</v>
      </c>
    </row>
    <row r="812" spans="1:18" ht="15" customHeight="1">
      <c r="A812" s="2" t="s">
        <v>1432</v>
      </c>
      <c r="B812" s="3">
        <v>46098</v>
      </c>
      <c r="C812" t="s">
        <v>61</v>
      </c>
      <c r="D812" t="s">
        <v>20</v>
      </c>
      <c r="E812" t="s">
        <v>119</v>
      </c>
      <c r="F812" t="s">
        <v>1433</v>
      </c>
      <c r="G812" s="4">
        <v>12</v>
      </c>
      <c r="H812" s="5">
        <v>10.9</v>
      </c>
      <c r="I812" t="s">
        <v>54</v>
      </c>
      <c r="J812" s="6">
        <v>18</v>
      </c>
      <c r="K812" s="6">
        <v>0</v>
      </c>
      <c r="L812" t="s">
        <v>24</v>
      </c>
      <c r="M812" s="4">
        <v>4</v>
      </c>
      <c r="N812" s="4">
        <v>16</v>
      </c>
      <c r="O812" t="s">
        <v>25</v>
      </c>
      <c r="P812" t="s">
        <v>131</v>
      </c>
      <c r="Q812" t="s">
        <v>37</v>
      </c>
      <c r="R812" t="s">
        <v>28</v>
      </c>
    </row>
    <row r="813" spans="1:18" ht="15" customHeight="1">
      <c r="A813" s="2" t="s">
        <v>1434</v>
      </c>
      <c r="B813" s="3">
        <v>46095</v>
      </c>
      <c r="C813" t="s">
        <v>19</v>
      </c>
      <c r="D813" t="s">
        <v>31</v>
      </c>
      <c r="E813" t="s">
        <v>650</v>
      </c>
      <c r="F813" t="s">
        <v>400</v>
      </c>
      <c r="G813" s="4">
        <v>23</v>
      </c>
      <c r="H813" s="5">
        <v>11.9</v>
      </c>
      <c r="I813" t="s">
        <v>86</v>
      </c>
      <c r="J813" s="6">
        <v>161</v>
      </c>
      <c r="K813" s="6">
        <v>40</v>
      </c>
      <c r="L813" t="s">
        <v>127</v>
      </c>
      <c r="M813" s="4">
        <v>15</v>
      </c>
      <c r="N813" s="4">
        <v>33</v>
      </c>
      <c r="O813" t="s">
        <v>11</v>
      </c>
      <c r="P813" t="s">
        <v>26</v>
      </c>
      <c r="Q813" t="s">
        <v>27</v>
      </c>
      <c r="R813" t="s">
        <v>43</v>
      </c>
    </row>
    <row r="814" spans="1:18" ht="15" customHeight="1">
      <c r="A814" s="2" t="s">
        <v>1435</v>
      </c>
      <c r="B814" s="3">
        <v>46131</v>
      </c>
      <c r="C814" t="s">
        <v>30</v>
      </c>
      <c r="D814" t="s">
        <v>67</v>
      </c>
      <c r="E814" t="s">
        <v>84</v>
      </c>
      <c r="F814" t="s">
        <v>804</v>
      </c>
      <c r="G814" s="4">
        <v>7</v>
      </c>
      <c r="H814" s="5">
        <v>11.3</v>
      </c>
      <c r="I814" t="s">
        <v>58</v>
      </c>
      <c r="J814" s="6">
        <v>37</v>
      </c>
      <c r="K814" s="6">
        <v>0</v>
      </c>
      <c r="L814" t="s">
        <v>24</v>
      </c>
      <c r="M814" s="4">
        <v>2</v>
      </c>
      <c r="N814" s="4">
        <v>9</v>
      </c>
      <c r="O814" t="s">
        <v>15</v>
      </c>
      <c r="P814" t="s">
        <v>108</v>
      </c>
      <c r="Q814" t="s">
        <v>27</v>
      </c>
      <c r="R814" t="s">
        <v>28</v>
      </c>
    </row>
    <row r="815" spans="1:18" ht="15" customHeight="1">
      <c r="A815" s="2" t="s">
        <v>1436</v>
      </c>
      <c r="B815" s="3">
        <v>46087</v>
      </c>
      <c r="C815" t="s">
        <v>39</v>
      </c>
      <c r="D815" t="s">
        <v>40</v>
      </c>
      <c r="E815" t="s">
        <v>119</v>
      </c>
      <c r="F815" t="s">
        <v>119</v>
      </c>
      <c r="G815" s="4">
        <v>0</v>
      </c>
      <c r="H815" s="5">
        <v>22</v>
      </c>
      <c r="I815" t="s">
        <v>54</v>
      </c>
      <c r="J815" s="6">
        <v>19</v>
      </c>
      <c r="K815" s="6">
        <v>0</v>
      </c>
      <c r="L815" t="s">
        <v>24</v>
      </c>
      <c r="M815" s="4">
        <v>10</v>
      </c>
      <c r="N815" s="4">
        <v>10</v>
      </c>
      <c r="O815" t="s">
        <v>72</v>
      </c>
      <c r="P815" t="s">
        <v>26</v>
      </c>
      <c r="Q815" t="s">
        <v>37</v>
      </c>
      <c r="R815" t="s">
        <v>73</v>
      </c>
    </row>
    <row r="816" spans="1:18" ht="15" customHeight="1">
      <c r="A816" s="2" t="s">
        <v>1437</v>
      </c>
      <c r="B816" s="3">
        <v>46047</v>
      </c>
      <c r="C816" t="s">
        <v>30</v>
      </c>
      <c r="D816" t="s">
        <v>40</v>
      </c>
      <c r="E816" t="s">
        <v>453</v>
      </c>
      <c r="F816" t="s">
        <v>453</v>
      </c>
      <c r="G816" s="4">
        <v>0</v>
      </c>
      <c r="H816" s="5">
        <v>9.8000000000000007</v>
      </c>
      <c r="I816" t="s">
        <v>34</v>
      </c>
      <c r="J816" s="6">
        <v>114</v>
      </c>
      <c r="K816" s="6">
        <v>0</v>
      </c>
      <c r="L816" t="s">
        <v>24</v>
      </c>
      <c r="M816" s="4">
        <v>2</v>
      </c>
      <c r="N816" s="4">
        <v>2</v>
      </c>
      <c r="O816" t="s">
        <v>72</v>
      </c>
      <c r="P816" t="s">
        <v>108</v>
      </c>
      <c r="Q816" t="s">
        <v>27</v>
      </c>
      <c r="R816" t="s">
        <v>73</v>
      </c>
    </row>
    <row r="817" spans="1:18" ht="15" customHeight="1">
      <c r="A817" s="2" t="s">
        <v>1438</v>
      </c>
      <c r="B817" s="3">
        <v>46141</v>
      </c>
      <c r="C817" t="s">
        <v>51</v>
      </c>
      <c r="D817" t="s">
        <v>20</v>
      </c>
      <c r="E817" t="s">
        <v>346</v>
      </c>
      <c r="F817" t="s">
        <v>667</v>
      </c>
      <c r="G817" s="4">
        <v>27</v>
      </c>
      <c r="H817" s="5">
        <v>9.1999999999999993</v>
      </c>
      <c r="I817" t="s">
        <v>58</v>
      </c>
      <c r="J817" s="6">
        <v>36</v>
      </c>
      <c r="K817" s="6">
        <v>0</v>
      </c>
      <c r="L817" t="s">
        <v>24</v>
      </c>
      <c r="M817" s="4">
        <v>3</v>
      </c>
      <c r="N817" s="4">
        <v>30</v>
      </c>
      <c r="O817" t="s">
        <v>65</v>
      </c>
      <c r="P817" t="s">
        <v>26</v>
      </c>
      <c r="Q817" t="s">
        <v>27</v>
      </c>
      <c r="R817" t="s">
        <v>43</v>
      </c>
    </row>
    <row r="818" spans="1:18" ht="15" customHeight="1">
      <c r="A818" s="2" t="s">
        <v>1439</v>
      </c>
      <c r="B818" s="3">
        <v>46098</v>
      </c>
      <c r="C818" t="s">
        <v>61</v>
      </c>
      <c r="D818" t="s">
        <v>20</v>
      </c>
      <c r="E818" t="s">
        <v>541</v>
      </c>
      <c r="F818" t="s">
        <v>761</v>
      </c>
      <c r="G818" s="4">
        <v>27</v>
      </c>
      <c r="H818" s="5">
        <v>8.1999999999999993</v>
      </c>
      <c r="I818" t="s">
        <v>86</v>
      </c>
      <c r="J818" s="6">
        <v>148</v>
      </c>
      <c r="K818" s="6">
        <v>0</v>
      </c>
      <c r="L818" t="s">
        <v>24</v>
      </c>
      <c r="M818" s="4">
        <v>0</v>
      </c>
      <c r="N818" s="4">
        <v>27</v>
      </c>
      <c r="O818" t="s">
        <v>25</v>
      </c>
      <c r="P818" t="s">
        <v>26</v>
      </c>
      <c r="Q818" t="s">
        <v>27</v>
      </c>
      <c r="R818" t="s">
        <v>43</v>
      </c>
    </row>
    <row r="819" spans="1:18" ht="15" customHeight="1">
      <c r="A819" s="2" t="s">
        <v>1440</v>
      </c>
      <c r="B819" s="3">
        <v>46175</v>
      </c>
      <c r="C819" t="s">
        <v>61</v>
      </c>
      <c r="D819" t="s">
        <v>20</v>
      </c>
      <c r="E819" t="s">
        <v>159</v>
      </c>
      <c r="F819" t="s">
        <v>1441</v>
      </c>
      <c r="G819" s="4">
        <v>26</v>
      </c>
      <c r="H819" s="5">
        <v>1.7</v>
      </c>
      <c r="I819" t="s">
        <v>48</v>
      </c>
      <c r="J819" s="6">
        <v>0</v>
      </c>
      <c r="K819" s="6">
        <v>100</v>
      </c>
      <c r="L819" t="s">
        <v>127</v>
      </c>
      <c r="M819" s="4">
        <v>10</v>
      </c>
      <c r="N819" s="4">
        <v>36</v>
      </c>
      <c r="O819" t="s">
        <v>25</v>
      </c>
      <c r="P819" t="s">
        <v>26</v>
      </c>
      <c r="Q819" t="s">
        <v>27</v>
      </c>
      <c r="R819" t="s">
        <v>43</v>
      </c>
    </row>
    <row r="820" spans="1:18" ht="15" customHeight="1">
      <c r="A820" s="2" t="s">
        <v>1442</v>
      </c>
      <c r="B820" s="3">
        <v>46102</v>
      </c>
      <c r="C820" t="s">
        <v>19</v>
      </c>
      <c r="D820" t="s">
        <v>62</v>
      </c>
      <c r="E820" t="s">
        <v>450</v>
      </c>
      <c r="F820" t="s">
        <v>468</v>
      </c>
      <c r="G820" s="4">
        <v>13</v>
      </c>
      <c r="H820" s="5">
        <v>13.9</v>
      </c>
      <c r="I820" t="s">
        <v>58</v>
      </c>
      <c r="J820" s="6">
        <v>86</v>
      </c>
      <c r="K820" s="6">
        <v>0</v>
      </c>
      <c r="L820" t="s">
        <v>24</v>
      </c>
      <c r="M820" s="4">
        <v>2</v>
      </c>
      <c r="N820" s="4">
        <v>15</v>
      </c>
      <c r="O820" t="s">
        <v>25</v>
      </c>
      <c r="P820" t="s">
        <v>36</v>
      </c>
      <c r="Q820" t="s">
        <v>27</v>
      </c>
      <c r="R820" t="s">
        <v>28</v>
      </c>
    </row>
    <row r="821" spans="1:18" ht="15" customHeight="1">
      <c r="A821" s="2" t="s">
        <v>1443</v>
      </c>
      <c r="B821" s="3">
        <v>46049</v>
      </c>
      <c r="C821" t="s">
        <v>61</v>
      </c>
      <c r="D821" t="s">
        <v>67</v>
      </c>
      <c r="E821" t="s">
        <v>88</v>
      </c>
      <c r="F821" t="s">
        <v>856</v>
      </c>
      <c r="G821" s="4">
        <v>9</v>
      </c>
      <c r="H821" s="5">
        <v>12</v>
      </c>
      <c r="I821" t="s">
        <v>23</v>
      </c>
      <c r="J821" s="6">
        <v>19</v>
      </c>
      <c r="K821" s="6">
        <v>0</v>
      </c>
      <c r="L821" t="s">
        <v>24</v>
      </c>
      <c r="M821" s="4">
        <v>6</v>
      </c>
      <c r="N821" s="4">
        <v>15</v>
      </c>
      <c r="O821" t="s">
        <v>25</v>
      </c>
      <c r="P821" t="s">
        <v>26</v>
      </c>
      <c r="Q821" t="s">
        <v>37</v>
      </c>
      <c r="R821" t="s">
        <v>28</v>
      </c>
    </row>
    <row r="822" spans="1:18" ht="15" customHeight="1">
      <c r="A822" s="2" t="s">
        <v>1444</v>
      </c>
      <c r="B822" s="3">
        <v>46179</v>
      </c>
      <c r="C822" t="s">
        <v>19</v>
      </c>
      <c r="D822" t="s">
        <v>62</v>
      </c>
      <c r="E822" t="s">
        <v>234</v>
      </c>
      <c r="F822" t="s">
        <v>1276</v>
      </c>
      <c r="G822" s="4">
        <v>18</v>
      </c>
      <c r="H822" s="5">
        <v>18</v>
      </c>
      <c r="I822" t="s">
        <v>54</v>
      </c>
      <c r="J822" s="6">
        <v>9</v>
      </c>
      <c r="K822" s="6">
        <v>0</v>
      </c>
      <c r="L822" t="s">
        <v>24</v>
      </c>
      <c r="M822" s="4">
        <v>6</v>
      </c>
      <c r="N822" s="4">
        <v>24</v>
      </c>
      <c r="O822" t="s">
        <v>15</v>
      </c>
      <c r="P822" t="s">
        <v>26</v>
      </c>
      <c r="Q822" t="s">
        <v>27</v>
      </c>
      <c r="R822" t="s">
        <v>43</v>
      </c>
    </row>
    <row r="823" spans="1:18" ht="15" customHeight="1">
      <c r="A823" s="2" t="s">
        <v>1445</v>
      </c>
      <c r="B823" s="3">
        <v>46162</v>
      </c>
      <c r="C823" t="s">
        <v>51</v>
      </c>
      <c r="D823" t="s">
        <v>40</v>
      </c>
      <c r="E823" t="s">
        <v>262</v>
      </c>
      <c r="F823" t="s">
        <v>262</v>
      </c>
      <c r="G823" s="4">
        <v>0</v>
      </c>
      <c r="H823" s="5">
        <v>18.5</v>
      </c>
      <c r="I823" t="s">
        <v>54</v>
      </c>
      <c r="J823" s="6">
        <v>16</v>
      </c>
      <c r="K823" s="6">
        <v>0</v>
      </c>
      <c r="L823" t="s">
        <v>24</v>
      </c>
      <c r="M823" s="4">
        <v>8</v>
      </c>
      <c r="N823" s="4">
        <v>8</v>
      </c>
      <c r="O823" t="s">
        <v>72</v>
      </c>
      <c r="P823" t="s">
        <v>36</v>
      </c>
      <c r="Q823" t="s">
        <v>27</v>
      </c>
      <c r="R823" t="s">
        <v>73</v>
      </c>
    </row>
    <row r="824" spans="1:18" ht="15" customHeight="1">
      <c r="A824" s="2" t="s">
        <v>1446</v>
      </c>
      <c r="B824" s="3">
        <v>46201</v>
      </c>
      <c r="C824" t="s">
        <v>30</v>
      </c>
      <c r="D824" t="s">
        <v>20</v>
      </c>
      <c r="E824" t="s">
        <v>541</v>
      </c>
      <c r="F824" t="s">
        <v>1447</v>
      </c>
      <c r="G824" s="4">
        <v>4</v>
      </c>
      <c r="H824" s="5">
        <v>15.2</v>
      </c>
      <c r="I824" t="s">
        <v>54</v>
      </c>
      <c r="J824" s="6">
        <v>17</v>
      </c>
      <c r="K824" s="6">
        <v>0</v>
      </c>
      <c r="L824" t="s">
        <v>24</v>
      </c>
      <c r="M824" s="4">
        <v>7</v>
      </c>
      <c r="N824" s="4">
        <v>11</v>
      </c>
      <c r="O824" t="s">
        <v>11</v>
      </c>
      <c r="P824" t="s">
        <v>26</v>
      </c>
      <c r="Q824" t="s">
        <v>27</v>
      </c>
      <c r="R824" t="s">
        <v>59</v>
      </c>
    </row>
    <row r="825" spans="1:18" ht="15" customHeight="1">
      <c r="A825" s="2" t="s">
        <v>1448</v>
      </c>
      <c r="B825" s="3">
        <v>46191</v>
      </c>
      <c r="C825" t="s">
        <v>80</v>
      </c>
      <c r="D825" t="s">
        <v>31</v>
      </c>
      <c r="E825" t="s">
        <v>420</v>
      </c>
      <c r="F825" t="s">
        <v>1449</v>
      </c>
      <c r="G825" s="4">
        <v>4</v>
      </c>
      <c r="H825" s="5">
        <v>19.3</v>
      </c>
      <c r="I825" t="s">
        <v>54</v>
      </c>
      <c r="J825" s="6">
        <v>5</v>
      </c>
      <c r="K825" s="6">
        <v>0</v>
      </c>
      <c r="L825" t="s">
        <v>24</v>
      </c>
      <c r="M825" s="4">
        <v>13</v>
      </c>
      <c r="N825" s="4">
        <v>16</v>
      </c>
      <c r="O825" t="s">
        <v>35</v>
      </c>
      <c r="P825" t="s">
        <v>26</v>
      </c>
      <c r="Q825" t="s">
        <v>37</v>
      </c>
      <c r="R825" t="s">
        <v>59</v>
      </c>
    </row>
    <row r="826" spans="1:18" ht="15" customHeight="1">
      <c r="A826" s="2" t="s">
        <v>1450</v>
      </c>
      <c r="B826" s="3">
        <v>46203</v>
      </c>
      <c r="C826" t="s">
        <v>61</v>
      </c>
      <c r="D826" t="s">
        <v>31</v>
      </c>
      <c r="E826" t="s">
        <v>288</v>
      </c>
      <c r="F826" t="s">
        <v>839</v>
      </c>
      <c r="G826" s="4">
        <v>3</v>
      </c>
      <c r="H826" s="5">
        <v>9.5</v>
      </c>
      <c r="I826" t="s">
        <v>54</v>
      </c>
      <c r="J826" s="6">
        <v>15</v>
      </c>
      <c r="K826" s="6">
        <v>0</v>
      </c>
      <c r="L826" t="s">
        <v>24</v>
      </c>
      <c r="M826" s="4">
        <v>5</v>
      </c>
      <c r="N826" s="4">
        <v>6</v>
      </c>
      <c r="O826" t="s">
        <v>49</v>
      </c>
      <c r="P826" t="s">
        <v>36</v>
      </c>
      <c r="Q826" t="s">
        <v>27</v>
      </c>
      <c r="R826" t="s">
        <v>59</v>
      </c>
    </row>
    <row r="827" spans="1:18" ht="15" customHeight="1">
      <c r="A827" s="2" t="s">
        <v>1451</v>
      </c>
      <c r="B827" s="3">
        <v>46040</v>
      </c>
      <c r="C827" t="s">
        <v>30</v>
      </c>
      <c r="D827" t="s">
        <v>62</v>
      </c>
      <c r="E827" t="s">
        <v>259</v>
      </c>
      <c r="F827" t="s">
        <v>220</v>
      </c>
      <c r="G827" s="4">
        <v>10</v>
      </c>
      <c r="H827" s="5">
        <v>14.1</v>
      </c>
      <c r="I827" t="s">
        <v>54</v>
      </c>
      <c r="J827" s="6">
        <v>21</v>
      </c>
      <c r="K827" s="6">
        <v>0</v>
      </c>
      <c r="L827" t="s">
        <v>24</v>
      </c>
      <c r="M827" s="4">
        <v>10</v>
      </c>
      <c r="N827" s="4">
        <v>20</v>
      </c>
      <c r="O827" t="s">
        <v>49</v>
      </c>
      <c r="P827" t="s">
        <v>36</v>
      </c>
      <c r="Q827" t="s">
        <v>37</v>
      </c>
      <c r="R827" t="s">
        <v>28</v>
      </c>
    </row>
    <row r="828" spans="1:18" ht="15" customHeight="1">
      <c r="A828" s="2" t="s">
        <v>1452</v>
      </c>
      <c r="B828" s="3">
        <v>46112</v>
      </c>
      <c r="C828" t="s">
        <v>61</v>
      </c>
      <c r="D828" t="s">
        <v>31</v>
      </c>
      <c r="E828" t="s">
        <v>559</v>
      </c>
      <c r="F828" t="s">
        <v>559</v>
      </c>
      <c r="G828" s="4">
        <v>0</v>
      </c>
      <c r="H828" s="5">
        <v>9.8000000000000007</v>
      </c>
      <c r="I828" t="s">
        <v>34</v>
      </c>
      <c r="J828" s="6">
        <v>72</v>
      </c>
      <c r="K828" s="6">
        <v>0</v>
      </c>
      <c r="L828" t="s">
        <v>24</v>
      </c>
      <c r="M828" s="4">
        <v>2</v>
      </c>
      <c r="N828" s="4">
        <v>0</v>
      </c>
      <c r="O828" t="s">
        <v>72</v>
      </c>
      <c r="P828" t="s">
        <v>26</v>
      </c>
      <c r="Q828" t="s">
        <v>37</v>
      </c>
      <c r="R828" t="s">
        <v>73</v>
      </c>
    </row>
    <row r="829" spans="1:18" ht="15" customHeight="1">
      <c r="A829" s="2" t="s">
        <v>1453</v>
      </c>
      <c r="B829" s="3">
        <v>46105</v>
      </c>
      <c r="C829" t="s">
        <v>61</v>
      </c>
      <c r="D829" t="s">
        <v>40</v>
      </c>
      <c r="E829" t="s">
        <v>240</v>
      </c>
      <c r="F829" t="s">
        <v>1454</v>
      </c>
      <c r="G829" s="4">
        <v>19</v>
      </c>
      <c r="H829" s="5">
        <v>16</v>
      </c>
      <c r="I829" t="s">
        <v>58</v>
      </c>
      <c r="J829" s="6">
        <v>34</v>
      </c>
      <c r="K829" s="6">
        <v>0</v>
      </c>
      <c r="L829" t="s">
        <v>24</v>
      </c>
      <c r="M829" s="4">
        <v>1</v>
      </c>
      <c r="N829" s="4">
        <v>20</v>
      </c>
      <c r="O829" t="s">
        <v>25</v>
      </c>
      <c r="P829" t="s">
        <v>131</v>
      </c>
      <c r="Q829" t="s">
        <v>37</v>
      </c>
      <c r="R829" t="s">
        <v>43</v>
      </c>
    </row>
    <row r="830" spans="1:18" ht="15" customHeight="1">
      <c r="A830" s="2" t="s">
        <v>1455</v>
      </c>
      <c r="B830" s="3">
        <v>46118</v>
      </c>
      <c r="C830" t="s">
        <v>83</v>
      </c>
      <c r="D830" t="s">
        <v>31</v>
      </c>
      <c r="E830" t="s">
        <v>295</v>
      </c>
      <c r="F830" t="s">
        <v>1456</v>
      </c>
      <c r="G830" s="4">
        <v>4</v>
      </c>
      <c r="H830" s="5">
        <v>10.4</v>
      </c>
      <c r="I830" t="s">
        <v>34</v>
      </c>
      <c r="J830" s="6">
        <v>141</v>
      </c>
      <c r="K830" s="6">
        <v>0</v>
      </c>
      <c r="L830" t="s">
        <v>24</v>
      </c>
      <c r="M830" s="4">
        <v>2</v>
      </c>
      <c r="N830" s="4">
        <v>3</v>
      </c>
      <c r="O830" t="s">
        <v>35</v>
      </c>
      <c r="P830" t="s">
        <v>26</v>
      </c>
      <c r="Q830" t="s">
        <v>27</v>
      </c>
      <c r="R830" t="s">
        <v>59</v>
      </c>
    </row>
    <row r="831" spans="1:18" ht="15" customHeight="1">
      <c r="A831" s="2" t="s">
        <v>1457</v>
      </c>
      <c r="B831" s="3">
        <v>46096</v>
      </c>
      <c r="C831" t="s">
        <v>30</v>
      </c>
      <c r="D831" t="s">
        <v>40</v>
      </c>
      <c r="E831" t="s">
        <v>110</v>
      </c>
      <c r="F831" t="s">
        <v>1458</v>
      </c>
      <c r="G831" s="4">
        <v>18</v>
      </c>
      <c r="H831" s="5">
        <v>10.1</v>
      </c>
      <c r="I831" t="s">
        <v>23</v>
      </c>
      <c r="J831" s="6">
        <v>28</v>
      </c>
      <c r="K831" s="6">
        <v>0</v>
      </c>
      <c r="L831" t="s">
        <v>24</v>
      </c>
      <c r="M831" s="4">
        <v>0</v>
      </c>
      <c r="N831" s="4">
        <v>18</v>
      </c>
      <c r="O831" t="s">
        <v>49</v>
      </c>
      <c r="P831" t="s">
        <v>131</v>
      </c>
      <c r="Q831" t="s">
        <v>27</v>
      </c>
      <c r="R831" t="s">
        <v>43</v>
      </c>
    </row>
    <row r="832" spans="1:18" ht="15" customHeight="1">
      <c r="A832" s="2" t="s">
        <v>1459</v>
      </c>
      <c r="B832" s="3">
        <v>46115</v>
      </c>
      <c r="C832" t="s">
        <v>39</v>
      </c>
      <c r="D832" t="s">
        <v>67</v>
      </c>
      <c r="E832" t="s">
        <v>822</v>
      </c>
      <c r="F832" t="s">
        <v>474</v>
      </c>
      <c r="G832" s="4">
        <v>4</v>
      </c>
      <c r="H832" s="5">
        <v>4.2</v>
      </c>
      <c r="I832" t="s">
        <v>34</v>
      </c>
      <c r="J832" s="6">
        <v>123</v>
      </c>
      <c r="K832" s="6">
        <v>0</v>
      </c>
      <c r="L832" t="s">
        <v>24</v>
      </c>
      <c r="M832" s="4">
        <v>2</v>
      </c>
      <c r="N832" s="4">
        <v>6</v>
      </c>
      <c r="O832" t="s">
        <v>49</v>
      </c>
      <c r="P832" t="s">
        <v>26</v>
      </c>
      <c r="Q832" t="s">
        <v>37</v>
      </c>
      <c r="R832" t="s">
        <v>59</v>
      </c>
    </row>
    <row r="833" spans="1:18" ht="15" customHeight="1">
      <c r="A833" s="2" t="s">
        <v>1460</v>
      </c>
      <c r="B833" s="3">
        <v>46151</v>
      </c>
      <c r="C833" t="s">
        <v>19</v>
      </c>
      <c r="D833" t="s">
        <v>45</v>
      </c>
      <c r="E833" t="s">
        <v>143</v>
      </c>
      <c r="F833" t="s">
        <v>33</v>
      </c>
      <c r="G833" s="4">
        <v>20</v>
      </c>
      <c r="H833" s="5">
        <v>10</v>
      </c>
      <c r="I833" t="s">
        <v>54</v>
      </c>
      <c r="J833" s="6">
        <v>23</v>
      </c>
      <c r="K833" s="6">
        <v>0</v>
      </c>
      <c r="L833" t="s">
        <v>24</v>
      </c>
      <c r="M833" s="4">
        <v>7</v>
      </c>
      <c r="N833" s="4">
        <v>27</v>
      </c>
      <c r="O833" t="s">
        <v>25</v>
      </c>
      <c r="P833" t="s">
        <v>131</v>
      </c>
      <c r="Q833" t="s">
        <v>37</v>
      </c>
      <c r="R833" t="s">
        <v>43</v>
      </c>
    </row>
    <row r="834" spans="1:18" ht="15" customHeight="1">
      <c r="A834" s="2" t="s">
        <v>1461</v>
      </c>
      <c r="B834" s="3">
        <v>46150</v>
      </c>
      <c r="C834" t="s">
        <v>39</v>
      </c>
      <c r="D834" t="s">
        <v>40</v>
      </c>
      <c r="E834" t="s">
        <v>268</v>
      </c>
      <c r="F834" t="s">
        <v>494</v>
      </c>
      <c r="G834" s="4">
        <v>9</v>
      </c>
      <c r="H834" s="5">
        <v>8.9</v>
      </c>
      <c r="I834" t="s">
        <v>23</v>
      </c>
      <c r="J834" s="6">
        <v>18</v>
      </c>
      <c r="K834" s="6">
        <v>0</v>
      </c>
      <c r="L834" t="s">
        <v>24</v>
      </c>
      <c r="M834" s="4">
        <v>7</v>
      </c>
      <c r="N834" s="4">
        <v>16</v>
      </c>
      <c r="O834" t="s">
        <v>49</v>
      </c>
      <c r="P834" t="s">
        <v>26</v>
      </c>
      <c r="Q834" t="s">
        <v>27</v>
      </c>
      <c r="R834" t="s">
        <v>28</v>
      </c>
    </row>
    <row r="835" spans="1:18" ht="15" customHeight="1">
      <c r="A835" s="2" t="s">
        <v>1462</v>
      </c>
      <c r="B835" s="3">
        <v>46042</v>
      </c>
      <c r="C835" t="s">
        <v>61</v>
      </c>
      <c r="D835" t="s">
        <v>31</v>
      </c>
      <c r="E835" t="s">
        <v>170</v>
      </c>
      <c r="F835" t="s">
        <v>1463</v>
      </c>
      <c r="G835" s="4">
        <v>6</v>
      </c>
      <c r="H835" s="5">
        <v>9.3000000000000007</v>
      </c>
      <c r="I835" t="s">
        <v>34</v>
      </c>
      <c r="J835" s="6">
        <v>67</v>
      </c>
      <c r="K835" s="6">
        <v>0</v>
      </c>
      <c r="L835" t="s">
        <v>24</v>
      </c>
      <c r="M835" s="4">
        <v>8</v>
      </c>
      <c r="N835" s="4">
        <v>11</v>
      </c>
      <c r="O835" t="s">
        <v>49</v>
      </c>
      <c r="P835" t="s">
        <v>108</v>
      </c>
      <c r="Q835" t="s">
        <v>37</v>
      </c>
      <c r="R835" t="s">
        <v>28</v>
      </c>
    </row>
    <row r="836" spans="1:18" ht="15" customHeight="1">
      <c r="A836" s="2" t="s">
        <v>1464</v>
      </c>
      <c r="B836" s="3">
        <v>46090</v>
      </c>
      <c r="C836" t="s">
        <v>83</v>
      </c>
      <c r="D836" t="s">
        <v>62</v>
      </c>
      <c r="E836" t="s">
        <v>586</v>
      </c>
      <c r="F836" t="s">
        <v>502</v>
      </c>
      <c r="G836" s="4">
        <v>5</v>
      </c>
      <c r="H836" s="5">
        <v>7.6</v>
      </c>
      <c r="I836" t="s">
        <v>23</v>
      </c>
      <c r="J836" s="6">
        <v>11</v>
      </c>
      <c r="K836" s="6">
        <v>0</v>
      </c>
      <c r="L836" t="s">
        <v>24</v>
      </c>
      <c r="M836" s="4">
        <v>0</v>
      </c>
      <c r="N836" s="4">
        <v>5</v>
      </c>
      <c r="O836" t="s">
        <v>49</v>
      </c>
      <c r="P836" t="s">
        <v>26</v>
      </c>
      <c r="Q836" t="s">
        <v>37</v>
      </c>
      <c r="R836" t="s">
        <v>59</v>
      </c>
    </row>
    <row r="837" spans="1:18" ht="15" customHeight="1">
      <c r="A837" s="2" t="s">
        <v>1465</v>
      </c>
      <c r="B837" s="3">
        <v>46038</v>
      </c>
      <c r="C837" t="s">
        <v>39</v>
      </c>
      <c r="D837" t="s">
        <v>40</v>
      </c>
      <c r="E837" t="s">
        <v>91</v>
      </c>
      <c r="F837" t="s">
        <v>1466</v>
      </c>
      <c r="G837" s="4">
        <v>3</v>
      </c>
      <c r="H837" s="5">
        <v>26.8</v>
      </c>
      <c r="I837" t="s">
        <v>54</v>
      </c>
      <c r="J837" s="6">
        <v>24</v>
      </c>
      <c r="K837" s="6">
        <v>0</v>
      </c>
      <c r="L837" t="s">
        <v>24</v>
      </c>
      <c r="M837" s="4">
        <v>9</v>
      </c>
      <c r="N837" s="4">
        <v>12</v>
      </c>
      <c r="O837" t="s">
        <v>11</v>
      </c>
      <c r="P837" t="s">
        <v>108</v>
      </c>
      <c r="Q837" t="s">
        <v>27</v>
      </c>
      <c r="R837" t="s">
        <v>59</v>
      </c>
    </row>
    <row r="838" spans="1:18" ht="15" customHeight="1">
      <c r="A838" s="2" t="s">
        <v>1467</v>
      </c>
      <c r="B838" s="3">
        <v>46049</v>
      </c>
      <c r="C838" t="s">
        <v>61</v>
      </c>
      <c r="D838" t="s">
        <v>20</v>
      </c>
      <c r="E838" t="s">
        <v>367</v>
      </c>
      <c r="F838" t="s">
        <v>367</v>
      </c>
      <c r="G838" s="4">
        <v>0</v>
      </c>
      <c r="H838" s="5">
        <v>9.6999999999999993</v>
      </c>
      <c r="I838" t="s">
        <v>54</v>
      </c>
      <c r="J838" s="6">
        <v>5</v>
      </c>
      <c r="K838" s="6">
        <v>0</v>
      </c>
      <c r="L838" t="s">
        <v>24</v>
      </c>
      <c r="M838" s="4">
        <v>6</v>
      </c>
      <c r="N838" s="4">
        <v>6</v>
      </c>
      <c r="O838" t="s">
        <v>72</v>
      </c>
      <c r="P838" t="s">
        <v>26</v>
      </c>
      <c r="Q838" t="s">
        <v>37</v>
      </c>
      <c r="R838" t="s">
        <v>73</v>
      </c>
    </row>
    <row r="839" spans="1:18" ht="15" customHeight="1">
      <c r="A839" s="2" t="s">
        <v>1468</v>
      </c>
      <c r="B839" s="3">
        <v>46178</v>
      </c>
      <c r="C839" t="s">
        <v>39</v>
      </c>
      <c r="D839" t="s">
        <v>67</v>
      </c>
      <c r="E839" t="s">
        <v>447</v>
      </c>
      <c r="F839" t="s">
        <v>553</v>
      </c>
      <c r="G839" s="4">
        <v>32</v>
      </c>
      <c r="H839" s="5">
        <v>13.2</v>
      </c>
      <c r="I839" t="s">
        <v>86</v>
      </c>
      <c r="J839" s="6">
        <v>338</v>
      </c>
      <c r="K839" s="6">
        <v>20</v>
      </c>
      <c r="L839" t="s">
        <v>127</v>
      </c>
      <c r="M839" s="4">
        <v>19</v>
      </c>
      <c r="N839" s="4">
        <v>51</v>
      </c>
      <c r="O839" t="s">
        <v>35</v>
      </c>
      <c r="P839" t="s">
        <v>36</v>
      </c>
      <c r="Q839" t="s">
        <v>27</v>
      </c>
      <c r="R839" t="s">
        <v>43</v>
      </c>
    </row>
    <row r="840" spans="1:18" ht="15" customHeight="1">
      <c r="A840" s="2" t="s">
        <v>1469</v>
      </c>
      <c r="B840" s="3">
        <v>46110</v>
      </c>
      <c r="C840" t="s">
        <v>30</v>
      </c>
      <c r="D840" t="s">
        <v>67</v>
      </c>
      <c r="E840" t="s">
        <v>608</v>
      </c>
      <c r="F840" t="s">
        <v>1470</v>
      </c>
      <c r="G840" s="4">
        <v>24</v>
      </c>
      <c r="H840" s="5">
        <v>9.3000000000000007</v>
      </c>
      <c r="I840" t="s">
        <v>58</v>
      </c>
      <c r="J840" s="6">
        <v>51</v>
      </c>
      <c r="K840" s="6">
        <v>30</v>
      </c>
      <c r="L840" t="s">
        <v>127</v>
      </c>
      <c r="M840" s="4">
        <v>23</v>
      </c>
      <c r="N840" s="4">
        <v>47</v>
      </c>
      <c r="O840" t="s">
        <v>25</v>
      </c>
      <c r="P840" t="s">
        <v>26</v>
      </c>
      <c r="Q840" t="s">
        <v>37</v>
      </c>
      <c r="R840" t="s">
        <v>43</v>
      </c>
    </row>
    <row r="841" spans="1:18" ht="15" customHeight="1">
      <c r="A841" s="2" t="s">
        <v>1471</v>
      </c>
      <c r="B841" s="3">
        <v>46034</v>
      </c>
      <c r="C841" t="s">
        <v>83</v>
      </c>
      <c r="D841" t="s">
        <v>45</v>
      </c>
      <c r="E841" t="s">
        <v>317</v>
      </c>
      <c r="F841" t="s">
        <v>63</v>
      </c>
      <c r="G841" s="4">
        <v>20</v>
      </c>
      <c r="H841" s="5">
        <v>14.1</v>
      </c>
      <c r="I841" t="s">
        <v>54</v>
      </c>
      <c r="J841" s="6">
        <v>8</v>
      </c>
      <c r="K841" s="6">
        <v>0</v>
      </c>
      <c r="L841" t="s">
        <v>24</v>
      </c>
      <c r="M841" s="4">
        <v>1</v>
      </c>
      <c r="N841" s="4">
        <v>21</v>
      </c>
      <c r="O841" t="s">
        <v>49</v>
      </c>
      <c r="P841" t="s">
        <v>108</v>
      </c>
      <c r="Q841" t="s">
        <v>27</v>
      </c>
      <c r="R841" t="s">
        <v>43</v>
      </c>
    </row>
    <row r="842" spans="1:18" ht="15" customHeight="1">
      <c r="A842" s="2" t="s">
        <v>1472</v>
      </c>
      <c r="B842" s="3">
        <v>46075</v>
      </c>
      <c r="C842" t="s">
        <v>30</v>
      </c>
      <c r="D842" t="s">
        <v>67</v>
      </c>
      <c r="E842" t="s">
        <v>52</v>
      </c>
      <c r="F842" t="s">
        <v>1473</v>
      </c>
      <c r="G842" s="4">
        <v>12</v>
      </c>
      <c r="H842" s="5">
        <v>22.9</v>
      </c>
      <c r="I842" t="s">
        <v>86</v>
      </c>
      <c r="J842" s="6">
        <v>269</v>
      </c>
      <c r="K842" s="6">
        <v>0</v>
      </c>
      <c r="L842" t="s">
        <v>24</v>
      </c>
      <c r="M842" s="4">
        <v>5</v>
      </c>
      <c r="N842" s="4">
        <v>17</v>
      </c>
      <c r="O842" t="s">
        <v>49</v>
      </c>
      <c r="P842" t="s">
        <v>131</v>
      </c>
      <c r="Q842" t="s">
        <v>37</v>
      </c>
      <c r="R842" t="s">
        <v>28</v>
      </c>
    </row>
    <row r="843" spans="1:18" ht="15" customHeight="1">
      <c r="A843" s="2" t="s">
        <v>1474</v>
      </c>
      <c r="B843" s="3">
        <v>46104</v>
      </c>
      <c r="C843" t="s">
        <v>83</v>
      </c>
      <c r="D843" t="s">
        <v>62</v>
      </c>
      <c r="E843" t="s">
        <v>106</v>
      </c>
      <c r="F843" t="s">
        <v>643</v>
      </c>
      <c r="G843" s="4">
        <v>6</v>
      </c>
      <c r="H843" s="5">
        <v>10.7</v>
      </c>
      <c r="I843" t="s">
        <v>34</v>
      </c>
      <c r="J843" s="6">
        <v>95</v>
      </c>
      <c r="K843" s="6">
        <v>0</v>
      </c>
      <c r="L843" t="s">
        <v>24</v>
      </c>
      <c r="M843" s="4">
        <v>6</v>
      </c>
      <c r="N843" s="4">
        <v>12</v>
      </c>
      <c r="O843" t="s">
        <v>49</v>
      </c>
      <c r="P843" t="s">
        <v>26</v>
      </c>
      <c r="Q843" t="s">
        <v>27</v>
      </c>
      <c r="R843" t="s">
        <v>28</v>
      </c>
    </row>
    <row r="844" spans="1:18" ht="15" customHeight="1">
      <c r="A844" s="2" t="s">
        <v>1475</v>
      </c>
      <c r="B844" s="3">
        <v>46156</v>
      </c>
      <c r="C844" t="s">
        <v>80</v>
      </c>
      <c r="D844" t="s">
        <v>40</v>
      </c>
      <c r="E844" t="s">
        <v>240</v>
      </c>
      <c r="F844" t="s">
        <v>1476</v>
      </c>
      <c r="G844" s="4">
        <v>8</v>
      </c>
      <c r="H844" s="5">
        <v>17.399999999999999</v>
      </c>
      <c r="I844" t="s">
        <v>54</v>
      </c>
      <c r="J844" s="6">
        <v>6</v>
      </c>
      <c r="K844" s="6">
        <v>0</v>
      </c>
      <c r="L844" t="s">
        <v>24</v>
      </c>
      <c r="M844" s="4">
        <v>12</v>
      </c>
      <c r="N844" s="4">
        <v>20</v>
      </c>
      <c r="O844" t="s">
        <v>25</v>
      </c>
      <c r="P844" t="s">
        <v>26</v>
      </c>
      <c r="Q844" t="s">
        <v>37</v>
      </c>
      <c r="R844" t="s">
        <v>28</v>
      </c>
    </row>
    <row r="845" spans="1:18" ht="15" customHeight="1">
      <c r="A845" s="2" t="s">
        <v>1477</v>
      </c>
      <c r="B845" s="3">
        <v>46031</v>
      </c>
      <c r="C845" t="s">
        <v>39</v>
      </c>
      <c r="D845" t="s">
        <v>45</v>
      </c>
      <c r="E845" t="s">
        <v>76</v>
      </c>
      <c r="F845" t="s">
        <v>1478</v>
      </c>
      <c r="G845" s="4">
        <v>2</v>
      </c>
      <c r="H845" s="5">
        <v>11.9</v>
      </c>
      <c r="I845" t="s">
        <v>23</v>
      </c>
      <c r="J845" s="6">
        <v>29</v>
      </c>
      <c r="K845" s="6">
        <v>0</v>
      </c>
      <c r="L845" t="s">
        <v>24</v>
      </c>
      <c r="M845" s="4">
        <v>0</v>
      </c>
      <c r="N845" s="4">
        <v>2</v>
      </c>
      <c r="O845" t="s">
        <v>35</v>
      </c>
      <c r="P845" t="s">
        <v>131</v>
      </c>
      <c r="Q845" t="s">
        <v>37</v>
      </c>
      <c r="R845" t="s">
        <v>59</v>
      </c>
    </row>
    <row r="846" spans="1:18" ht="15" customHeight="1">
      <c r="A846" s="2" t="s">
        <v>1479</v>
      </c>
      <c r="B846" s="3">
        <v>46080</v>
      </c>
      <c r="C846" t="s">
        <v>39</v>
      </c>
      <c r="D846" t="s">
        <v>40</v>
      </c>
      <c r="E846" t="s">
        <v>103</v>
      </c>
      <c r="F846" t="s">
        <v>802</v>
      </c>
      <c r="G846" s="4">
        <v>13</v>
      </c>
      <c r="H846" s="5">
        <v>11.3</v>
      </c>
      <c r="I846" t="s">
        <v>54</v>
      </c>
      <c r="J846" s="6">
        <v>16</v>
      </c>
      <c r="K846" s="6">
        <v>0</v>
      </c>
      <c r="L846" t="s">
        <v>24</v>
      </c>
      <c r="M846" s="4">
        <v>2</v>
      </c>
      <c r="N846" s="4">
        <v>15</v>
      </c>
      <c r="O846" t="s">
        <v>25</v>
      </c>
      <c r="P846" t="s">
        <v>26</v>
      </c>
      <c r="Q846" t="s">
        <v>27</v>
      </c>
      <c r="R846" t="s">
        <v>28</v>
      </c>
    </row>
    <row r="847" spans="1:18" ht="15" customHeight="1">
      <c r="A847" s="2" t="s">
        <v>1480</v>
      </c>
      <c r="B847" s="3">
        <v>46030</v>
      </c>
      <c r="C847" t="s">
        <v>80</v>
      </c>
      <c r="D847" t="s">
        <v>45</v>
      </c>
      <c r="E847" t="s">
        <v>300</v>
      </c>
      <c r="F847" t="s">
        <v>358</v>
      </c>
      <c r="G847" s="4">
        <v>13</v>
      </c>
      <c r="H847" s="5">
        <v>14.9</v>
      </c>
      <c r="I847" t="s">
        <v>86</v>
      </c>
      <c r="J847" s="6">
        <v>318</v>
      </c>
      <c r="K847" s="6">
        <v>0</v>
      </c>
      <c r="L847" t="s">
        <v>24</v>
      </c>
      <c r="M847" s="4">
        <v>8</v>
      </c>
      <c r="N847" s="4">
        <v>21</v>
      </c>
      <c r="O847" t="s">
        <v>35</v>
      </c>
      <c r="P847" t="s">
        <v>131</v>
      </c>
      <c r="Q847" t="s">
        <v>27</v>
      </c>
      <c r="R847" t="s">
        <v>28</v>
      </c>
    </row>
    <row r="848" spans="1:18" ht="15" customHeight="1">
      <c r="A848" s="2" t="s">
        <v>1481</v>
      </c>
      <c r="B848" s="3">
        <v>46169</v>
      </c>
      <c r="C848" t="s">
        <v>51</v>
      </c>
      <c r="D848" t="s">
        <v>62</v>
      </c>
      <c r="E848" t="s">
        <v>408</v>
      </c>
      <c r="F848" t="s">
        <v>408</v>
      </c>
      <c r="G848" s="4">
        <v>0</v>
      </c>
      <c r="H848" s="5">
        <v>7.2</v>
      </c>
      <c r="I848" t="s">
        <v>34</v>
      </c>
      <c r="J848" s="6">
        <v>61</v>
      </c>
      <c r="K848" s="6">
        <v>0</v>
      </c>
      <c r="L848" t="s">
        <v>24</v>
      </c>
      <c r="M848" s="4">
        <v>1</v>
      </c>
      <c r="N848" s="4">
        <v>1</v>
      </c>
      <c r="O848" t="s">
        <v>72</v>
      </c>
      <c r="P848" t="s">
        <v>26</v>
      </c>
      <c r="Q848" t="s">
        <v>37</v>
      </c>
      <c r="R848" t="s">
        <v>73</v>
      </c>
    </row>
    <row r="849" spans="1:18" ht="15" customHeight="1">
      <c r="A849" s="2" t="s">
        <v>1482</v>
      </c>
      <c r="B849" s="3">
        <v>46086</v>
      </c>
      <c r="C849" t="s">
        <v>80</v>
      </c>
      <c r="D849" t="s">
        <v>31</v>
      </c>
      <c r="E849" t="s">
        <v>300</v>
      </c>
      <c r="F849" t="s">
        <v>300</v>
      </c>
      <c r="G849" s="4">
        <v>0</v>
      </c>
      <c r="H849" s="5">
        <v>14.1</v>
      </c>
      <c r="I849" t="s">
        <v>54</v>
      </c>
      <c r="J849" s="6">
        <v>13</v>
      </c>
      <c r="K849" s="6">
        <v>0</v>
      </c>
      <c r="L849" t="s">
        <v>24</v>
      </c>
      <c r="M849" s="4">
        <v>3</v>
      </c>
      <c r="N849" s="4">
        <v>0</v>
      </c>
      <c r="O849" t="s">
        <v>72</v>
      </c>
      <c r="P849" t="s">
        <v>26</v>
      </c>
      <c r="Q849" t="s">
        <v>27</v>
      </c>
      <c r="R849" t="s">
        <v>73</v>
      </c>
    </row>
    <row r="850" spans="1:18" ht="15" customHeight="1">
      <c r="A850" s="2" t="s">
        <v>1483</v>
      </c>
      <c r="B850" s="3">
        <v>46192</v>
      </c>
      <c r="C850" t="s">
        <v>39</v>
      </c>
      <c r="D850" t="s">
        <v>45</v>
      </c>
      <c r="E850" t="s">
        <v>603</v>
      </c>
      <c r="F850" t="s">
        <v>1484</v>
      </c>
      <c r="G850" s="4">
        <v>29</v>
      </c>
      <c r="H850" s="5">
        <v>3.7</v>
      </c>
      <c r="I850" t="s">
        <v>48</v>
      </c>
      <c r="J850" s="6">
        <v>0</v>
      </c>
      <c r="K850" s="6">
        <v>20</v>
      </c>
      <c r="L850" t="s">
        <v>127</v>
      </c>
      <c r="M850" s="4">
        <v>13</v>
      </c>
      <c r="N850" s="4">
        <v>42</v>
      </c>
      <c r="O850" t="s">
        <v>49</v>
      </c>
      <c r="P850" t="s">
        <v>26</v>
      </c>
      <c r="Q850" t="s">
        <v>37</v>
      </c>
      <c r="R850" t="s">
        <v>43</v>
      </c>
    </row>
    <row r="851" spans="1:18" ht="15" customHeight="1">
      <c r="A851" s="2" t="s">
        <v>1485</v>
      </c>
      <c r="B851" s="3">
        <v>46164</v>
      </c>
      <c r="C851" t="s">
        <v>39</v>
      </c>
      <c r="D851" t="s">
        <v>45</v>
      </c>
      <c r="E851" t="s">
        <v>243</v>
      </c>
      <c r="F851" t="s">
        <v>243</v>
      </c>
      <c r="G851" s="4">
        <v>0</v>
      </c>
      <c r="H851" s="5">
        <v>12.1</v>
      </c>
      <c r="I851" t="s">
        <v>58</v>
      </c>
      <c r="J851" s="6">
        <v>42</v>
      </c>
      <c r="K851" s="6">
        <v>0</v>
      </c>
      <c r="L851" t="s">
        <v>24</v>
      </c>
      <c r="M851" s="4">
        <v>12</v>
      </c>
      <c r="N851" s="4">
        <v>12</v>
      </c>
      <c r="O851" t="s">
        <v>72</v>
      </c>
      <c r="P851" t="s">
        <v>26</v>
      </c>
      <c r="Q851" t="s">
        <v>37</v>
      </c>
      <c r="R851" t="s">
        <v>73</v>
      </c>
    </row>
    <row r="852" spans="1:18" ht="15" customHeight="1">
      <c r="A852" s="2" t="s">
        <v>1486</v>
      </c>
      <c r="B852" s="3">
        <v>46181</v>
      </c>
      <c r="C852" t="s">
        <v>83</v>
      </c>
      <c r="D852" t="s">
        <v>62</v>
      </c>
      <c r="E852" t="s">
        <v>362</v>
      </c>
      <c r="F852" t="s">
        <v>362</v>
      </c>
      <c r="G852" s="4">
        <v>0</v>
      </c>
      <c r="H852" s="5">
        <v>2.5</v>
      </c>
      <c r="I852" t="s">
        <v>23</v>
      </c>
      <c r="J852" s="6">
        <v>24</v>
      </c>
      <c r="K852" s="6">
        <v>0</v>
      </c>
      <c r="L852" t="s">
        <v>24</v>
      </c>
      <c r="M852" s="4">
        <v>11</v>
      </c>
      <c r="N852" s="4">
        <v>11</v>
      </c>
      <c r="O852" t="s">
        <v>72</v>
      </c>
      <c r="P852" t="s">
        <v>26</v>
      </c>
      <c r="Q852" t="s">
        <v>27</v>
      </c>
      <c r="R852" t="s">
        <v>73</v>
      </c>
    </row>
    <row r="853" spans="1:18" ht="15" customHeight="1">
      <c r="A853" s="2" t="s">
        <v>1487</v>
      </c>
      <c r="B853" s="3">
        <v>46038</v>
      </c>
      <c r="C853" t="s">
        <v>39</v>
      </c>
      <c r="D853" t="s">
        <v>62</v>
      </c>
      <c r="E853" t="s">
        <v>222</v>
      </c>
      <c r="F853" t="s">
        <v>834</v>
      </c>
      <c r="G853" s="4">
        <v>7</v>
      </c>
      <c r="H853" s="5">
        <v>4.5</v>
      </c>
      <c r="I853" t="s">
        <v>58</v>
      </c>
      <c r="J853" s="6">
        <v>50</v>
      </c>
      <c r="K853" s="6">
        <v>0</v>
      </c>
      <c r="L853" t="s">
        <v>24</v>
      </c>
      <c r="M853" s="4">
        <v>6</v>
      </c>
      <c r="N853" s="4">
        <v>13</v>
      </c>
      <c r="O853" t="s">
        <v>25</v>
      </c>
      <c r="P853" t="s">
        <v>36</v>
      </c>
      <c r="Q853" t="s">
        <v>37</v>
      </c>
      <c r="R853" t="s">
        <v>28</v>
      </c>
    </row>
    <row r="854" spans="1:18" ht="15" customHeight="1">
      <c r="A854" s="2" t="s">
        <v>1488</v>
      </c>
      <c r="B854" s="3">
        <v>46152</v>
      </c>
      <c r="C854" t="s">
        <v>30</v>
      </c>
      <c r="D854" t="s">
        <v>67</v>
      </c>
      <c r="E854" t="s">
        <v>571</v>
      </c>
      <c r="F854" t="s">
        <v>571</v>
      </c>
      <c r="G854" s="4">
        <v>0</v>
      </c>
      <c r="H854" s="5">
        <v>10</v>
      </c>
      <c r="I854" t="s">
        <v>23</v>
      </c>
      <c r="J854" s="6">
        <v>23</v>
      </c>
      <c r="K854" s="6">
        <v>0</v>
      </c>
      <c r="L854" t="s">
        <v>24</v>
      </c>
      <c r="M854" s="4">
        <v>5</v>
      </c>
      <c r="N854" s="4">
        <v>5</v>
      </c>
      <c r="O854" t="s">
        <v>72</v>
      </c>
      <c r="P854" t="s">
        <v>26</v>
      </c>
      <c r="Q854" t="s">
        <v>27</v>
      </c>
      <c r="R854" t="s">
        <v>73</v>
      </c>
    </row>
    <row r="855" spans="1:18" ht="15" customHeight="1">
      <c r="A855" s="2" t="s">
        <v>1489</v>
      </c>
      <c r="B855" s="3">
        <v>46029</v>
      </c>
      <c r="C855" t="s">
        <v>51</v>
      </c>
      <c r="D855" t="s">
        <v>45</v>
      </c>
      <c r="E855" t="s">
        <v>984</v>
      </c>
      <c r="F855" t="s">
        <v>502</v>
      </c>
      <c r="G855" s="4">
        <v>10</v>
      </c>
      <c r="H855" s="5">
        <v>2.9</v>
      </c>
      <c r="I855" t="s">
        <v>34</v>
      </c>
      <c r="J855" s="6">
        <v>97</v>
      </c>
      <c r="K855" s="6">
        <v>0</v>
      </c>
      <c r="L855" t="s">
        <v>24</v>
      </c>
      <c r="M855" s="4">
        <v>4</v>
      </c>
      <c r="N855" s="4">
        <v>14</v>
      </c>
      <c r="O855" t="s">
        <v>25</v>
      </c>
      <c r="P855" t="s">
        <v>108</v>
      </c>
      <c r="Q855" t="s">
        <v>37</v>
      </c>
      <c r="R855" t="s">
        <v>28</v>
      </c>
    </row>
    <row r="856" spans="1:18" ht="15" customHeight="1">
      <c r="A856" s="2" t="s">
        <v>1490</v>
      </c>
      <c r="B856" s="3">
        <v>46061</v>
      </c>
      <c r="C856" t="s">
        <v>30</v>
      </c>
      <c r="D856" t="s">
        <v>31</v>
      </c>
      <c r="E856" t="s">
        <v>21</v>
      </c>
      <c r="F856" t="s">
        <v>46</v>
      </c>
      <c r="G856" s="4">
        <v>10</v>
      </c>
      <c r="H856" s="5">
        <v>11</v>
      </c>
      <c r="I856" t="s">
        <v>23</v>
      </c>
      <c r="J856" s="6">
        <v>26</v>
      </c>
      <c r="K856" s="6">
        <v>0</v>
      </c>
      <c r="L856" t="s">
        <v>24</v>
      </c>
      <c r="M856" s="4">
        <v>0</v>
      </c>
      <c r="N856" s="4">
        <v>6</v>
      </c>
      <c r="O856" t="s">
        <v>25</v>
      </c>
      <c r="P856" t="s">
        <v>131</v>
      </c>
      <c r="Q856" t="s">
        <v>27</v>
      </c>
      <c r="R856" t="s">
        <v>28</v>
      </c>
    </row>
    <row r="857" spans="1:18" ht="15" customHeight="1">
      <c r="A857" s="2" t="s">
        <v>1491</v>
      </c>
      <c r="B857" s="3">
        <v>46061</v>
      </c>
      <c r="C857" t="s">
        <v>30</v>
      </c>
      <c r="D857" t="s">
        <v>67</v>
      </c>
      <c r="E857" t="s">
        <v>41</v>
      </c>
      <c r="F857" t="s">
        <v>511</v>
      </c>
      <c r="G857" s="4">
        <v>5</v>
      </c>
      <c r="H857" s="5">
        <v>7</v>
      </c>
      <c r="I857" t="s">
        <v>86</v>
      </c>
      <c r="J857" s="6">
        <v>400</v>
      </c>
      <c r="K857" s="6">
        <v>0</v>
      </c>
      <c r="L857" t="s">
        <v>24</v>
      </c>
      <c r="M857" s="4">
        <v>7</v>
      </c>
      <c r="N857" s="4">
        <v>12</v>
      </c>
      <c r="O857" t="s">
        <v>11</v>
      </c>
      <c r="P857" t="s">
        <v>108</v>
      </c>
      <c r="Q857" t="s">
        <v>27</v>
      </c>
      <c r="R857" t="s">
        <v>59</v>
      </c>
    </row>
    <row r="858" spans="1:18" ht="15" customHeight="1">
      <c r="A858" s="2" t="s">
        <v>1492</v>
      </c>
      <c r="B858" s="3">
        <v>46158</v>
      </c>
      <c r="C858" t="s">
        <v>19</v>
      </c>
      <c r="D858" t="s">
        <v>20</v>
      </c>
      <c r="E858" t="s">
        <v>557</v>
      </c>
      <c r="F858" t="s">
        <v>671</v>
      </c>
      <c r="G858" s="4">
        <v>14</v>
      </c>
      <c r="H858" s="5">
        <v>6.1</v>
      </c>
      <c r="I858" t="s">
        <v>34</v>
      </c>
      <c r="J858" s="6">
        <v>102</v>
      </c>
      <c r="K858" s="6">
        <v>0</v>
      </c>
      <c r="L858" t="s">
        <v>24</v>
      </c>
      <c r="M858" s="4">
        <v>4</v>
      </c>
      <c r="N858" s="4">
        <v>18</v>
      </c>
      <c r="O858" t="s">
        <v>35</v>
      </c>
      <c r="P858" t="s">
        <v>26</v>
      </c>
      <c r="Q858" t="s">
        <v>27</v>
      </c>
      <c r="R858" t="s">
        <v>28</v>
      </c>
    </row>
    <row r="859" spans="1:18" ht="15" customHeight="1">
      <c r="A859" s="2" t="s">
        <v>1493</v>
      </c>
      <c r="B859" s="3">
        <v>46052</v>
      </c>
      <c r="C859" t="s">
        <v>39</v>
      </c>
      <c r="D859" t="s">
        <v>62</v>
      </c>
      <c r="E859" t="s">
        <v>125</v>
      </c>
      <c r="F859" t="s">
        <v>95</v>
      </c>
      <c r="G859" s="4">
        <v>1</v>
      </c>
      <c r="H859" s="5">
        <v>8.8000000000000007</v>
      </c>
      <c r="I859" t="s">
        <v>23</v>
      </c>
      <c r="J859" s="6">
        <v>26</v>
      </c>
      <c r="K859" s="6">
        <v>0</v>
      </c>
      <c r="L859" t="s">
        <v>24</v>
      </c>
      <c r="M859" s="4">
        <v>4</v>
      </c>
      <c r="N859" s="4">
        <v>5</v>
      </c>
      <c r="O859" t="s">
        <v>15</v>
      </c>
      <c r="P859" t="s">
        <v>26</v>
      </c>
      <c r="Q859" t="s">
        <v>27</v>
      </c>
      <c r="R859" t="s">
        <v>59</v>
      </c>
    </row>
    <row r="860" spans="1:18" ht="15" customHeight="1">
      <c r="A860" s="2" t="s">
        <v>1494</v>
      </c>
      <c r="B860" s="3">
        <v>46081</v>
      </c>
      <c r="C860" t="s">
        <v>19</v>
      </c>
      <c r="D860" t="s">
        <v>31</v>
      </c>
      <c r="E860" t="s">
        <v>736</v>
      </c>
      <c r="F860" t="s">
        <v>1021</v>
      </c>
      <c r="G860" s="4">
        <v>22</v>
      </c>
      <c r="H860" s="5">
        <v>0.8</v>
      </c>
      <c r="I860" t="s">
        <v>48</v>
      </c>
      <c r="J860" s="6">
        <v>0</v>
      </c>
      <c r="K860" s="6">
        <v>0</v>
      </c>
      <c r="L860" t="s">
        <v>24</v>
      </c>
      <c r="M860" s="4">
        <v>10</v>
      </c>
      <c r="N860" s="4">
        <v>30</v>
      </c>
      <c r="O860" t="s">
        <v>25</v>
      </c>
      <c r="P860" t="s">
        <v>26</v>
      </c>
      <c r="Q860" t="s">
        <v>37</v>
      </c>
      <c r="R860" t="s">
        <v>43</v>
      </c>
    </row>
    <row r="861" spans="1:18" ht="15" customHeight="1">
      <c r="A861" s="2" t="s">
        <v>1495</v>
      </c>
      <c r="B861" s="3">
        <v>46127</v>
      </c>
      <c r="C861" t="s">
        <v>51</v>
      </c>
      <c r="D861" t="s">
        <v>67</v>
      </c>
      <c r="E861" t="s">
        <v>225</v>
      </c>
      <c r="F861" t="s">
        <v>1496</v>
      </c>
      <c r="G861" s="4">
        <v>11</v>
      </c>
      <c r="H861" s="5">
        <v>8.1</v>
      </c>
      <c r="I861" t="s">
        <v>34</v>
      </c>
      <c r="J861" s="6">
        <v>118</v>
      </c>
      <c r="K861" s="6">
        <v>0</v>
      </c>
      <c r="L861" t="s">
        <v>24</v>
      </c>
      <c r="M861" s="4">
        <v>11</v>
      </c>
      <c r="N861" s="4">
        <v>22</v>
      </c>
      <c r="O861" t="s">
        <v>35</v>
      </c>
      <c r="P861" t="s">
        <v>26</v>
      </c>
      <c r="Q861" t="s">
        <v>37</v>
      </c>
      <c r="R861" t="s">
        <v>28</v>
      </c>
    </row>
    <row r="862" spans="1:18" ht="15" customHeight="1">
      <c r="A862" s="2" t="s">
        <v>1497</v>
      </c>
      <c r="B862" s="3">
        <v>46164</v>
      </c>
      <c r="C862" t="s">
        <v>39</v>
      </c>
      <c r="D862" t="s">
        <v>62</v>
      </c>
      <c r="E862" t="s">
        <v>402</v>
      </c>
      <c r="F862" t="s">
        <v>761</v>
      </c>
      <c r="G862" s="4">
        <v>32</v>
      </c>
      <c r="H862" s="5">
        <v>9.6</v>
      </c>
      <c r="I862" t="s">
        <v>58</v>
      </c>
      <c r="J862" s="6">
        <v>85</v>
      </c>
      <c r="K862" s="6">
        <v>0</v>
      </c>
      <c r="L862" t="s">
        <v>24</v>
      </c>
      <c r="M862" s="4">
        <v>4</v>
      </c>
      <c r="N862" s="4">
        <v>36</v>
      </c>
      <c r="O862" t="s">
        <v>49</v>
      </c>
      <c r="P862" t="s">
        <v>26</v>
      </c>
      <c r="Q862" t="s">
        <v>27</v>
      </c>
      <c r="R862" t="s">
        <v>43</v>
      </c>
    </row>
    <row r="863" spans="1:18" ht="15" customHeight="1">
      <c r="A863" s="2" t="s">
        <v>1498</v>
      </c>
      <c r="B863" s="3">
        <v>46113</v>
      </c>
      <c r="C863" t="s">
        <v>51</v>
      </c>
      <c r="D863" t="s">
        <v>40</v>
      </c>
      <c r="E863" t="s">
        <v>791</v>
      </c>
      <c r="F863" t="s">
        <v>1499</v>
      </c>
      <c r="G863" s="4">
        <v>14</v>
      </c>
      <c r="H863" s="5">
        <v>19.399999999999999</v>
      </c>
      <c r="I863" t="s">
        <v>54</v>
      </c>
      <c r="J863" s="6">
        <v>23</v>
      </c>
      <c r="K863" s="6">
        <v>0</v>
      </c>
      <c r="L863" t="s">
        <v>24</v>
      </c>
      <c r="M863" s="4">
        <v>1</v>
      </c>
      <c r="N863" s="4">
        <v>15</v>
      </c>
      <c r="O863" t="s">
        <v>11</v>
      </c>
      <c r="P863" t="s">
        <v>26</v>
      </c>
      <c r="Q863" t="s">
        <v>37</v>
      </c>
      <c r="R863" t="s">
        <v>28</v>
      </c>
    </row>
    <row r="864" spans="1:18" ht="15" customHeight="1">
      <c r="A864" s="2" t="s">
        <v>1500</v>
      </c>
      <c r="B864" s="3">
        <v>46113</v>
      </c>
      <c r="C864" t="s">
        <v>51</v>
      </c>
      <c r="D864" t="s">
        <v>67</v>
      </c>
      <c r="E864" t="s">
        <v>63</v>
      </c>
      <c r="F864" t="s">
        <v>63</v>
      </c>
      <c r="G864" s="4">
        <v>0</v>
      </c>
      <c r="H864" s="5">
        <v>7.2</v>
      </c>
      <c r="I864" t="s">
        <v>58</v>
      </c>
      <c r="J864" s="6">
        <v>85</v>
      </c>
      <c r="K864" s="6">
        <v>0</v>
      </c>
      <c r="L864" t="s">
        <v>24</v>
      </c>
      <c r="M864" s="4">
        <v>1</v>
      </c>
      <c r="N864" s="4">
        <v>1</v>
      </c>
      <c r="O864" t="s">
        <v>72</v>
      </c>
      <c r="P864" t="s">
        <v>36</v>
      </c>
      <c r="Q864" t="s">
        <v>27</v>
      </c>
      <c r="R864" t="s">
        <v>73</v>
      </c>
    </row>
    <row r="865" spans="1:18" ht="15" customHeight="1">
      <c r="A865" s="2" t="s">
        <v>1501</v>
      </c>
      <c r="B865" s="3">
        <v>46061</v>
      </c>
      <c r="C865" t="s">
        <v>30</v>
      </c>
      <c r="D865" t="s">
        <v>20</v>
      </c>
      <c r="E865" t="s">
        <v>305</v>
      </c>
      <c r="F865" t="s">
        <v>306</v>
      </c>
      <c r="G865" s="4">
        <v>8</v>
      </c>
      <c r="H865" s="5">
        <v>11.9</v>
      </c>
      <c r="I865" t="s">
        <v>34</v>
      </c>
      <c r="J865" s="6">
        <v>125</v>
      </c>
      <c r="K865" s="6">
        <v>0</v>
      </c>
      <c r="L865" t="s">
        <v>24</v>
      </c>
      <c r="M865" s="4">
        <v>2</v>
      </c>
      <c r="N865" s="4">
        <v>10</v>
      </c>
      <c r="O865" t="s">
        <v>25</v>
      </c>
      <c r="P865" t="s">
        <v>36</v>
      </c>
      <c r="Q865" t="s">
        <v>27</v>
      </c>
      <c r="R865" t="s">
        <v>28</v>
      </c>
    </row>
    <row r="866" spans="1:18" ht="15" customHeight="1">
      <c r="A866" s="2" t="s">
        <v>1502</v>
      </c>
      <c r="B866" s="3">
        <v>46110</v>
      </c>
      <c r="C866" t="s">
        <v>30</v>
      </c>
      <c r="D866" t="s">
        <v>20</v>
      </c>
      <c r="E866" t="s">
        <v>148</v>
      </c>
      <c r="F866" t="s">
        <v>167</v>
      </c>
      <c r="G866" s="4">
        <v>8</v>
      </c>
      <c r="H866" s="5">
        <v>7.2</v>
      </c>
      <c r="I866" t="s">
        <v>34</v>
      </c>
      <c r="J866" s="6">
        <v>65</v>
      </c>
      <c r="K866" s="6">
        <v>0</v>
      </c>
      <c r="L866" t="s">
        <v>24</v>
      </c>
      <c r="M866" s="4">
        <v>7</v>
      </c>
      <c r="N866" s="4">
        <v>15</v>
      </c>
      <c r="O866" t="s">
        <v>25</v>
      </c>
      <c r="P866" t="s">
        <v>26</v>
      </c>
      <c r="Q866" t="s">
        <v>27</v>
      </c>
      <c r="R866" t="s">
        <v>28</v>
      </c>
    </row>
    <row r="867" spans="1:18" ht="15" customHeight="1">
      <c r="A867" s="2" t="s">
        <v>1503</v>
      </c>
      <c r="B867" s="3">
        <v>46180</v>
      </c>
      <c r="C867" t="s">
        <v>30</v>
      </c>
      <c r="D867" t="s">
        <v>45</v>
      </c>
      <c r="E867" t="s">
        <v>394</v>
      </c>
      <c r="F867" t="s">
        <v>394</v>
      </c>
      <c r="G867" s="4">
        <v>0</v>
      </c>
      <c r="H867" s="5">
        <v>7.6</v>
      </c>
      <c r="I867" t="s">
        <v>23</v>
      </c>
      <c r="J867" s="6">
        <v>24</v>
      </c>
      <c r="K867" s="6">
        <v>0</v>
      </c>
      <c r="L867" t="s">
        <v>24</v>
      </c>
      <c r="M867" s="4">
        <v>5</v>
      </c>
      <c r="N867" s="4">
        <v>5</v>
      </c>
      <c r="O867" t="s">
        <v>72</v>
      </c>
      <c r="P867" t="s">
        <v>26</v>
      </c>
      <c r="Q867" t="s">
        <v>37</v>
      </c>
      <c r="R867" t="s">
        <v>73</v>
      </c>
    </row>
    <row r="868" spans="1:18" ht="15" customHeight="1">
      <c r="A868" s="2" t="s">
        <v>1504</v>
      </c>
      <c r="B868" s="3">
        <v>46050</v>
      </c>
      <c r="C868" t="s">
        <v>51</v>
      </c>
      <c r="D868" t="s">
        <v>40</v>
      </c>
      <c r="E868" t="s">
        <v>278</v>
      </c>
      <c r="F868" t="s">
        <v>1505</v>
      </c>
      <c r="G868" s="4">
        <v>16</v>
      </c>
      <c r="H868" s="5">
        <v>9</v>
      </c>
      <c r="I868" t="s">
        <v>86</v>
      </c>
      <c r="J868" s="6">
        <v>140</v>
      </c>
      <c r="K868" s="6">
        <v>0</v>
      </c>
      <c r="L868" t="s">
        <v>24</v>
      </c>
      <c r="M868" s="4">
        <v>0</v>
      </c>
      <c r="N868" s="4">
        <v>16</v>
      </c>
      <c r="O868" t="s">
        <v>15</v>
      </c>
      <c r="P868" t="s">
        <v>26</v>
      </c>
      <c r="Q868" t="s">
        <v>27</v>
      </c>
      <c r="R868" t="s">
        <v>43</v>
      </c>
    </row>
    <row r="869" spans="1:18" ht="15" customHeight="1">
      <c r="A869" s="2" t="s">
        <v>1506</v>
      </c>
      <c r="B869" s="3">
        <v>46024</v>
      </c>
      <c r="C869" t="s">
        <v>39</v>
      </c>
      <c r="D869" t="s">
        <v>67</v>
      </c>
      <c r="E869" t="s">
        <v>1202</v>
      </c>
      <c r="F869" t="s">
        <v>629</v>
      </c>
      <c r="G869" s="4">
        <v>12</v>
      </c>
      <c r="H869" s="5">
        <v>0.8</v>
      </c>
      <c r="I869" t="s">
        <v>48</v>
      </c>
      <c r="J869" s="6">
        <v>0</v>
      </c>
      <c r="K869" s="6">
        <v>0</v>
      </c>
      <c r="L869" t="s">
        <v>24</v>
      </c>
      <c r="M869" s="4">
        <v>0</v>
      </c>
      <c r="N869" s="4">
        <v>12</v>
      </c>
      <c r="O869" t="s">
        <v>49</v>
      </c>
      <c r="P869" t="s">
        <v>26</v>
      </c>
      <c r="Q869" t="s">
        <v>27</v>
      </c>
      <c r="R869" t="s">
        <v>28</v>
      </c>
    </row>
    <row r="870" spans="1:18" ht="15" customHeight="1">
      <c r="A870" s="2" t="s">
        <v>1507</v>
      </c>
      <c r="B870" s="3">
        <v>46098</v>
      </c>
      <c r="C870" t="s">
        <v>61</v>
      </c>
      <c r="D870" t="s">
        <v>20</v>
      </c>
      <c r="E870" t="s">
        <v>450</v>
      </c>
      <c r="F870" t="s">
        <v>1508</v>
      </c>
      <c r="G870" s="4">
        <v>21</v>
      </c>
      <c r="H870" s="5">
        <v>10.3</v>
      </c>
      <c r="I870" t="s">
        <v>86</v>
      </c>
      <c r="J870" s="6">
        <v>160</v>
      </c>
      <c r="K870" s="6">
        <v>80</v>
      </c>
      <c r="L870" t="s">
        <v>127</v>
      </c>
      <c r="M870" s="4">
        <v>17</v>
      </c>
      <c r="N870" s="4">
        <v>38</v>
      </c>
      <c r="O870" t="s">
        <v>25</v>
      </c>
      <c r="P870" t="s">
        <v>131</v>
      </c>
      <c r="Q870" t="s">
        <v>27</v>
      </c>
      <c r="R870" t="s">
        <v>43</v>
      </c>
    </row>
    <row r="871" spans="1:18" ht="15" customHeight="1">
      <c r="A871" s="2" t="s">
        <v>1509</v>
      </c>
      <c r="B871" s="3">
        <v>46184</v>
      </c>
      <c r="C871" t="s">
        <v>80</v>
      </c>
      <c r="D871" t="s">
        <v>62</v>
      </c>
      <c r="E871" t="s">
        <v>113</v>
      </c>
      <c r="F871" t="s">
        <v>113</v>
      </c>
      <c r="G871" s="4">
        <v>0</v>
      </c>
      <c r="H871" s="5">
        <v>10.6</v>
      </c>
      <c r="I871" t="s">
        <v>34</v>
      </c>
      <c r="J871" s="6">
        <v>72</v>
      </c>
      <c r="K871" s="6">
        <v>0</v>
      </c>
      <c r="L871" t="s">
        <v>24</v>
      </c>
      <c r="M871" s="4">
        <v>9</v>
      </c>
      <c r="N871" s="4">
        <v>9</v>
      </c>
      <c r="O871" t="s">
        <v>72</v>
      </c>
      <c r="P871" t="s">
        <v>36</v>
      </c>
      <c r="Q871" t="s">
        <v>27</v>
      </c>
      <c r="R871" t="s">
        <v>73</v>
      </c>
    </row>
    <row r="872" spans="1:18" ht="15" customHeight="1">
      <c r="A872" s="2" t="s">
        <v>1510</v>
      </c>
      <c r="B872" s="3">
        <v>46165</v>
      </c>
      <c r="C872" t="s">
        <v>19</v>
      </c>
      <c r="D872" t="s">
        <v>62</v>
      </c>
      <c r="E872" t="s">
        <v>268</v>
      </c>
      <c r="F872" t="s">
        <v>463</v>
      </c>
      <c r="G872" s="4">
        <v>13</v>
      </c>
      <c r="H872" s="5">
        <v>0.8</v>
      </c>
      <c r="I872" t="s">
        <v>48</v>
      </c>
      <c r="J872" s="6">
        <v>0</v>
      </c>
      <c r="K872" s="6">
        <v>0</v>
      </c>
      <c r="L872" t="s">
        <v>24</v>
      </c>
      <c r="M872" s="4">
        <v>3</v>
      </c>
      <c r="N872" s="4">
        <v>16</v>
      </c>
      <c r="O872" t="s">
        <v>25</v>
      </c>
      <c r="P872" t="s">
        <v>108</v>
      </c>
      <c r="Q872" t="s">
        <v>27</v>
      </c>
      <c r="R872" t="s">
        <v>28</v>
      </c>
    </row>
    <row r="873" spans="1:18" ht="15" customHeight="1">
      <c r="A873" s="2" t="s">
        <v>1511</v>
      </c>
      <c r="B873" s="3">
        <v>46143</v>
      </c>
      <c r="C873" t="s">
        <v>39</v>
      </c>
      <c r="D873" t="s">
        <v>40</v>
      </c>
      <c r="E873" t="s">
        <v>291</v>
      </c>
      <c r="F873" t="s">
        <v>1512</v>
      </c>
      <c r="G873" s="4">
        <v>19</v>
      </c>
      <c r="H873" s="5">
        <v>17.399999999999999</v>
      </c>
      <c r="I873" t="s">
        <v>54</v>
      </c>
      <c r="J873" s="6">
        <v>11</v>
      </c>
      <c r="K873" s="6">
        <v>0</v>
      </c>
      <c r="L873" t="s">
        <v>24</v>
      </c>
      <c r="M873" s="4">
        <v>7</v>
      </c>
      <c r="N873" s="4">
        <v>26</v>
      </c>
      <c r="O873" t="s">
        <v>65</v>
      </c>
      <c r="P873" t="s">
        <v>26</v>
      </c>
      <c r="Q873" t="s">
        <v>27</v>
      </c>
      <c r="R873" t="s">
        <v>43</v>
      </c>
    </row>
    <row r="874" spans="1:18" ht="15" customHeight="1">
      <c r="A874" s="2" t="s">
        <v>1513</v>
      </c>
      <c r="B874" s="3">
        <v>46076</v>
      </c>
      <c r="C874" t="s">
        <v>83</v>
      </c>
      <c r="D874" t="s">
        <v>62</v>
      </c>
      <c r="E874" t="s">
        <v>1053</v>
      </c>
      <c r="F874" t="s">
        <v>820</v>
      </c>
      <c r="G874" s="4">
        <v>2</v>
      </c>
      <c r="H874" s="5">
        <v>10.3</v>
      </c>
      <c r="I874" t="s">
        <v>23</v>
      </c>
      <c r="J874" s="6">
        <v>28</v>
      </c>
      <c r="K874" s="6">
        <v>0</v>
      </c>
      <c r="L874" t="s">
        <v>24</v>
      </c>
      <c r="M874" s="4">
        <v>6</v>
      </c>
      <c r="N874" s="4">
        <v>8</v>
      </c>
      <c r="O874" t="s">
        <v>11</v>
      </c>
      <c r="P874" t="s">
        <v>26</v>
      </c>
      <c r="Q874" t="s">
        <v>37</v>
      </c>
      <c r="R874" t="s">
        <v>59</v>
      </c>
    </row>
    <row r="875" spans="1:18" ht="15" customHeight="1">
      <c r="A875" s="2" t="s">
        <v>1514</v>
      </c>
      <c r="B875" s="3">
        <v>46069</v>
      </c>
      <c r="C875" t="s">
        <v>83</v>
      </c>
      <c r="D875" t="s">
        <v>45</v>
      </c>
      <c r="E875" t="s">
        <v>536</v>
      </c>
      <c r="F875" t="s">
        <v>439</v>
      </c>
      <c r="G875" s="4">
        <v>14</v>
      </c>
      <c r="H875" s="5">
        <v>4.8</v>
      </c>
      <c r="I875" t="s">
        <v>48</v>
      </c>
      <c r="J875" s="6">
        <v>0</v>
      </c>
      <c r="K875" s="6">
        <v>0</v>
      </c>
      <c r="L875" t="s">
        <v>24</v>
      </c>
      <c r="M875" s="4">
        <v>7</v>
      </c>
      <c r="N875" s="4">
        <v>21</v>
      </c>
      <c r="O875" t="s">
        <v>25</v>
      </c>
      <c r="P875" t="s">
        <v>26</v>
      </c>
      <c r="Q875" t="s">
        <v>37</v>
      </c>
      <c r="R875" t="s">
        <v>28</v>
      </c>
    </row>
    <row r="876" spans="1:18" ht="15" customHeight="1">
      <c r="A876" s="2" t="s">
        <v>1515</v>
      </c>
      <c r="B876" s="3">
        <v>46051</v>
      </c>
      <c r="C876" t="s">
        <v>80</v>
      </c>
      <c r="D876" t="s">
        <v>45</v>
      </c>
      <c r="E876" t="s">
        <v>1191</v>
      </c>
      <c r="F876" t="s">
        <v>1516</v>
      </c>
      <c r="G876" s="4">
        <v>6</v>
      </c>
      <c r="H876" s="5">
        <v>20.6</v>
      </c>
      <c r="I876" t="s">
        <v>54</v>
      </c>
      <c r="J876" s="6">
        <v>19</v>
      </c>
      <c r="K876" s="6">
        <v>0</v>
      </c>
      <c r="L876" t="s">
        <v>24</v>
      </c>
      <c r="M876" s="4">
        <v>6</v>
      </c>
      <c r="N876" s="4">
        <v>12</v>
      </c>
      <c r="O876" t="s">
        <v>11</v>
      </c>
      <c r="P876" t="s">
        <v>26</v>
      </c>
      <c r="Q876" t="s">
        <v>37</v>
      </c>
      <c r="R876" t="s">
        <v>28</v>
      </c>
    </row>
    <row r="877" spans="1:18" ht="15" customHeight="1">
      <c r="A877" s="2" t="s">
        <v>1517</v>
      </c>
      <c r="B877" s="3">
        <v>46146</v>
      </c>
      <c r="C877" t="s">
        <v>83</v>
      </c>
      <c r="D877" t="s">
        <v>67</v>
      </c>
      <c r="E877" t="s">
        <v>317</v>
      </c>
      <c r="F877" t="s">
        <v>1518</v>
      </c>
      <c r="G877" s="4">
        <v>2</v>
      </c>
      <c r="H877" s="5">
        <v>12.6</v>
      </c>
      <c r="I877" t="s">
        <v>34</v>
      </c>
      <c r="J877" s="6">
        <v>67</v>
      </c>
      <c r="K877" s="6">
        <v>0</v>
      </c>
      <c r="L877" t="s">
        <v>24</v>
      </c>
      <c r="M877" s="4">
        <v>7</v>
      </c>
      <c r="N877" s="4">
        <v>9</v>
      </c>
      <c r="O877" t="s">
        <v>25</v>
      </c>
      <c r="P877" t="s">
        <v>26</v>
      </c>
      <c r="Q877" t="s">
        <v>27</v>
      </c>
      <c r="R877" t="s">
        <v>59</v>
      </c>
    </row>
    <row r="878" spans="1:18" ht="15" customHeight="1">
      <c r="A878" s="2" t="s">
        <v>1519</v>
      </c>
      <c r="B878" s="3">
        <v>46123</v>
      </c>
      <c r="C878" t="s">
        <v>19</v>
      </c>
      <c r="D878" t="s">
        <v>67</v>
      </c>
      <c r="E878" t="s">
        <v>222</v>
      </c>
      <c r="F878" t="s">
        <v>1323</v>
      </c>
      <c r="G878" s="4">
        <v>2</v>
      </c>
      <c r="H878" s="5">
        <v>13.1</v>
      </c>
      <c r="I878" t="s">
        <v>54</v>
      </c>
      <c r="J878" s="6">
        <v>25</v>
      </c>
      <c r="K878" s="6">
        <v>0</v>
      </c>
      <c r="L878" t="s">
        <v>24</v>
      </c>
      <c r="M878" s="4">
        <v>5</v>
      </c>
      <c r="N878" s="4">
        <v>7</v>
      </c>
      <c r="O878" t="s">
        <v>25</v>
      </c>
      <c r="P878" t="s">
        <v>26</v>
      </c>
      <c r="Q878" t="s">
        <v>37</v>
      </c>
      <c r="R878" t="s">
        <v>59</v>
      </c>
    </row>
    <row r="879" spans="1:18" ht="15" customHeight="1">
      <c r="A879" s="2" t="s">
        <v>1520</v>
      </c>
      <c r="B879" s="3">
        <v>46065</v>
      </c>
      <c r="C879" t="s">
        <v>80</v>
      </c>
      <c r="D879" t="s">
        <v>31</v>
      </c>
      <c r="E879" t="s">
        <v>41</v>
      </c>
      <c r="F879" t="s">
        <v>646</v>
      </c>
      <c r="G879" s="4">
        <v>14</v>
      </c>
      <c r="H879" s="5">
        <v>10.8</v>
      </c>
      <c r="I879" t="s">
        <v>23</v>
      </c>
      <c r="J879" s="6">
        <v>20</v>
      </c>
      <c r="K879" s="6">
        <v>0</v>
      </c>
      <c r="L879" t="s">
        <v>24</v>
      </c>
      <c r="M879" s="4">
        <v>5</v>
      </c>
      <c r="N879" s="4">
        <v>16</v>
      </c>
      <c r="O879" t="s">
        <v>25</v>
      </c>
      <c r="P879" t="s">
        <v>108</v>
      </c>
      <c r="Q879" t="s">
        <v>27</v>
      </c>
      <c r="R879" t="s">
        <v>28</v>
      </c>
    </row>
    <row r="880" spans="1:18" ht="15" customHeight="1">
      <c r="A880" s="2" t="s">
        <v>1521</v>
      </c>
      <c r="B880" s="3">
        <v>46203</v>
      </c>
      <c r="C880" t="s">
        <v>61</v>
      </c>
      <c r="D880" t="s">
        <v>45</v>
      </c>
      <c r="E880" t="s">
        <v>650</v>
      </c>
      <c r="F880" t="s">
        <v>1012</v>
      </c>
      <c r="G880" s="4">
        <v>34</v>
      </c>
      <c r="H880" s="5">
        <v>12.3</v>
      </c>
      <c r="I880" t="s">
        <v>58</v>
      </c>
      <c r="J880" s="6">
        <v>88</v>
      </c>
      <c r="K880" s="6">
        <v>0</v>
      </c>
      <c r="L880" t="s">
        <v>24</v>
      </c>
      <c r="M880" s="4">
        <v>5</v>
      </c>
      <c r="N880" s="4">
        <v>39</v>
      </c>
      <c r="O880" t="s">
        <v>25</v>
      </c>
      <c r="P880" t="s">
        <v>26</v>
      </c>
      <c r="Q880" t="s">
        <v>27</v>
      </c>
      <c r="R880" t="s">
        <v>43</v>
      </c>
    </row>
    <row r="881" spans="1:18" ht="15" customHeight="1">
      <c r="A881" s="2" t="s">
        <v>1522</v>
      </c>
      <c r="B881" s="3">
        <v>46064</v>
      </c>
      <c r="C881" t="s">
        <v>51</v>
      </c>
      <c r="D881" t="s">
        <v>45</v>
      </c>
      <c r="E881" t="s">
        <v>426</v>
      </c>
      <c r="F881" t="s">
        <v>1386</v>
      </c>
      <c r="G881" s="4">
        <v>12</v>
      </c>
      <c r="H881" s="5">
        <v>10.9</v>
      </c>
      <c r="I881" t="s">
        <v>54</v>
      </c>
      <c r="J881" s="6">
        <v>5</v>
      </c>
      <c r="K881" s="6">
        <v>0</v>
      </c>
      <c r="L881" t="s">
        <v>24</v>
      </c>
      <c r="M881" s="4">
        <v>6</v>
      </c>
      <c r="N881" s="4">
        <v>18</v>
      </c>
      <c r="O881" t="s">
        <v>35</v>
      </c>
      <c r="P881" t="s">
        <v>36</v>
      </c>
      <c r="Q881" t="s">
        <v>37</v>
      </c>
      <c r="R881" t="s">
        <v>28</v>
      </c>
    </row>
    <row r="882" spans="1:18" ht="15" customHeight="1">
      <c r="A882" s="2" t="s">
        <v>1523</v>
      </c>
      <c r="B882" s="3">
        <v>46147</v>
      </c>
      <c r="C882" t="s">
        <v>61</v>
      </c>
      <c r="D882" t="s">
        <v>20</v>
      </c>
      <c r="E882" t="s">
        <v>379</v>
      </c>
      <c r="F882" t="s">
        <v>380</v>
      </c>
      <c r="G882" s="4">
        <v>24</v>
      </c>
      <c r="H882" s="5">
        <v>9.1</v>
      </c>
      <c r="I882" t="s">
        <v>23</v>
      </c>
      <c r="J882" s="6">
        <v>17</v>
      </c>
      <c r="K882" s="6">
        <v>0</v>
      </c>
      <c r="L882" t="s">
        <v>24</v>
      </c>
      <c r="M882" s="4">
        <v>1</v>
      </c>
      <c r="N882" s="4">
        <v>25</v>
      </c>
      <c r="O882" t="s">
        <v>35</v>
      </c>
      <c r="P882" t="s">
        <v>26</v>
      </c>
      <c r="Q882" t="s">
        <v>27</v>
      </c>
      <c r="R882" t="s">
        <v>43</v>
      </c>
    </row>
    <row r="883" spans="1:18" ht="15" customHeight="1">
      <c r="A883" s="2" t="s">
        <v>1524</v>
      </c>
      <c r="B883" s="3">
        <v>46092</v>
      </c>
      <c r="C883" t="s">
        <v>51</v>
      </c>
      <c r="D883" t="s">
        <v>20</v>
      </c>
      <c r="E883" t="s">
        <v>447</v>
      </c>
      <c r="F883" t="s">
        <v>578</v>
      </c>
      <c r="G883" s="4">
        <v>6</v>
      </c>
      <c r="H883" s="5">
        <v>5.6</v>
      </c>
      <c r="I883" t="s">
        <v>23</v>
      </c>
      <c r="J883" s="6">
        <v>29</v>
      </c>
      <c r="K883" s="6">
        <v>0</v>
      </c>
      <c r="L883" t="s">
        <v>24</v>
      </c>
      <c r="M883" s="4">
        <v>1</v>
      </c>
      <c r="N883" s="4">
        <v>7</v>
      </c>
      <c r="O883" t="s">
        <v>49</v>
      </c>
      <c r="P883" t="s">
        <v>26</v>
      </c>
      <c r="Q883" t="s">
        <v>27</v>
      </c>
      <c r="R883" t="s">
        <v>28</v>
      </c>
    </row>
    <row r="884" spans="1:18" ht="15" customHeight="1">
      <c r="A884" s="2" t="s">
        <v>1525</v>
      </c>
      <c r="B884" s="3">
        <v>46105</v>
      </c>
      <c r="C884" t="s">
        <v>61</v>
      </c>
      <c r="D884" t="s">
        <v>67</v>
      </c>
      <c r="E884" t="s">
        <v>564</v>
      </c>
      <c r="F884" t="s">
        <v>1202</v>
      </c>
      <c r="G884" s="4">
        <v>5</v>
      </c>
      <c r="H884" s="5">
        <v>1.4</v>
      </c>
      <c r="I884" t="s">
        <v>34</v>
      </c>
      <c r="J884" s="6">
        <v>133</v>
      </c>
      <c r="K884" s="6">
        <v>0</v>
      </c>
      <c r="L884" t="s">
        <v>24</v>
      </c>
      <c r="M884" s="4">
        <v>4</v>
      </c>
      <c r="N884" s="4">
        <v>9</v>
      </c>
      <c r="O884" t="s">
        <v>35</v>
      </c>
      <c r="P884" t="s">
        <v>26</v>
      </c>
      <c r="Q884" t="s">
        <v>27</v>
      </c>
      <c r="R884" t="s">
        <v>59</v>
      </c>
    </row>
    <row r="885" spans="1:18" ht="15" customHeight="1">
      <c r="A885" s="2" t="s">
        <v>1526</v>
      </c>
      <c r="B885" s="3">
        <v>46079</v>
      </c>
      <c r="C885" t="s">
        <v>80</v>
      </c>
      <c r="D885" t="s">
        <v>67</v>
      </c>
      <c r="E885" t="s">
        <v>228</v>
      </c>
      <c r="F885" t="s">
        <v>302</v>
      </c>
      <c r="G885" s="4">
        <v>10</v>
      </c>
      <c r="H885" s="5">
        <v>3.4</v>
      </c>
      <c r="I885" t="s">
        <v>34</v>
      </c>
      <c r="J885" s="6">
        <v>62</v>
      </c>
      <c r="K885" s="6">
        <v>0</v>
      </c>
      <c r="L885" t="s">
        <v>24</v>
      </c>
      <c r="M885" s="4">
        <v>10</v>
      </c>
      <c r="N885" s="4">
        <v>20</v>
      </c>
      <c r="O885" t="s">
        <v>15</v>
      </c>
      <c r="P885" t="s">
        <v>108</v>
      </c>
      <c r="Q885" t="s">
        <v>37</v>
      </c>
      <c r="R885" t="s">
        <v>28</v>
      </c>
    </row>
    <row r="886" spans="1:18" ht="15" customHeight="1">
      <c r="A886" s="2" t="s">
        <v>1527</v>
      </c>
      <c r="B886" s="3">
        <v>46050</v>
      </c>
      <c r="C886" t="s">
        <v>51</v>
      </c>
      <c r="D886" t="s">
        <v>67</v>
      </c>
      <c r="E886" t="s">
        <v>1014</v>
      </c>
      <c r="F886" t="s">
        <v>519</v>
      </c>
      <c r="G886" s="4">
        <v>19</v>
      </c>
      <c r="H886" s="5">
        <v>14.1</v>
      </c>
      <c r="I886" t="s">
        <v>23</v>
      </c>
      <c r="J886" s="6">
        <v>13</v>
      </c>
      <c r="K886" s="6">
        <v>0</v>
      </c>
      <c r="L886" t="s">
        <v>24</v>
      </c>
      <c r="M886" s="4">
        <v>1</v>
      </c>
      <c r="N886" s="4">
        <v>20</v>
      </c>
      <c r="O886" t="s">
        <v>49</v>
      </c>
      <c r="P886" t="s">
        <v>131</v>
      </c>
      <c r="Q886" t="s">
        <v>27</v>
      </c>
      <c r="R886" t="s">
        <v>43</v>
      </c>
    </row>
    <row r="887" spans="1:18" ht="15" customHeight="1">
      <c r="A887" s="2" t="s">
        <v>1528</v>
      </c>
      <c r="B887" s="3">
        <v>46047</v>
      </c>
      <c r="C887" t="s">
        <v>30</v>
      </c>
      <c r="D887" t="s">
        <v>31</v>
      </c>
      <c r="E887" t="s">
        <v>280</v>
      </c>
      <c r="F887" t="s">
        <v>1529</v>
      </c>
      <c r="G887" s="4">
        <v>33</v>
      </c>
      <c r="H887" s="5">
        <v>5.6</v>
      </c>
      <c r="I887" t="s">
        <v>23</v>
      </c>
      <c r="J887" s="6">
        <v>29</v>
      </c>
      <c r="K887" s="6">
        <v>40</v>
      </c>
      <c r="L887" t="s">
        <v>127</v>
      </c>
      <c r="M887" s="4">
        <v>23</v>
      </c>
      <c r="N887" s="4">
        <v>55</v>
      </c>
      <c r="O887" t="s">
        <v>25</v>
      </c>
      <c r="P887" t="s">
        <v>36</v>
      </c>
      <c r="Q887" t="s">
        <v>37</v>
      </c>
      <c r="R887" t="s">
        <v>43</v>
      </c>
    </row>
    <row r="888" spans="1:18" ht="15" customHeight="1">
      <c r="A888" s="2" t="s">
        <v>1530</v>
      </c>
      <c r="B888" s="3">
        <v>46199</v>
      </c>
      <c r="C888" t="s">
        <v>39</v>
      </c>
      <c r="D888" t="s">
        <v>31</v>
      </c>
      <c r="E888" t="s">
        <v>122</v>
      </c>
      <c r="F888" t="s">
        <v>822</v>
      </c>
      <c r="G888" s="4">
        <v>5</v>
      </c>
      <c r="H888" s="5">
        <v>9.1999999999999993</v>
      </c>
      <c r="I888" t="s">
        <v>34</v>
      </c>
      <c r="J888" s="6">
        <v>129</v>
      </c>
      <c r="K888" s="6">
        <v>0</v>
      </c>
      <c r="L888" t="s">
        <v>24</v>
      </c>
      <c r="M888" s="4">
        <v>0</v>
      </c>
      <c r="N888" s="4">
        <v>4</v>
      </c>
      <c r="O888" t="s">
        <v>35</v>
      </c>
      <c r="P888" t="s">
        <v>26</v>
      </c>
      <c r="Q888" t="s">
        <v>37</v>
      </c>
      <c r="R888" t="s">
        <v>59</v>
      </c>
    </row>
    <row r="889" spans="1:18" ht="15" customHeight="1">
      <c r="A889" s="2" t="s">
        <v>1531</v>
      </c>
      <c r="B889" s="3">
        <v>46146</v>
      </c>
      <c r="C889" t="s">
        <v>83</v>
      </c>
      <c r="D889" t="s">
        <v>31</v>
      </c>
      <c r="E889" t="s">
        <v>145</v>
      </c>
      <c r="F889" t="s">
        <v>750</v>
      </c>
      <c r="G889" s="4">
        <v>12</v>
      </c>
      <c r="H889" s="5">
        <v>9.4</v>
      </c>
      <c r="I889" t="s">
        <v>34</v>
      </c>
      <c r="J889" s="6">
        <v>156</v>
      </c>
      <c r="K889" s="6">
        <v>0</v>
      </c>
      <c r="L889" t="s">
        <v>24</v>
      </c>
      <c r="M889" s="4">
        <v>0</v>
      </c>
      <c r="N889" s="4">
        <v>7</v>
      </c>
      <c r="O889" t="s">
        <v>25</v>
      </c>
      <c r="P889" t="s">
        <v>26</v>
      </c>
      <c r="Q889" t="s">
        <v>27</v>
      </c>
      <c r="R889" t="s">
        <v>28</v>
      </c>
    </row>
    <row r="890" spans="1:18" ht="15" customHeight="1">
      <c r="A890" s="2" t="s">
        <v>1532</v>
      </c>
      <c r="B890" s="3">
        <v>46073</v>
      </c>
      <c r="C890" t="s">
        <v>39</v>
      </c>
      <c r="D890" t="s">
        <v>67</v>
      </c>
      <c r="E890" t="s">
        <v>106</v>
      </c>
      <c r="F890" t="s">
        <v>232</v>
      </c>
      <c r="G890" s="4">
        <v>16</v>
      </c>
      <c r="H890" s="5">
        <v>0.8</v>
      </c>
      <c r="I890" t="s">
        <v>48</v>
      </c>
      <c r="J890" s="6">
        <v>0</v>
      </c>
      <c r="K890" s="6">
        <v>0</v>
      </c>
      <c r="L890" t="s">
        <v>24</v>
      </c>
      <c r="M890" s="4">
        <v>7</v>
      </c>
      <c r="N890" s="4">
        <v>23</v>
      </c>
      <c r="O890" t="s">
        <v>25</v>
      </c>
      <c r="P890" t="s">
        <v>131</v>
      </c>
      <c r="Q890" t="s">
        <v>27</v>
      </c>
      <c r="R890" t="s">
        <v>43</v>
      </c>
    </row>
    <row r="891" spans="1:18" ht="15" customHeight="1">
      <c r="A891" s="2" t="s">
        <v>1533</v>
      </c>
      <c r="B891" s="3">
        <v>46053</v>
      </c>
      <c r="C891" t="s">
        <v>19</v>
      </c>
      <c r="D891" t="s">
        <v>67</v>
      </c>
      <c r="E891" t="s">
        <v>336</v>
      </c>
      <c r="F891" t="s">
        <v>336</v>
      </c>
      <c r="G891" s="4">
        <v>0</v>
      </c>
      <c r="H891" s="5">
        <v>10.199999999999999</v>
      </c>
      <c r="I891" t="s">
        <v>58</v>
      </c>
      <c r="J891" s="6">
        <v>38</v>
      </c>
      <c r="K891" s="6">
        <v>0</v>
      </c>
      <c r="L891" t="s">
        <v>24</v>
      </c>
      <c r="M891" s="4">
        <v>7</v>
      </c>
      <c r="N891" s="4">
        <v>7</v>
      </c>
      <c r="O891" t="s">
        <v>72</v>
      </c>
      <c r="P891" t="s">
        <v>26</v>
      </c>
      <c r="Q891" t="s">
        <v>27</v>
      </c>
      <c r="R891" t="s">
        <v>73</v>
      </c>
    </row>
    <row r="892" spans="1:18" ht="15" customHeight="1">
      <c r="A892" s="2" t="s">
        <v>1534</v>
      </c>
      <c r="B892" s="3">
        <v>46156</v>
      </c>
      <c r="C892" t="s">
        <v>80</v>
      </c>
      <c r="D892" t="s">
        <v>62</v>
      </c>
      <c r="E892" t="s">
        <v>193</v>
      </c>
      <c r="F892" t="s">
        <v>214</v>
      </c>
      <c r="G892" s="4">
        <v>6</v>
      </c>
      <c r="H892" s="5">
        <v>12.3</v>
      </c>
      <c r="I892" t="s">
        <v>23</v>
      </c>
      <c r="J892" s="6">
        <v>25</v>
      </c>
      <c r="K892" s="6">
        <v>0</v>
      </c>
      <c r="L892" t="s">
        <v>24</v>
      </c>
      <c r="M892" s="4">
        <v>5</v>
      </c>
      <c r="N892" s="4">
        <v>11</v>
      </c>
      <c r="O892" t="s">
        <v>65</v>
      </c>
      <c r="P892" t="s">
        <v>26</v>
      </c>
      <c r="Q892" t="s">
        <v>27</v>
      </c>
      <c r="R892" t="s">
        <v>28</v>
      </c>
    </row>
    <row r="893" spans="1:18" ht="15" customHeight="1">
      <c r="A893" s="2" t="s">
        <v>1535</v>
      </c>
      <c r="B893" s="3">
        <v>46144</v>
      </c>
      <c r="C893" t="s">
        <v>19</v>
      </c>
      <c r="D893" t="s">
        <v>20</v>
      </c>
      <c r="E893" t="s">
        <v>288</v>
      </c>
      <c r="F893" t="s">
        <v>571</v>
      </c>
      <c r="G893" s="4">
        <v>5</v>
      </c>
      <c r="H893" s="5">
        <v>11</v>
      </c>
      <c r="I893" t="s">
        <v>54</v>
      </c>
      <c r="J893" s="6">
        <v>14</v>
      </c>
      <c r="K893" s="6">
        <v>0</v>
      </c>
      <c r="L893" t="s">
        <v>24</v>
      </c>
      <c r="M893" s="4">
        <v>0</v>
      </c>
      <c r="N893" s="4">
        <v>5</v>
      </c>
      <c r="O893" t="s">
        <v>65</v>
      </c>
      <c r="P893" t="s">
        <v>26</v>
      </c>
      <c r="Q893" t="s">
        <v>27</v>
      </c>
      <c r="R893" t="s">
        <v>59</v>
      </c>
    </row>
    <row r="894" spans="1:18" ht="15" customHeight="1">
      <c r="A894" s="2" t="s">
        <v>1536</v>
      </c>
      <c r="B894" s="3">
        <v>46107</v>
      </c>
      <c r="C894" t="s">
        <v>80</v>
      </c>
      <c r="D894" t="s">
        <v>20</v>
      </c>
      <c r="E894" t="s">
        <v>150</v>
      </c>
      <c r="F894" t="s">
        <v>1537</v>
      </c>
      <c r="G894" s="4">
        <v>13</v>
      </c>
      <c r="H894" s="5">
        <v>3.7</v>
      </c>
      <c r="I894" t="s">
        <v>23</v>
      </c>
      <c r="J894" s="6">
        <v>27</v>
      </c>
      <c r="K894" s="6">
        <v>0</v>
      </c>
      <c r="L894" t="s">
        <v>24</v>
      </c>
      <c r="M894" s="4">
        <v>4</v>
      </c>
      <c r="N894" s="4">
        <v>17</v>
      </c>
      <c r="O894" t="s">
        <v>25</v>
      </c>
      <c r="P894" t="s">
        <v>26</v>
      </c>
      <c r="Q894" t="s">
        <v>27</v>
      </c>
      <c r="R894" t="s">
        <v>28</v>
      </c>
    </row>
    <row r="895" spans="1:18" ht="15" customHeight="1">
      <c r="A895" s="2" t="s">
        <v>1538</v>
      </c>
      <c r="B895" s="3">
        <v>46132</v>
      </c>
      <c r="C895" t="s">
        <v>83</v>
      </c>
      <c r="D895" t="s">
        <v>31</v>
      </c>
      <c r="E895" t="s">
        <v>521</v>
      </c>
      <c r="F895" t="s">
        <v>199</v>
      </c>
      <c r="G895" s="4">
        <v>10</v>
      </c>
      <c r="H895" s="5">
        <v>13.7</v>
      </c>
      <c r="I895" t="s">
        <v>86</v>
      </c>
      <c r="J895" s="6">
        <v>198</v>
      </c>
      <c r="K895" s="6">
        <v>0</v>
      </c>
      <c r="L895" t="s">
        <v>24</v>
      </c>
      <c r="M895" s="4">
        <v>3</v>
      </c>
      <c r="N895" s="4">
        <v>11</v>
      </c>
      <c r="O895" t="s">
        <v>25</v>
      </c>
      <c r="P895" t="s">
        <v>131</v>
      </c>
      <c r="Q895" t="s">
        <v>37</v>
      </c>
      <c r="R895" t="s">
        <v>28</v>
      </c>
    </row>
    <row r="896" spans="1:18" ht="15" customHeight="1">
      <c r="A896" s="2" t="s">
        <v>1539</v>
      </c>
      <c r="B896" s="3">
        <v>46167</v>
      </c>
      <c r="C896" t="s">
        <v>83</v>
      </c>
      <c r="D896" t="s">
        <v>20</v>
      </c>
      <c r="E896" t="s">
        <v>94</v>
      </c>
      <c r="F896" t="s">
        <v>1540</v>
      </c>
      <c r="G896" s="4">
        <v>9</v>
      </c>
      <c r="H896" s="5">
        <v>12.9</v>
      </c>
      <c r="I896" t="s">
        <v>23</v>
      </c>
      <c r="J896" s="6">
        <v>29</v>
      </c>
      <c r="K896" s="6">
        <v>0</v>
      </c>
      <c r="L896" t="s">
        <v>24</v>
      </c>
      <c r="M896" s="4">
        <v>5</v>
      </c>
      <c r="N896" s="4">
        <v>14</v>
      </c>
      <c r="O896" t="s">
        <v>25</v>
      </c>
      <c r="P896" t="s">
        <v>36</v>
      </c>
      <c r="Q896" t="s">
        <v>27</v>
      </c>
      <c r="R896" t="s">
        <v>28</v>
      </c>
    </row>
    <row r="897" spans="1:18" ht="15" customHeight="1">
      <c r="A897" s="2" t="s">
        <v>1541</v>
      </c>
      <c r="B897" s="3">
        <v>46082</v>
      </c>
      <c r="C897" t="s">
        <v>30</v>
      </c>
      <c r="D897" t="s">
        <v>40</v>
      </c>
      <c r="E897" t="s">
        <v>288</v>
      </c>
      <c r="F897" t="s">
        <v>664</v>
      </c>
      <c r="G897" s="4">
        <v>13</v>
      </c>
      <c r="H897" s="5">
        <v>11.9</v>
      </c>
      <c r="I897" t="s">
        <v>23</v>
      </c>
      <c r="J897" s="6">
        <v>20</v>
      </c>
      <c r="K897" s="6">
        <v>0</v>
      </c>
      <c r="L897" t="s">
        <v>24</v>
      </c>
      <c r="M897" s="4">
        <v>0</v>
      </c>
      <c r="N897" s="4">
        <v>13</v>
      </c>
      <c r="O897" t="s">
        <v>35</v>
      </c>
      <c r="P897" t="s">
        <v>26</v>
      </c>
      <c r="Q897" t="s">
        <v>27</v>
      </c>
      <c r="R897" t="s">
        <v>28</v>
      </c>
    </row>
    <row r="898" spans="1:18" ht="15" customHeight="1">
      <c r="A898" s="2" t="s">
        <v>1542</v>
      </c>
      <c r="B898" s="3">
        <v>46143</v>
      </c>
      <c r="C898" t="s">
        <v>39</v>
      </c>
      <c r="D898" t="s">
        <v>45</v>
      </c>
      <c r="E898" t="s">
        <v>113</v>
      </c>
      <c r="F898" t="s">
        <v>669</v>
      </c>
      <c r="G898" s="4">
        <v>14</v>
      </c>
      <c r="H898" s="5">
        <v>17.399999999999999</v>
      </c>
      <c r="I898" t="s">
        <v>54</v>
      </c>
      <c r="J898" s="6">
        <v>20</v>
      </c>
      <c r="K898" s="6">
        <v>0</v>
      </c>
      <c r="L898" t="s">
        <v>24</v>
      </c>
      <c r="M898" s="4">
        <v>0</v>
      </c>
      <c r="N898" s="4">
        <v>14</v>
      </c>
      <c r="O898" t="s">
        <v>65</v>
      </c>
      <c r="P898" t="s">
        <v>26</v>
      </c>
      <c r="Q898" t="s">
        <v>27</v>
      </c>
      <c r="R898" t="s">
        <v>28</v>
      </c>
    </row>
    <row r="899" spans="1:18" ht="15" customHeight="1">
      <c r="A899" s="2" t="s">
        <v>1543</v>
      </c>
      <c r="B899" s="3">
        <v>46177</v>
      </c>
      <c r="C899" t="s">
        <v>80</v>
      </c>
      <c r="D899" t="s">
        <v>40</v>
      </c>
      <c r="E899" t="s">
        <v>193</v>
      </c>
      <c r="F899" t="s">
        <v>214</v>
      </c>
      <c r="G899" s="4">
        <v>6</v>
      </c>
      <c r="H899" s="5">
        <v>7.8</v>
      </c>
      <c r="I899" t="s">
        <v>58</v>
      </c>
      <c r="J899" s="6">
        <v>35</v>
      </c>
      <c r="K899" s="6">
        <v>0</v>
      </c>
      <c r="L899" t="s">
        <v>24</v>
      </c>
      <c r="M899" s="4">
        <v>3</v>
      </c>
      <c r="N899" s="4">
        <v>9</v>
      </c>
      <c r="O899" t="s">
        <v>49</v>
      </c>
      <c r="P899" t="s">
        <v>26</v>
      </c>
      <c r="Q899" t="s">
        <v>27</v>
      </c>
      <c r="R899" t="s">
        <v>28</v>
      </c>
    </row>
    <row r="900" spans="1:18" ht="15" customHeight="1">
      <c r="A900" s="2" t="s">
        <v>1544</v>
      </c>
      <c r="B900" s="3">
        <v>46189</v>
      </c>
      <c r="C900" t="s">
        <v>61</v>
      </c>
      <c r="D900" t="s">
        <v>45</v>
      </c>
      <c r="E900" t="s">
        <v>52</v>
      </c>
      <c r="F900" t="s">
        <v>909</v>
      </c>
      <c r="G900" s="4">
        <v>16</v>
      </c>
      <c r="H900" s="5">
        <v>15.7</v>
      </c>
      <c r="I900" t="s">
        <v>23</v>
      </c>
      <c r="J900" s="6">
        <v>23</v>
      </c>
      <c r="K900" s="6">
        <v>0</v>
      </c>
      <c r="L900" t="s">
        <v>24</v>
      </c>
      <c r="M900" s="4">
        <v>8</v>
      </c>
      <c r="N900" s="4">
        <v>24</v>
      </c>
      <c r="O900" t="s">
        <v>25</v>
      </c>
      <c r="P900" t="s">
        <v>131</v>
      </c>
      <c r="Q900" t="s">
        <v>37</v>
      </c>
      <c r="R900" t="s">
        <v>43</v>
      </c>
    </row>
    <row r="901" spans="1:18" ht="15" customHeight="1">
      <c r="A901" s="2" t="s">
        <v>1545</v>
      </c>
      <c r="B901" s="3">
        <v>46025</v>
      </c>
      <c r="C901" t="s">
        <v>19</v>
      </c>
      <c r="D901" t="s">
        <v>40</v>
      </c>
      <c r="E901" t="s">
        <v>332</v>
      </c>
      <c r="F901" t="s">
        <v>332</v>
      </c>
      <c r="G901" s="4">
        <v>0</v>
      </c>
      <c r="H901" s="5">
        <v>17.5</v>
      </c>
      <c r="I901" t="s">
        <v>54</v>
      </c>
      <c r="J901" s="6">
        <v>13</v>
      </c>
      <c r="K901" s="6">
        <v>0</v>
      </c>
      <c r="L901" t="s">
        <v>24</v>
      </c>
      <c r="M901" s="4">
        <v>9</v>
      </c>
      <c r="N901" s="4">
        <v>9</v>
      </c>
      <c r="O901" t="s">
        <v>72</v>
      </c>
      <c r="P901" t="s">
        <v>36</v>
      </c>
      <c r="Q901" t="s">
        <v>37</v>
      </c>
      <c r="R901" t="s">
        <v>73</v>
      </c>
    </row>
    <row r="902" spans="1:18" ht="15" customHeight="1">
      <c r="A902" s="2" t="s">
        <v>1546</v>
      </c>
      <c r="B902" s="3">
        <v>46188</v>
      </c>
      <c r="C902" t="s">
        <v>83</v>
      </c>
      <c r="D902" t="s">
        <v>45</v>
      </c>
      <c r="E902" t="s">
        <v>549</v>
      </c>
      <c r="F902" t="s">
        <v>1114</v>
      </c>
      <c r="G902" s="4">
        <v>7</v>
      </c>
      <c r="H902" s="5">
        <v>11.4</v>
      </c>
      <c r="I902" t="s">
        <v>34</v>
      </c>
      <c r="J902" s="6">
        <v>67</v>
      </c>
      <c r="K902" s="6">
        <v>0</v>
      </c>
      <c r="L902" t="s">
        <v>24</v>
      </c>
      <c r="M902" s="4">
        <v>12</v>
      </c>
      <c r="N902" s="4">
        <v>19</v>
      </c>
      <c r="O902" t="s">
        <v>11</v>
      </c>
      <c r="P902" t="s">
        <v>108</v>
      </c>
      <c r="Q902" t="s">
        <v>37</v>
      </c>
      <c r="R902" t="s">
        <v>28</v>
      </c>
    </row>
    <row r="903" spans="1:18" ht="15" customHeight="1">
      <c r="A903" s="2" t="s">
        <v>1547</v>
      </c>
      <c r="B903" s="3">
        <v>46148</v>
      </c>
      <c r="C903" t="s">
        <v>51</v>
      </c>
      <c r="D903" t="s">
        <v>40</v>
      </c>
      <c r="E903" t="s">
        <v>180</v>
      </c>
      <c r="F903" t="s">
        <v>929</v>
      </c>
      <c r="G903" s="4">
        <v>16</v>
      </c>
      <c r="H903" s="5">
        <v>16</v>
      </c>
      <c r="I903" t="s">
        <v>54</v>
      </c>
      <c r="J903" s="6">
        <v>10</v>
      </c>
      <c r="K903" s="6">
        <v>0</v>
      </c>
      <c r="L903" t="s">
        <v>24</v>
      </c>
      <c r="M903" s="4">
        <v>8</v>
      </c>
      <c r="N903" s="4">
        <v>24</v>
      </c>
      <c r="O903" t="s">
        <v>25</v>
      </c>
      <c r="P903" t="s">
        <v>26</v>
      </c>
      <c r="Q903" t="s">
        <v>27</v>
      </c>
      <c r="R903" t="s">
        <v>43</v>
      </c>
    </row>
    <row r="904" spans="1:18" ht="15" customHeight="1">
      <c r="A904" s="2" t="s">
        <v>1548</v>
      </c>
      <c r="B904" s="3">
        <v>46186</v>
      </c>
      <c r="C904" t="s">
        <v>19</v>
      </c>
      <c r="D904" t="s">
        <v>62</v>
      </c>
      <c r="E904" t="s">
        <v>386</v>
      </c>
      <c r="F904" t="s">
        <v>734</v>
      </c>
      <c r="G904" s="4">
        <v>12</v>
      </c>
      <c r="H904" s="5">
        <v>10.1</v>
      </c>
      <c r="I904" t="s">
        <v>23</v>
      </c>
      <c r="J904" s="6">
        <v>30</v>
      </c>
      <c r="K904" s="6">
        <v>0</v>
      </c>
      <c r="L904" t="s">
        <v>24</v>
      </c>
      <c r="M904" s="4">
        <v>3</v>
      </c>
      <c r="N904" s="4">
        <v>15</v>
      </c>
      <c r="O904" t="s">
        <v>49</v>
      </c>
      <c r="P904" t="s">
        <v>26</v>
      </c>
      <c r="Q904" t="s">
        <v>27</v>
      </c>
      <c r="R904" t="s">
        <v>28</v>
      </c>
    </row>
    <row r="905" spans="1:18" ht="15" customHeight="1">
      <c r="A905" s="2" t="s">
        <v>1549</v>
      </c>
      <c r="B905" s="3">
        <v>46104</v>
      </c>
      <c r="C905" t="s">
        <v>83</v>
      </c>
      <c r="D905" t="s">
        <v>62</v>
      </c>
      <c r="E905" t="s">
        <v>193</v>
      </c>
      <c r="F905" t="s">
        <v>1518</v>
      </c>
      <c r="G905" s="4">
        <v>22</v>
      </c>
      <c r="H905" s="5">
        <v>6.7</v>
      </c>
      <c r="I905" t="s">
        <v>23</v>
      </c>
      <c r="J905" s="6">
        <v>22</v>
      </c>
      <c r="K905" s="6">
        <v>0</v>
      </c>
      <c r="L905" t="s">
        <v>24</v>
      </c>
      <c r="M905" s="4">
        <v>10</v>
      </c>
      <c r="N905" s="4">
        <v>32</v>
      </c>
      <c r="O905" t="s">
        <v>65</v>
      </c>
      <c r="P905" t="s">
        <v>108</v>
      </c>
      <c r="Q905" t="s">
        <v>27</v>
      </c>
      <c r="R905" t="s">
        <v>43</v>
      </c>
    </row>
    <row r="906" spans="1:18" ht="15" customHeight="1">
      <c r="A906" s="2" t="s">
        <v>1550</v>
      </c>
      <c r="B906" s="3">
        <v>46091</v>
      </c>
      <c r="C906" t="s">
        <v>61</v>
      </c>
      <c r="D906" t="s">
        <v>20</v>
      </c>
      <c r="E906" t="s">
        <v>256</v>
      </c>
      <c r="F906" t="s">
        <v>1551</v>
      </c>
      <c r="G906" s="4">
        <v>14</v>
      </c>
      <c r="H906" s="5">
        <v>4.4000000000000004</v>
      </c>
      <c r="I906" t="s">
        <v>23</v>
      </c>
      <c r="J906" s="6">
        <v>23</v>
      </c>
      <c r="K906" s="6">
        <v>0</v>
      </c>
      <c r="L906" t="s">
        <v>24</v>
      </c>
      <c r="M906" s="4">
        <v>5</v>
      </c>
      <c r="N906" s="4">
        <v>19</v>
      </c>
      <c r="O906" t="s">
        <v>65</v>
      </c>
      <c r="P906" t="s">
        <v>36</v>
      </c>
      <c r="Q906" t="s">
        <v>27</v>
      </c>
      <c r="R906" t="s">
        <v>28</v>
      </c>
    </row>
    <row r="907" spans="1:18" ht="15" customHeight="1">
      <c r="A907" s="2" t="s">
        <v>1552</v>
      </c>
      <c r="B907" s="3">
        <v>46053</v>
      </c>
      <c r="C907" t="s">
        <v>19</v>
      </c>
      <c r="D907" t="s">
        <v>45</v>
      </c>
      <c r="E907" t="s">
        <v>133</v>
      </c>
      <c r="F907" t="s">
        <v>133</v>
      </c>
      <c r="G907" s="4">
        <v>0</v>
      </c>
      <c r="H907" s="5">
        <v>17.5</v>
      </c>
      <c r="I907" t="s">
        <v>54</v>
      </c>
      <c r="J907" s="6">
        <v>8</v>
      </c>
      <c r="K907" s="6">
        <v>0</v>
      </c>
      <c r="L907" t="s">
        <v>24</v>
      </c>
      <c r="M907" s="4">
        <v>8</v>
      </c>
      <c r="N907" s="4">
        <v>8</v>
      </c>
      <c r="O907" t="s">
        <v>72</v>
      </c>
      <c r="P907" t="s">
        <v>26</v>
      </c>
      <c r="Q907" t="s">
        <v>37</v>
      </c>
      <c r="R907" t="s">
        <v>73</v>
      </c>
    </row>
    <row r="908" spans="1:18" ht="15" customHeight="1">
      <c r="A908" s="2" t="s">
        <v>1553</v>
      </c>
      <c r="B908" s="3">
        <v>46104</v>
      </c>
      <c r="C908" t="s">
        <v>83</v>
      </c>
      <c r="D908" t="s">
        <v>31</v>
      </c>
      <c r="E908" t="s">
        <v>295</v>
      </c>
      <c r="F908" t="s">
        <v>461</v>
      </c>
      <c r="G908" s="4">
        <v>7</v>
      </c>
      <c r="H908" s="5">
        <v>7.5</v>
      </c>
      <c r="I908" t="s">
        <v>34</v>
      </c>
      <c r="J908" s="6">
        <v>99</v>
      </c>
      <c r="K908" s="6">
        <v>0</v>
      </c>
      <c r="L908" t="s">
        <v>24</v>
      </c>
      <c r="M908" s="4">
        <v>12</v>
      </c>
      <c r="N908" s="4">
        <v>19</v>
      </c>
      <c r="O908" t="s">
        <v>35</v>
      </c>
      <c r="P908" t="s">
        <v>131</v>
      </c>
      <c r="Q908" t="s">
        <v>27</v>
      </c>
      <c r="R908" t="s">
        <v>28</v>
      </c>
    </row>
    <row r="909" spans="1:18" ht="15" customHeight="1">
      <c r="A909" s="2" t="s">
        <v>1554</v>
      </c>
      <c r="B909" s="3">
        <v>46096</v>
      </c>
      <c r="C909" t="s">
        <v>30</v>
      </c>
      <c r="D909" t="s">
        <v>40</v>
      </c>
      <c r="E909" t="s">
        <v>174</v>
      </c>
      <c r="F909" t="s">
        <v>1362</v>
      </c>
      <c r="G909" s="4">
        <v>7</v>
      </c>
      <c r="H909" s="5">
        <v>5.8</v>
      </c>
      <c r="I909" t="s">
        <v>23</v>
      </c>
      <c r="J909" s="6">
        <v>16</v>
      </c>
      <c r="K909" s="6">
        <v>0</v>
      </c>
      <c r="L909" t="s">
        <v>24</v>
      </c>
      <c r="M909" s="4">
        <v>10</v>
      </c>
      <c r="N909" s="4">
        <v>17</v>
      </c>
      <c r="O909" t="s">
        <v>25</v>
      </c>
      <c r="P909" t="s">
        <v>26</v>
      </c>
      <c r="Q909" t="s">
        <v>27</v>
      </c>
      <c r="R909" t="s">
        <v>28</v>
      </c>
    </row>
    <row r="910" spans="1:18" ht="15" customHeight="1">
      <c r="A910" s="2" t="s">
        <v>1555</v>
      </c>
      <c r="B910" s="3">
        <v>46113</v>
      </c>
      <c r="C910" t="s">
        <v>51</v>
      </c>
      <c r="D910" t="s">
        <v>31</v>
      </c>
      <c r="E910" t="s">
        <v>399</v>
      </c>
      <c r="F910" t="s">
        <v>1556</v>
      </c>
      <c r="G910" s="4">
        <v>23</v>
      </c>
      <c r="H910" s="5">
        <v>15</v>
      </c>
      <c r="I910" t="s">
        <v>54</v>
      </c>
      <c r="J910" s="6">
        <v>6</v>
      </c>
      <c r="K910" s="6">
        <v>0</v>
      </c>
      <c r="L910" t="s">
        <v>24</v>
      </c>
      <c r="M910" s="4">
        <v>8</v>
      </c>
      <c r="N910" s="4">
        <v>27</v>
      </c>
      <c r="O910" t="s">
        <v>25</v>
      </c>
      <c r="P910" t="s">
        <v>26</v>
      </c>
      <c r="Q910" t="s">
        <v>27</v>
      </c>
      <c r="R910" t="s">
        <v>43</v>
      </c>
    </row>
    <row r="911" spans="1:18" ht="15" customHeight="1">
      <c r="A911" s="2" t="s">
        <v>1557</v>
      </c>
      <c r="B911" s="3">
        <v>46202</v>
      </c>
      <c r="C911" t="s">
        <v>83</v>
      </c>
      <c r="D911" t="s">
        <v>67</v>
      </c>
      <c r="E911" t="s">
        <v>399</v>
      </c>
      <c r="F911" t="s">
        <v>1558</v>
      </c>
      <c r="G911" s="4">
        <v>22</v>
      </c>
      <c r="H911" s="5">
        <v>12</v>
      </c>
      <c r="I911" t="s">
        <v>54</v>
      </c>
      <c r="J911" s="6">
        <v>22</v>
      </c>
      <c r="K911" s="6">
        <v>0</v>
      </c>
      <c r="L911" t="s">
        <v>24</v>
      </c>
      <c r="M911" s="4">
        <v>2</v>
      </c>
      <c r="N911" s="4">
        <v>24</v>
      </c>
      <c r="O911" t="s">
        <v>15</v>
      </c>
      <c r="P911" t="s">
        <v>131</v>
      </c>
      <c r="Q911" t="s">
        <v>27</v>
      </c>
      <c r="R911" t="s">
        <v>43</v>
      </c>
    </row>
    <row r="912" spans="1:18" ht="15" customHeight="1">
      <c r="A912" s="2" t="s">
        <v>1559</v>
      </c>
      <c r="B912" s="3">
        <v>46089</v>
      </c>
      <c r="C912" t="s">
        <v>30</v>
      </c>
      <c r="D912" t="s">
        <v>40</v>
      </c>
      <c r="E912" t="s">
        <v>898</v>
      </c>
      <c r="F912" t="s">
        <v>1560</v>
      </c>
      <c r="G912" s="4">
        <v>18</v>
      </c>
      <c r="H912" s="5">
        <v>21.7</v>
      </c>
      <c r="I912" t="s">
        <v>54</v>
      </c>
      <c r="J912" s="6">
        <v>9</v>
      </c>
      <c r="K912" s="6">
        <v>0</v>
      </c>
      <c r="L912" t="s">
        <v>24</v>
      </c>
      <c r="M912" s="4">
        <v>6</v>
      </c>
      <c r="N912" s="4">
        <v>24</v>
      </c>
      <c r="O912" t="s">
        <v>35</v>
      </c>
      <c r="P912" t="s">
        <v>26</v>
      </c>
      <c r="Q912" t="s">
        <v>27</v>
      </c>
      <c r="R912" t="s">
        <v>43</v>
      </c>
    </row>
    <row r="913" spans="1:18" ht="15" customHeight="1">
      <c r="A913" s="2" t="s">
        <v>1561</v>
      </c>
      <c r="B913" s="3">
        <v>46173</v>
      </c>
      <c r="C913" t="s">
        <v>30</v>
      </c>
      <c r="D913" t="s">
        <v>20</v>
      </c>
      <c r="E913" t="s">
        <v>231</v>
      </c>
      <c r="F913" t="s">
        <v>1133</v>
      </c>
      <c r="G913" s="4">
        <v>3</v>
      </c>
      <c r="H913" s="5">
        <v>22.9</v>
      </c>
      <c r="I913" t="s">
        <v>54</v>
      </c>
      <c r="J913" s="6">
        <v>18</v>
      </c>
      <c r="K913" s="6">
        <v>0</v>
      </c>
      <c r="L913" t="s">
        <v>24</v>
      </c>
      <c r="M913" s="4">
        <v>2</v>
      </c>
      <c r="N913" s="4">
        <v>5</v>
      </c>
      <c r="O913" t="s">
        <v>49</v>
      </c>
      <c r="P913" t="s">
        <v>26</v>
      </c>
      <c r="Q913" t="s">
        <v>27</v>
      </c>
      <c r="R913" t="s">
        <v>59</v>
      </c>
    </row>
    <row r="914" spans="1:18" ht="15" customHeight="1">
      <c r="A914" s="2" t="s">
        <v>1562</v>
      </c>
      <c r="B914" s="3">
        <v>46070</v>
      </c>
      <c r="C914" t="s">
        <v>61</v>
      </c>
      <c r="D914" t="s">
        <v>45</v>
      </c>
      <c r="E914" t="s">
        <v>1093</v>
      </c>
      <c r="F914" t="s">
        <v>142</v>
      </c>
      <c r="G914" s="4">
        <v>25</v>
      </c>
      <c r="H914" s="5">
        <v>16.399999999999999</v>
      </c>
      <c r="I914" t="s">
        <v>54</v>
      </c>
      <c r="J914" s="6">
        <v>23</v>
      </c>
      <c r="K914" s="6">
        <v>0</v>
      </c>
      <c r="L914" t="s">
        <v>24</v>
      </c>
      <c r="M914" s="4">
        <v>10</v>
      </c>
      <c r="N914" s="4">
        <v>35</v>
      </c>
      <c r="O914" t="s">
        <v>25</v>
      </c>
      <c r="P914" t="s">
        <v>26</v>
      </c>
      <c r="Q914" t="s">
        <v>37</v>
      </c>
      <c r="R914" t="s">
        <v>43</v>
      </c>
    </row>
    <row r="915" spans="1:18" ht="15" customHeight="1">
      <c r="A915" s="2" t="s">
        <v>1563</v>
      </c>
      <c r="B915" s="3">
        <v>46118</v>
      </c>
      <c r="C915" t="s">
        <v>83</v>
      </c>
      <c r="D915" t="s">
        <v>31</v>
      </c>
      <c r="E915" t="s">
        <v>174</v>
      </c>
      <c r="F915" t="s">
        <v>234</v>
      </c>
      <c r="G915" s="4">
        <v>15</v>
      </c>
      <c r="H915" s="5">
        <v>16.7</v>
      </c>
      <c r="I915" t="s">
        <v>54</v>
      </c>
      <c r="J915" s="6">
        <v>21</v>
      </c>
      <c r="K915" s="6">
        <v>0</v>
      </c>
      <c r="L915" t="s">
        <v>24</v>
      </c>
      <c r="M915" s="4">
        <v>6</v>
      </c>
      <c r="N915" s="4">
        <v>17</v>
      </c>
      <c r="O915" t="s">
        <v>35</v>
      </c>
      <c r="P915" t="s">
        <v>26</v>
      </c>
      <c r="Q915" t="s">
        <v>27</v>
      </c>
      <c r="R915" t="s">
        <v>28</v>
      </c>
    </row>
    <row r="916" spans="1:18" ht="15" customHeight="1">
      <c r="A916" s="2" t="s">
        <v>1564</v>
      </c>
      <c r="B916" s="3">
        <v>46030</v>
      </c>
      <c r="C916" t="s">
        <v>80</v>
      </c>
      <c r="D916" t="s">
        <v>40</v>
      </c>
      <c r="E916" t="s">
        <v>275</v>
      </c>
      <c r="F916" t="s">
        <v>622</v>
      </c>
      <c r="G916" s="4">
        <v>8</v>
      </c>
      <c r="H916" s="5">
        <v>9.1999999999999993</v>
      </c>
      <c r="I916" t="s">
        <v>34</v>
      </c>
      <c r="J916" s="6">
        <v>156</v>
      </c>
      <c r="K916" s="6">
        <v>0</v>
      </c>
      <c r="L916" t="s">
        <v>24</v>
      </c>
      <c r="M916" s="4">
        <v>0</v>
      </c>
      <c r="N916" s="4">
        <v>8</v>
      </c>
      <c r="O916" t="s">
        <v>35</v>
      </c>
      <c r="P916" t="s">
        <v>108</v>
      </c>
      <c r="Q916" t="s">
        <v>27</v>
      </c>
      <c r="R916" t="s">
        <v>28</v>
      </c>
    </row>
    <row r="917" spans="1:18" ht="15" customHeight="1">
      <c r="A917" s="2" t="s">
        <v>1565</v>
      </c>
      <c r="B917" s="3">
        <v>46036</v>
      </c>
      <c r="C917" t="s">
        <v>51</v>
      </c>
      <c r="D917" t="s">
        <v>20</v>
      </c>
      <c r="E917" t="s">
        <v>129</v>
      </c>
      <c r="F917" t="s">
        <v>1566</v>
      </c>
      <c r="G917" s="4">
        <v>7</v>
      </c>
      <c r="H917" s="5">
        <v>16</v>
      </c>
      <c r="I917" t="s">
        <v>54</v>
      </c>
      <c r="J917" s="6">
        <v>9</v>
      </c>
      <c r="K917" s="6">
        <v>0</v>
      </c>
      <c r="L917" t="s">
        <v>24</v>
      </c>
      <c r="M917" s="4">
        <v>0</v>
      </c>
      <c r="N917" s="4">
        <v>7</v>
      </c>
      <c r="O917" t="s">
        <v>25</v>
      </c>
      <c r="P917" t="s">
        <v>26</v>
      </c>
      <c r="Q917" t="s">
        <v>27</v>
      </c>
      <c r="R917" t="s">
        <v>28</v>
      </c>
    </row>
    <row r="918" spans="1:18" ht="15" customHeight="1">
      <c r="A918" s="2" t="s">
        <v>1567</v>
      </c>
      <c r="B918" s="3">
        <v>46083</v>
      </c>
      <c r="C918" t="s">
        <v>83</v>
      </c>
      <c r="D918" t="s">
        <v>40</v>
      </c>
      <c r="E918" t="s">
        <v>100</v>
      </c>
      <c r="F918" t="s">
        <v>890</v>
      </c>
      <c r="G918" s="4">
        <v>8</v>
      </c>
      <c r="H918" s="5">
        <v>14.2</v>
      </c>
      <c r="I918" t="s">
        <v>54</v>
      </c>
      <c r="J918" s="6">
        <v>5</v>
      </c>
      <c r="K918" s="6">
        <v>0</v>
      </c>
      <c r="L918" t="s">
        <v>24</v>
      </c>
      <c r="M918" s="4">
        <v>11</v>
      </c>
      <c r="N918" s="4">
        <v>19</v>
      </c>
      <c r="O918" t="s">
        <v>35</v>
      </c>
      <c r="P918" t="s">
        <v>36</v>
      </c>
      <c r="Q918" t="s">
        <v>37</v>
      </c>
      <c r="R918" t="s">
        <v>28</v>
      </c>
    </row>
    <row r="919" spans="1:18" ht="15" customHeight="1">
      <c r="A919" s="2" t="s">
        <v>1568</v>
      </c>
      <c r="B919" s="3">
        <v>46198</v>
      </c>
      <c r="C919" t="s">
        <v>80</v>
      </c>
      <c r="D919" t="s">
        <v>67</v>
      </c>
      <c r="E919" t="s">
        <v>260</v>
      </c>
      <c r="F919" t="s">
        <v>142</v>
      </c>
      <c r="G919" s="4">
        <v>15</v>
      </c>
      <c r="H919" s="5">
        <v>9.1</v>
      </c>
      <c r="I919" t="s">
        <v>86</v>
      </c>
      <c r="J919" s="6">
        <v>185</v>
      </c>
      <c r="K919" s="6">
        <v>0</v>
      </c>
      <c r="L919" t="s">
        <v>24</v>
      </c>
      <c r="M919" s="4">
        <v>3</v>
      </c>
      <c r="N919" s="4">
        <v>18</v>
      </c>
      <c r="O919" t="s">
        <v>35</v>
      </c>
      <c r="P919" t="s">
        <v>26</v>
      </c>
      <c r="Q919" t="s">
        <v>37</v>
      </c>
      <c r="R919" t="s">
        <v>28</v>
      </c>
    </row>
    <row r="920" spans="1:18" ht="15" customHeight="1">
      <c r="A920" s="2" t="s">
        <v>1569</v>
      </c>
      <c r="B920" s="3">
        <v>46106</v>
      </c>
      <c r="C920" t="s">
        <v>51</v>
      </c>
      <c r="D920" t="s">
        <v>45</v>
      </c>
      <c r="E920" t="s">
        <v>125</v>
      </c>
      <c r="F920" t="s">
        <v>761</v>
      </c>
      <c r="G920" s="4">
        <v>7</v>
      </c>
      <c r="H920" s="5">
        <v>0.8</v>
      </c>
      <c r="I920" t="s">
        <v>48</v>
      </c>
      <c r="J920" s="6">
        <v>0</v>
      </c>
      <c r="K920" s="6">
        <v>0</v>
      </c>
      <c r="L920" t="s">
        <v>24</v>
      </c>
      <c r="M920" s="4">
        <v>5</v>
      </c>
      <c r="N920" s="4">
        <v>12</v>
      </c>
      <c r="O920" t="s">
        <v>25</v>
      </c>
      <c r="P920" t="s">
        <v>36</v>
      </c>
      <c r="Q920" t="s">
        <v>27</v>
      </c>
      <c r="R920" t="s">
        <v>28</v>
      </c>
    </row>
    <row r="921" spans="1:18" ht="15" customHeight="1">
      <c r="A921" s="2" t="s">
        <v>1570</v>
      </c>
      <c r="B921" s="3">
        <v>46083</v>
      </c>
      <c r="C921" t="s">
        <v>83</v>
      </c>
      <c r="D921" t="s">
        <v>45</v>
      </c>
      <c r="E921" t="s">
        <v>309</v>
      </c>
      <c r="F921" t="s">
        <v>309</v>
      </c>
      <c r="G921" s="4">
        <v>0</v>
      </c>
      <c r="H921" s="5">
        <v>10.5</v>
      </c>
      <c r="I921" t="s">
        <v>54</v>
      </c>
      <c r="J921" s="6">
        <v>25</v>
      </c>
      <c r="K921" s="6">
        <v>0</v>
      </c>
      <c r="L921" t="s">
        <v>24</v>
      </c>
      <c r="M921" s="4">
        <v>6</v>
      </c>
      <c r="N921" s="4">
        <v>6</v>
      </c>
      <c r="O921" t="s">
        <v>72</v>
      </c>
      <c r="P921" t="s">
        <v>36</v>
      </c>
      <c r="Q921" t="s">
        <v>37</v>
      </c>
      <c r="R921" t="s">
        <v>73</v>
      </c>
    </row>
    <row r="922" spans="1:18" ht="15" customHeight="1">
      <c r="A922" s="2" t="s">
        <v>1571</v>
      </c>
      <c r="B922" s="3">
        <v>46034</v>
      </c>
      <c r="C922" t="s">
        <v>83</v>
      </c>
      <c r="D922" t="s">
        <v>40</v>
      </c>
      <c r="E922" t="s">
        <v>1202</v>
      </c>
      <c r="F922" t="s">
        <v>451</v>
      </c>
      <c r="G922" s="4">
        <v>13</v>
      </c>
      <c r="H922" s="5">
        <v>11.8</v>
      </c>
      <c r="I922" t="s">
        <v>54</v>
      </c>
      <c r="J922" s="6">
        <v>14</v>
      </c>
      <c r="K922" s="6">
        <v>0</v>
      </c>
      <c r="L922" t="s">
        <v>24</v>
      </c>
      <c r="M922" s="4">
        <v>8</v>
      </c>
      <c r="N922" s="4">
        <v>21</v>
      </c>
      <c r="O922" t="s">
        <v>25</v>
      </c>
      <c r="P922" t="s">
        <v>26</v>
      </c>
      <c r="Q922" t="s">
        <v>27</v>
      </c>
      <c r="R922" t="s">
        <v>28</v>
      </c>
    </row>
    <row r="923" spans="1:18" ht="15" customHeight="1">
      <c r="A923" s="2" t="s">
        <v>1572</v>
      </c>
      <c r="B923" s="3">
        <v>46130</v>
      </c>
      <c r="C923" t="s">
        <v>19</v>
      </c>
      <c r="D923" t="s">
        <v>40</v>
      </c>
      <c r="E923" t="s">
        <v>450</v>
      </c>
      <c r="F923" t="s">
        <v>1573</v>
      </c>
      <c r="G923" s="4">
        <v>11</v>
      </c>
      <c r="H923" s="5">
        <v>11</v>
      </c>
      <c r="I923" t="s">
        <v>23</v>
      </c>
      <c r="J923" s="6">
        <v>30</v>
      </c>
      <c r="K923" s="6">
        <v>0</v>
      </c>
      <c r="L923" t="s">
        <v>24</v>
      </c>
      <c r="M923" s="4">
        <v>7</v>
      </c>
      <c r="N923" s="4">
        <v>18</v>
      </c>
      <c r="O923" t="s">
        <v>65</v>
      </c>
      <c r="P923" t="s">
        <v>131</v>
      </c>
      <c r="Q923" t="s">
        <v>27</v>
      </c>
      <c r="R923" t="s">
        <v>28</v>
      </c>
    </row>
    <row r="924" spans="1:18" ht="15" customHeight="1">
      <c r="A924" s="2" t="s">
        <v>1574</v>
      </c>
      <c r="B924" s="3">
        <v>46121</v>
      </c>
      <c r="C924" t="s">
        <v>80</v>
      </c>
      <c r="D924" t="s">
        <v>62</v>
      </c>
      <c r="E924" t="s">
        <v>260</v>
      </c>
      <c r="F924" t="s">
        <v>220</v>
      </c>
      <c r="G924" s="4">
        <v>5</v>
      </c>
      <c r="H924" s="5">
        <v>16.8</v>
      </c>
      <c r="I924" t="s">
        <v>54</v>
      </c>
      <c r="J924" s="6">
        <v>14</v>
      </c>
      <c r="K924" s="6">
        <v>0</v>
      </c>
      <c r="L924" t="s">
        <v>24</v>
      </c>
      <c r="M924" s="4">
        <v>2</v>
      </c>
      <c r="N924" s="4">
        <v>7</v>
      </c>
      <c r="O924" t="s">
        <v>15</v>
      </c>
      <c r="P924" t="s">
        <v>108</v>
      </c>
      <c r="Q924" t="s">
        <v>37</v>
      </c>
      <c r="R924" t="s">
        <v>59</v>
      </c>
    </row>
    <row r="925" spans="1:18" ht="15" customHeight="1">
      <c r="A925" s="2" t="s">
        <v>1575</v>
      </c>
      <c r="B925" s="3">
        <v>46138</v>
      </c>
      <c r="C925" t="s">
        <v>30</v>
      </c>
      <c r="D925" t="s">
        <v>31</v>
      </c>
      <c r="E925" t="s">
        <v>220</v>
      </c>
      <c r="F925" t="s">
        <v>1576</v>
      </c>
      <c r="G925" s="4">
        <v>4</v>
      </c>
      <c r="H925" s="5">
        <v>14.2</v>
      </c>
      <c r="I925" t="s">
        <v>54</v>
      </c>
      <c r="J925" s="6">
        <v>8</v>
      </c>
      <c r="K925" s="6">
        <v>0</v>
      </c>
      <c r="L925" t="s">
        <v>24</v>
      </c>
      <c r="M925" s="4">
        <v>1</v>
      </c>
      <c r="N925" s="4">
        <v>2</v>
      </c>
      <c r="O925" t="s">
        <v>49</v>
      </c>
      <c r="P925" t="s">
        <v>26</v>
      </c>
      <c r="Q925" t="s">
        <v>37</v>
      </c>
      <c r="R925" t="s">
        <v>59</v>
      </c>
    </row>
    <row r="926" spans="1:18" ht="15" customHeight="1">
      <c r="A926" s="2" t="s">
        <v>1577</v>
      </c>
      <c r="B926" s="3">
        <v>46043</v>
      </c>
      <c r="C926" t="s">
        <v>51</v>
      </c>
      <c r="D926" t="s">
        <v>40</v>
      </c>
      <c r="E926" t="s">
        <v>21</v>
      </c>
      <c r="F926" t="s">
        <v>46</v>
      </c>
      <c r="G926" s="4">
        <v>10</v>
      </c>
      <c r="H926" s="5">
        <v>3.8</v>
      </c>
      <c r="I926" t="s">
        <v>23</v>
      </c>
      <c r="J926" s="6">
        <v>24</v>
      </c>
      <c r="K926" s="6">
        <v>0</v>
      </c>
      <c r="L926" t="s">
        <v>24</v>
      </c>
      <c r="M926" s="4">
        <v>2</v>
      </c>
      <c r="N926" s="4">
        <v>12</v>
      </c>
      <c r="O926" t="s">
        <v>25</v>
      </c>
      <c r="P926" t="s">
        <v>26</v>
      </c>
      <c r="Q926" t="s">
        <v>27</v>
      </c>
      <c r="R926" t="s">
        <v>28</v>
      </c>
    </row>
    <row r="927" spans="1:18" ht="15" customHeight="1">
      <c r="A927" s="2" t="s">
        <v>1578</v>
      </c>
      <c r="B927" s="3">
        <v>46148</v>
      </c>
      <c r="C927" t="s">
        <v>51</v>
      </c>
      <c r="D927" t="s">
        <v>67</v>
      </c>
      <c r="E927" t="s">
        <v>185</v>
      </c>
      <c r="F927" t="s">
        <v>339</v>
      </c>
      <c r="G927" s="4">
        <v>7</v>
      </c>
      <c r="H927" s="5">
        <v>14</v>
      </c>
      <c r="I927" t="s">
        <v>54</v>
      </c>
      <c r="J927" s="6">
        <v>5</v>
      </c>
      <c r="K927" s="6">
        <v>0</v>
      </c>
      <c r="L927" t="s">
        <v>24</v>
      </c>
      <c r="M927" s="4">
        <v>3</v>
      </c>
      <c r="N927" s="4">
        <v>10</v>
      </c>
      <c r="O927" t="s">
        <v>35</v>
      </c>
      <c r="P927" t="s">
        <v>26</v>
      </c>
      <c r="Q927" t="s">
        <v>27</v>
      </c>
      <c r="R927" t="s">
        <v>28</v>
      </c>
    </row>
    <row r="928" spans="1:18" ht="15" customHeight="1">
      <c r="A928" s="2" t="s">
        <v>1579</v>
      </c>
      <c r="B928" s="3">
        <v>46027</v>
      </c>
      <c r="C928" t="s">
        <v>83</v>
      </c>
      <c r="D928" t="s">
        <v>67</v>
      </c>
      <c r="E928" t="s">
        <v>268</v>
      </c>
      <c r="F928" t="s">
        <v>494</v>
      </c>
      <c r="G928" s="4">
        <v>9</v>
      </c>
      <c r="H928" s="5">
        <v>16.899999999999999</v>
      </c>
      <c r="I928" t="s">
        <v>54</v>
      </c>
      <c r="J928" s="6">
        <v>22</v>
      </c>
      <c r="K928" s="6">
        <v>0</v>
      </c>
      <c r="L928" t="s">
        <v>24</v>
      </c>
      <c r="M928" s="4">
        <v>7</v>
      </c>
      <c r="N928" s="4">
        <v>16</v>
      </c>
      <c r="O928" t="s">
        <v>25</v>
      </c>
      <c r="P928" t="s">
        <v>36</v>
      </c>
      <c r="Q928" t="s">
        <v>27</v>
      </c>
      <c r="R928" t="s">
        <v>28</v>
      </c>
    </row>
    <row r="929" spans="1:18" ht="15" customHeight="1">
      <c r="A929" s="2" t="s">
        <v>1580</v>
      </c>
      <c r="B929" s="3">
        <v>46047</v>
      </c>
      <c r="C929" t="s">
        <v>30</v>
      </c>
      <c r="D929" t="s">
        <v>40</v>
      </c>
      <c r="E929" t="s">
        <v>172</v>
      </c>
      <c r="F929" t="s">
        <v>1222</v>
      </c>
      <c r="G929" s="4">
        <v>8</v>
      </c>
      <c r="H929" s="5">
        <v>6.2</v>
      </c>
      <c r="I929" t="s">
        <v>86</v>
      </c>
      <c r="J929" s="6">
        <v>388</v>
      </c>
      <c r="K929" s="6">
        <v>0</v>
      </c>
      <c r="L929" t="s">
        <v>24</v>
      </c>
      <c r="M929" s="4">
        <v>0</v>
      </c>
      <c r="N929" s="4">
        <v>8</v>
      </c>
      <c r="O929" t="s">
        <v>25</v>
      </c>
      <c r="P929" t="s">
        <v>131</v>
      </c>
      <c r="Q929" t="s">
        <v>27</v>
      </c>
      <c r="R929" t="s">
        <v>28</v>
      </c>
    </row>
    <row r="930" spans="1:18" ht="15" customHeight="1">
      <c r="A930" s="2" t="s">
        <v>1581</v>
      </c>
      <c r="B930" s="3">
        <v>46118</v>
      </c>
      <c r="C930" t="s">
        <v>83</v>
      </c>
      <c r="D930" t="s">
        <v>20</v>
      </c>
      <c r="E930" t="s">
        <v>1014</v>
      </c>
      <c r="F930" t="s">
        <v>451</v>
      </c>
      <c r="G930" s="4">
        <v>8</v>
      </c>
      <c r="H930" s="5">
        <v>8.6</v>
      </c>
      <c r="I930" t="s">
        <v>23</v>
      </c>
      <c r="J930" s="6">
        <v>20</v>
      </c>
      <c r="K930" s="6">
        <v>0</v>
      </c>
      <c r="L930" t="s">
        <v>24</v>
      </c>
      <c r="M930" s="4">
        <v>1</v>
      </c>
      <c r="N930" s="4">
        <v>9</v>
      </c>
      <c r="O930" t="s">
        <v>25</v>
      </c>
      <c r="P930" t="s">
        <v>26</v>
      </c>
      <c r="Q930" t="s">
        <v>27</v>
      </c>
      <c r="R930" t="s">
        <v>28</v>
      </c>
    </row>
    <row r="931" spans="1:18" ht="15" customHeight="1">
      <c r="A931" s="2" t="s">
        <v>1582</v>
      </c>
      <c r="B931" s="3">
        <v>46088</v>
      </c>
      <c r="C931" t="s">
        <v>19</v>
      </c>
      <c r="D931" t="s">
        <v>62</v>
      </c>
      <c r="E931" t="s">
        <v>110</v>
      </c>
      <c r="F931" t="s">
        <v>110</v>
      </c>
      <c r="G931" s="4">
        <v>0</v>
      </c>
      <c r="H931" s="5">
        <v>9.1999999999999993</v>
      </c>
      <c r="I931" t="s">
        <v>86</v>
      </c>
      <c r="J931" s="6">
        <v>383</v>
      </c>
      <c r="K931" s="6">
        <v>0</v>
      </c>
      <c r="L931" t="s">
        <v>24</v>
      </c>
      <c r="M931" s="4">
        <v>5</v>
      </c>
      <c r="N931" s="4">
        <v>5</v>
      </c>
      <c r="O931" t="s">
        <v>72</v>
      </c>
      <c r="P931" t="s">
        <v>108</v>
      </c>
      <c r="Q931" t="s">
        <v>27</v>
      </c>
      <c r="R931" t="s">
        <v>73</v>
      </c>
    </row>
    <row r="932" spans="1:18" ht="15" customHeight="1">
      <c r="A932" s="2" t="s">
        <v>1583</v>
      </c>
      <c r="B932" s="3">
        <v>46200</v>
      </c>
      <c r="C932" t="s">
        <v>19</v>
      </c>
      <c r="D932" t="s">
        <v>20</v>
      </c>
      <c r="E932" t="s">
        <v>136</v>
      </c>
      <c r="F932" t="s">
        <v>191</v>
      </c>
      <c r="G932" s="4">
        <v>18</v>
      </c>
      <c r="H932" s="5">
        <v>12.8</v>
      </c>
      <c r="I932" t="s">
        <v>54</v>
      </c>
      <c r="J932" s="6">
        <v>13</v>
      </c>
      <c r="K932" s="6">
        <v>0</v>
      </c>
      <c r="L932" t="s">
        <v>24</v>
      </c>
      <c r="M932" s="4">
        <v>2</v>
      </c>
      <c r="N932" s="4">
        <v>20</v>
      </c>
      <c r="O932" t="s">
        <v>11</v>
      </c>
      <c r="P932" t="s">
        <v>131</v>
      </c>
      <c r="Q932" t="s">
        <v>27</v>
      </c>
      <c r="R932" t="s">
        <v>43</v>
      </c>
    </row>
    <row r="933" spans="1:18" ht="15" customHeight="1">
      <c r="A933" s="2" t="s">
        <v>1584</v>
      </c>
      <c r="B933" s="3">
        <v>46092</v>
      </c>
      <c r="C933" t="s">
        <v>51</v>
      </c>
      <c r="D933" t="s">
        <v>20</v>
      </c>
      <c r="E933" t="s">
        <v>346</v>
      </c>
      <c r="F933" t="s">
        <v>347</v>
      </c>
      <c r="G933" s="4">
        <v>3</v>
      </c>
      <c r="H933" s="5">
        <v>14.9</v>
      </c>
      <c r="I933" t="s">
        <v>54</v>
      </c>
      <c r="J933" s="6">
        <v>24</v>
      </c>
      <c r="K933" s="6">
        <v>0</v>
      </c>
      <c r="L933" t="s">
        <v>24</v>
      </c>
      <c r="M933" s="4">
        <v>1</v>
      </c>
      <c r="N933" s="4">
        <v>4</v>
      </c>
      <c r="O933" t="s">
        <v>25</v>
      </c>
      <c r="P933" t="s">
        <v>36</v>
      </c>
      <c r="Q933" t="s">
        <v>27</v>
      </c>
      <c r="R933" t="s">
        <v>59</v>
      </c>
    </row>
    <row r="934" spans="1:18" ht="15" customHeight="1">
      <c r="A934" s="2" t="s">
        <v>1585</v>
      </c>
      <c r="B934" s="3">
        <v>46106</v>
      </c>
      <c r="C934" t="s">
        <v>51</v>
      </c>
      <c r="D934" t="s">
        <v>40</v>
      </c>
      <c r="E934" t="s">
        <v>193</v>
      </c>
      <c r="F934" t="s">
        <v>511</v>
      </c>
      <c r="G934" s="4">
        <v>15</v>
      </c>
      <c r="H934" s="5">
        <v>2.9</v>
      </c>
      <c r="I934" t="s">
        <v>23</v>
      </c>
      <c r="J934" s="6">
        <v>28</v>
      </c>
      <c r="K934" s="6">
        <v>0</v>
      </c>
      <c r="L934" t="s">
        <v>24</v>
      </c>
      <c r="M934" s="4">
        <v>3</v>
      </c>
      <c r="N934" s="4">
        <v>18</v>
      </c>
      <c r="O934" t="s">
        <v>35</v>
      </c>
      <c r="P934" t="s">
        <v>36</v>
      </c>
      <c r="Q934" t="s">
        <v>27</v>
      </c>
      <c r="R934" t="s">
        <v>28</v>
      </c>
    </row>
    <row r="935" spans="1:18" ht="15" customHeight="1">
      <c r="A935" s="2" t="s">
        <v>1586</v>
      </c>
      <c r="B935" s="3">
        <v>46165</v>
      </c>
      <c r="C935" t="s">
        <v>19</v>
      </c>
      <c r="D935" t="s">
        <v>20</v>
      </c>
      <c r="E935" t="s">
        <v>283</v>
      </c>
      <c r="F935" t="s">
        <v>284</v>
      </c>
      <c r="G935" s="4">
        <v>14</v>
      </c>
      <c r="H935" s="5">
        <v>15.7</v>
      </c>
      <c r="I935" t="s">
        <v>54</v>
      </c>
      <c r="J935" s="6">
        <v>11</v>
      </c>
      <c r="K935" s="6">
        <v>0</v>
      </c>
      <c r="L935" t="s">
        <v>24</v>
      </c>
      <c r="M935" s="4">
        <v>15</v>
      </c>
      <c r="N935" s="4">
        <v>29</v>
      </c>
      <c r="O935" t="s">
        <v>35</v>
      </c>
      <c r="P935" t="s">
        <v>131</v>
      </c>
      <c r="Q935" t="s">
        <v>27</v>
      </c>
      <c r="R935" t="s">
        <v>28</v>
      </c>
    </row>
    <row r="936" spans="1:18" ht="15" customHeight="1">
      <c r="A936" s="2" t="s">
        <v>1587</v>
      </c>
      <c r="B936" s="3">
        <v>46192</v>
      </c>
      <c r="C936" t="s">
        <v>39</v>
      </c>
      <c r="D936" t="s">
        <v>31</v>
      </c>
      <c r="E936" t="s">
        <v>63</v>
      </c>
      <c r="F936" t="s">
        <v>234</v>
      </c>
      <c r="G936" s="4">
        <v>10</v>
      </c>
      <c r="H936" s="5">
        <v>4</v>
      </c>
      <c r="I936" t="s">
        <v>58</v>
      </c>
      <c r="J936" s="6">
        <v>57</v>
      </c>
      <c r="K936" s="6">
        <v>0</v>
      </c>
      <c r="L936" t="s">
        <v>24</v>
      </c>
      <c r="M936" s="4">
        <v>4</v>
      </c>
      <c r="N936" s="4">
        <v>11</v>
      </c>
      <c r="O936" t="s">
        <v>11</v>
      </c>
      <c r="P936" t="s">
        <v>36</v>
      </c>
      <c r="Q936" t="s">
        <v>27</v>
      </c>
      <c r="R936" t="s">
        <v>28</v>
      </c>
    </row>
    <row r="937" spans="1:18" ht="15" customHeight="1">
      <c r="A937" s="2" t="s">
        <v>1588</v>
      </c>
      <c r="B937" s="3">
        <v>46030</v>
      </c>
      <c r="C937" t="s">
        <v>80</v>
      </c>
      <c r="D937" t="s">
        <v>40</v>
      </c>
      <c r="E937" t="s">
        <v>700</v>
      </c>
      <c r="F937" t="s">
        <v>700</v>
      </c>
      <c r="G937" s="4">
        <v>0</v>
      </c>
      <c r="H937" s="5">
        <v>6.7</v>
      </c>
      <c r="I937" t="s">
        <v>34</v>
      </c>
      <c r="J937" s="6">
        <v>131</v>
      </c>
      <c r="K937" s="6">
        <v>0</v>
      </c>
      <c r="L937" t="s">
        <v>24</v>
      </c>
      <c r="M937" s="4">
        <v>1</v>
      </c>
      <c r="N937" s="4">
        <v>1</v>
      </c>
      <c r="O937" t="s">
        <v>72</v>
      </c>
      <c r="P937" t="s">
        <v>26</v>
      </c>
      <c r="Q937" t="s">
        <v>27</v>
      </c>
      <c r="R937" t="s">
        <v>73</v>
      </c>
    </row>
    <row r="938" spans="1:18" ht="15" customHeight="1">
      <c r="A938" s="2" t="s">
        <v>1589</v>
      </c>
      <c r="B938" s="3">
        <v>46160</v>
      </c>
      <c r="C938" t="s">
        <v>83</v>
      </c>
      <c r="D938" t="s">
        <v>40</v>
      </c>
      <c r="E938" t="s">
        <v>771</v>
      </c>
      <c r="F938" t="s">
        <v>564</v>
      </c>
      <c r="G938" s="4">
        <v>15</v>
      </c>
      <c r="H938" s="5">
        <v>12.8</v>
      </c>
      <c r="I938" t="s">
        <v>54</v>
      </c>
      <c r="J938" s="6">
        <v>23</v>
      </c>
      <c r="K938" s="6">
        <v>0</v>
      </c>
      <c r="L938" t="s">
        <v>24</v>
      </c>
      <c r="M938" s="4">
        <v>4</v>
      </c>
      <c r="N938" s="4">
        <v>19</v>
      </c>
      <c r="O938" t="s">
        <v>65</v>
      </c>
      <c r="P938" t="s">
        <v>26</v>
      </c>
      <c r="Q938" t="s">
        <v>27</v>
      </c>
      <c r="R938" t="s">
        <v>28</v>
      </c>
    </row>
    <row r="939" spans="1:18" ht="15" customHeight="1">
      <c r="A939" s="2" t="s">
        <v>1590</v>
      </c>
      <c r="B939" s="3">
        <v>46113</v>
      </c>
      <c r="C939" t="s">
        <v>51</v>
      </c>
      <c r="D939" t="s">
        <v>40</v>
      </c>
      <c r="E939" t="s">
        <v>46</v>
      </c>
      <c r="F939" t="s">
        <v>208</v>
      </c>
      <c r="G939" s="4">
        <v>10</v>
      </c>
      <c r="H939" s="5">
        <v>22</v>
      </c>
      <c r="I939" t="s">
        <v>54</v>
      </c>
      <c r="J939" s="6">
        <v>25</v>
      </c>
      <c r="K939" s="6">
        <v>0</v>
      </c>
      <c r="L939" t="s">
        <v>24</v>
      </c>
      <c r="M939" s="4">
        <v>3</v>
      </c>
      <c r="N939" s="4">
        <v>13</v>
      </c>
      <c r="O939" t="s">
        <v>35</v>
      </c>
      <c r="P939" t="s">
        <v>131</v>
      </c>
      <c r="Q939" t="s">
        <v>27</v>
      </c>
      <c r="R939" t="s">
        <v>28</v>
      </c>
    </row>
    <row r="940" spans="1:18" ht="15" customHeight="1">
      <c r="A940" s="2" t="s">
        <v>1591</v>
      </c>
      <c r="B940" s="3">
        <v>46126</v>
      </c>
      <c r="C940" t="s">
        <v>61</v>
      </c>
      <c r="D940" t="s">
        <v>67</v>
      </c>
      <c r="E940" t="s">
        <v>653</v>
      </c>
      <c r="F940" t="s">
        <v>1592</v>
      </c>
      <c r="G940" s="4">
        <v>17</v>
      </c>
      <c r="H940" s="5">
        <v>14.3</v>
      </c>
      <c r="I940" t="s">
        <v>86</v>
      </c>
      <c r="J940" s="6">
        <v>392</v>
      </c>
      <c r="K940" s="6">
        <v>0</v>
      </c>
      <c r="L940" t="s">
        <v>24</v>
      </c>
      <c r="M940" s="4">
        <v>6</v>
      </c>
      <c r="N940" s="4">
        <v>23</v>
      </c>
      <c r="O940" t="s">
        <v>11</v>
      </c>
      <c r="P940" t="s">
        <v>26</v>
      </c>
      <c r="Q940" t="s">
        <v>37</v>
      </c>
      <c r="R940" t="s">
        <v>43</v>
      </c>
    </row>
    <row r="941" spans="1:18" ht="15" customHeight="1">
      <c r="A941" s="2" t="s">
        <v>1593</v>
      </c>
      <c r="B941" s="3">
        <v>46197</v>
      </c>
      <c r="C941" t="s">
        <v>51</v>
      </c>
      <c r="D941" t="s">
        <v>20</v>
      </c>
      <c r="E941" t="s">
        <v>125</v>
      </c>
      <c r="F941" t="s">
        <v>545</v>
      </c>
      <c r="G941" s="4">
        <v>12</v>
      </c>
      <c r="H941" s="5">
        <v>16.600000000000001</v>
      </c>
      <c r="I941" t="s">
        <v>54</v>
      </c>
      <c r="J941" s="6">
        <v>12</v>
      </c>
      <c r="K941" s="6">
        <v>0</v>
      </c>
      <c r="L941" t="s">
        <v>24</v>
      </c>
      <c r="M941" s="4">
        <v>0</v>
      </c>
      <c r="N941" s="4">
        <v>12</v>
      </c>
      <c r="O941" t="s">
        <v>65</v>
      </c>
      <c r="P941" t="s">
        <v>26</v>
      </c>
      <c r="Q941" t="s">
        <v>27</v>
      </c>
      <c r="R941" t="s">
        <v>28</v>
      </c>
    </row>
    <row r="942" spans="1:18" ht="15" customHeight="1">
      <c r="A942" s="2" t="s">
        <v>1594</v>
      </c>
      <c r="B942" s="3">
        <v>46127</v>
      </c>
      <c r="C942" t="s">
        <v>51</v>
      </c>
      <c r="D942" t="s">
        <v>20</v>
      </c>
      <c r="E942" t="s">
        <v>100</v>
      </c>
      <c r="F942" t="s">
        <v>1476</v>
      </c>
      <c r="G942" s="4">
        <v>3</v>
      </c>
      <c r="H942" s="5">
        <v>18.399999999999999</v>
      </c>
      <c r="I942" t="s">
        <v>54</v>
      </c>
      <c r="J942" s="6">
        <v>16</v>
      </c>
      <c r="K942" s="6">
        <v>0</v>
      </c>
      <c r="L942" t="s">
        <v>24</v>
      </c>
      <c r="M942" s="4">
        <v>4</v>
      </c>
      <c r="N942" s="4">
        <v>7</v>
      </c>
      <c r="O942" t="s">
        <v>49</v>
      </c>
      <c r="P942" t="s">
        <v>36</v>
      </c>
      <c r="Q942" t="s">
        <v>37</v>
      </c>
      <c r="R942" t="s">
        <v>59</v>
      </c>
    </row>
    <row r="943" spans="1:18" ht="15" customHeight="1">
      <c r="A943" s="2" t="s">
        <v>1595</v>
      </c>
      <c r="B943" s="3">
        <v>46064</v>
      </c>
      <c r="C943" t="s">
        <v>51</v>
      </c>
      <c r="D943" t="s">
        <v>67</v>
      </c>
      <c r="E943" t="s">
        <v>1038</v>
      </c>
      <c r="F943" t="s">
        <v>1038</v>
      </c>
      <c r="G943" s="4">
        <v>0</v>
      </c>
      <c r="H943" s="5">
        <v>14.8</v>
      </c>
      <c r="I943" t="s">
        <v>54</v>
      </c>
      <c r="J943" s="6">
        <v>15</v>
      </c>
      <c r="K943" s="6">
        <v>0</v>
      </c>
      <c r="L943" t="s">
        <v>24</v>
      </c>
      <c r="M943" s="4">
        <v>11</v>
      </c>
      <c r="N943" s="4">
        <v>11</v>
      </c>
      <c r="O943" t="s">
        <v>72</v>
      </c>
      <c r="P943" t="s">
        <v>26</v>
      </c>
      <c r="Q943" t="s">
        <v>37</v>
      </c>
      <c r="R943" t="s">
        <v>73</v>
      </c>
    </row>
    <row r="944" spans="1:18" ht="15" customHeight="1">
      <c r="A944" s="2" t="s">
        <v>1596</v>
      </c>
      <c r="B944" s="3">
        <v>46075</v>
      </c>
      <c r="C944" t="s">
        <v>30</v>
      </c>
      <c r="D944" t="s">
        <v>31</v>
      </c>
      <c r="E944" t="s">
        <v>217</v>
      </c>
      <c r="F944" t="s">
        <v>1597</v>
      </c>
      <c r="G944" s="4">
        <v>14</v>
      </c>
      <c r="H944" s="5">
        <v>14.8</v>
      </c>
      <c r="I944" t="s">
        <v>54</v>
      </c>
      <c r="J944" s="6">
        <v>19</v>
      </c>
      <c r="K944" s="6">
        <v>0</v>
      </c>
      <c r="L944" t="s">
        <v>24</v>
      </c>
      <c r="M944" s="4">
        <v>8</v>
      </c>
      <c r="N944" s="4">
        <v>21</v>
      </c>
      <c r="O944" t="s">
        <v>35</v>
      </c>
      <c r="P944" t="s">
        <v>36</v>
      </c>
      <c r="Q944" t="s">
        <v>37</v>
      </c>
      <c r="R944" t="s">
        <v>28</v>
      </c>
    </row>
    <row r="945" spans="1:18" ht="15" customHeight="1">
      <c r="A945" s="2" t="s">
        <v>1598</v>
      </c>
      <c r="B945" s="3">
        <v>46040</v>
      </c>
      <c r="C945" t="s">
        <v>30</v>
      </c>
      <c r="D945" t="s">
        <v>20</v>
      </c>
      <c r="E945" t="s">
        <v>103</v>
      </c>
      <c r="F945" t="s">
        <v>211</v>
      </c>
      <c r="G945" s="4">
        <v>5</v>
      </c>
      <c r="H945" s="5">
        <v>4.2</v>
      </c>
      <c r="I945" t="s">
        <v>86</v>
      </c>
      <c r="J945" s="6">
        <v>395</v>
      </c>
      <c r="K945" s="6">
        <v>0</v>
      </c>
      <c r="L945" t="s">
        <v>24</v>
      </c>
      <c r="M945" s="4">
        <v>0</v>
      </c>
      <c r="N945" s="4">
        <v>5</v>
      </c>
      <c r="O945" t="s">
        <v>11</v>
      </c>
      <c r="P945" t="s">
        <v>108</v>
      </c>
      <c r="Q945" t="s">
        <v>27</v>
      </c>
      <c r="R945" t="s">
        <v>59</v>
      </c>
    </row>
    <row r="946" spans="1:18" ht="15" customHeight="1">
      <c r="A946" s="2" t="s">
        <v>1599</v>
      </c>
      <c r="B946" s="3">
        <v>46159</v>
      </c>
      <c r="C946" t="s">
        <v>30</v>
      </c>
      <c r="D946" t="s">
        <v>62</v>
      </c>
      <c r="E946" t="s">
        <v>220</v>
      </c>
      <c r="F946" t="s">
        <v>978</v>
      </c>
      <c r="G946" s="4">
        <v>18</v>
      </c>
      <c r="H946" s="5">
        <v>8.9</v>
      </c>
      <c r="I946" t="s">
        <v>23</v>
      </c>
      <c r="J946" s="6">
        <v>11</v>
      </c>
      <c r="K946" s="6">
        <v>0</v>
      </c>
      <c r="L946" t="s">
        <v>24</v>
      </c>
      <c r="M946" s="4">
        <v>3</v>
      </c>
      <c r="N946" s="4">
        <v>21</v>
      </c>
      <c r="O946" t="s">
        <v>15</v>
      </c>
      <c r="P946" t="s">
        <v>26</v>
      </c>
      <c r="Q946" t="s">
        <v>37</v>
      </c>
      <c r="R946" t="s">
        <v>43</v>
      </c>
    </row>
    <row r="947" spans="1:18" ht="15" customHeight="1">
      <c r="A947" s="2" t="s">
        <v>1600</v>
      </c>
      <c r="B947" s="3">
        <v>46049</v>
      </c>
      <c r="C947" t="s">
        <v>61</v>
      </c>
      <c r="D947" t="s">
        <v>40</v>
      </c>
      <c r="E947" t="s">
        <v>752</v>
      </c>
      <c r="F947" t="s">
        <v>714</v>
      </c>
      <c r="G947" s="4">
        <v>6</v>
      </c>
      <c r="H947" s="5">
        <v>9.6</v>
      </c>
      <c r="I947" t="s">
        <v>48</v>
      </c>
      <c r="J947" s="6">
        <v>0</v>
      </c>
      <c r="K947" s="6">
        <v>0</v>
      </c>
      <c r="L947" t="s">
        <v>24</v>
      </c>
      <c r="M947" s="4">
        <v>11</v>
      </c>
      <c r="N947" s="4">
        <v>17</v>
      </c>
      <c r="O947" t="s">
        <v>25</v>
      </c>
      <c r="P947" t="s">
        <v>26</v>
      </c>
      <c r="Q947" t="s">
        <v>27</v>
      </c>
      <c r="R947" t="s">
        <v>28</v>
      </c>
    </row>
    <row r="948" spans="1:18" ht="15" customHeight="1">
      <c r="A948" s="2" t="s">
        <v>1601</v>
      </c>
      <c r="B948" s="3">
        <v>46187</v>
      </c>
      <c r="C948" t="s">
        <v>30</v>
      </c>
      <c r="D948" t="s">
        <v>62</v>
      </c>
      <c r="E948" t="s">
        <v>616</v>
      </c>
      <c r="F948" t="s">
        <v>1602</v>
      </c>
      <c r="G948" s="4">
        <v>33</v>
      </c>
      <c r="H948" s="5">
        <v>9.4</v>
      </c>
      <c r="I948" t="s">
        <v>23</v>
      </c>
      <c r="J948" s="6">
        <v>24</v>
      </c>
      <c r="K948" s="6">
        <v>20</v>
      </c>
      <c r="L948" t="s">
        <v>127</v>
      </c>
      <c r="M948" s="4">
        <v>14</v>
      </c>
      <c r="N948" s="4">
        <v>47</v>
      </c>
      <c r="O948" t="s">
        <v>25</v>
      </c>
      <c r="P948" t="s">
        <v>131</v>
      </c>
      <c r="Q948" t="s">
        <v>27</v>
      </c>
      <c r="R948" t="s">
        <v>43</v>
      </c>
    </row>
    <row r="949" spans="1:18" ht="15" customHeight="1">
      <c r="A949" s="2" t="s">
        <v>1603</v>
      </c>
      <c r="B949" s="3">
        <v>46096</v>
      </c>
      <c r="C949" t="s">
        <v>30</v>
      </c>
      <c r="D949" t="s">
        <v>20</v>
      </c>
      <c r="E949" t="s">
        <v>234</v>
      </c>
      <c r="F949" t="s">
        <v>234</v>
      </c>
      <c r="G949" s="4">
        <v>0</v>
      </c>
      <c r="H949" s="5">
        <v>15.9</v>
      </c>
      <c r="I949" t="s">
        <v>23</v>
      </c>
      <c r="J949" s="6">
        <v>15</v>
      </c>
      <c r="K949" s="6">
        <v>0</v>
      </c>
      <c r="L949" t="s">
        <v>24</v>
      </c>
      <c r="M949" s="4">
        <v>0</v>
      </c>
      <c r="N949" s="4">
        <v>0</v>
      </c>
      <c r="O949" t="s">
        <v>72</v>
      </c>
      <c r="P949" t="s">
        <v>26</v>
      </c>
      <c r="Q949" t="s">
        <v>27</v>
      </c>
      <c r="R949" t="s">
        <v>73</v>
      </c>
    </row>
    <row r="950" spans="1:18" ht="15" customHeight="1">
      <c r="A950" s="2" t="s">
        <v>1604</v>
      </c>
      <c r="B950" s="3">
        <v>46195</v>
      </c>
      <c r="C950" t="s">
        <v>83</v>
      </c>
      <c r="D950" t="s">
        <v>45</v>
      </c>
      <c r="E950" t="s">
        <v>159</v>
      </c>
      <c r="F950" t="s">
        <v>823</v>
      </c>
      <c r="G950" s="4">
        <v>13</v>
      </c>
      <c r="H950" s="5">
        <v>5.6</v>
      </c>
      <c r="I950" t="s">
        <v>23</v>
      </c>
      <c r="J950" s="6">
        <v>22</v>
      </c>
      <c r="K950" s="6">
        <v>0</v>
      </c>
      <c r="L950" t="s">
        <v>24</v>
      </c>
      <c r="M950" s="4">
        <v>2</v>
      </c>
      <c r="N950" s="4">
        <v>15</v>
      </c>
      <c r="O950" t="s">
        <v>65</v>
      </c>
      <c r="P950" t="s">
        <v>26</v>
      </c>
      <c r="Q950" t="s">
        <v>27</v>
      </c>
      <c r="R950" t="s">
        <v>28</v>
      </c>
    </row>
    <row r="951" spans="1:18" ht="15" customHeight="1">
      <c r="A951" s="2" t="s">
        <v>1605</v>
      </c>
      <c r="B951" s="3">
        <v>46060</v>
      </c>
      <c r="C951" t="s">
        <v>19</v>
      </c>
      <c r="D951" t="s">
        <v>31</v>
      </c>
      <c r="E951" t="s">
        <v>199</v>
      </c>
      <c r="F951" t="s">
        <v>1606</v>
      </c>
      <c r="G951" s="4">
        <v>1</v>
      </c>
      <c r="H951" s="5">
        <v>7.6</v>
      </c>
      <c r="I951" t="s">
        <v>23</v>
      </c>
      <c r="J951" s="6">
        <v>26</v>
      </c>
      <c r="K951" s="6">
        <v>0</v>
      </c>
      <c r="L951" t="s">
        <v>24</v>
      </c>
      <c r="M951" s="4">
        <v>2</v>
      </c>
      <c r="N951" s="4">
        <v>2</v>
      </c>
      <c r="O951" t="s">
        <v>65</v>
      </c>
      <c r="P951" t="s">
        <v>26</v>
      </c>
      <c r="Q951" t="s">
        <v>37</v>
      </c>
      <c r="R951" t="s">
        <v>59</v>
      </c>
    </row>
    <row r="952" spans="1:18" ht="15" customHeight="1">
      <c r="A952" s="2" t="s">
        <v>1607</v>
      </c>
      <c r="B952" s="3">
        <v>46151</v>
      </c>
      <c r="C952" t="s">
        <v>19</v>
      </c>
      <c r="D952" t="s">
        <v>45</v>
      </c>
      <c r="E952" t="s">
        <v>484</v>
      </c>
      <c r="F952" t="s">
        <v>484</v>
      </c>
      <c r="G952" s="4">
        <v>0</v>
      </c>
      <c r="H952" s="5">
        <v>10.3</v>
      </c>
      <c r="I952" t="s">
        <v>34</v>
      </c>
      <c r="J952" s="6">
        <v>121</v>
      </c>
      <c r="K952" s="6">
        <v>0</v>
      </c>
      <c r="L952" t="s">
        <v>24</v>
      </c>
      <c r="M952" s="4">
        <v>0</v>
      </c>
      <c r="N952" s="4">
        <v>0</v>
      </c>
      <c r="O952" t="s">
        <v>72</v>
      </c>
      <c r="P952" t="s">
        <v>36</v>
      </c>
      <c r="Q952" t="s">
        <v>37</v>
      </c>
      <c r="R952" t="s">
        <v>73</v>
      </c>
    </row>
    <row r="953" spans="1:18" ht="15" customHeight="1">
      <c r="A953" s="2" t="s">
        <v>1608</v>
      </c>
      <c r="B953" s="3">
        <v>46039</v>
      </c>
      <c r="C953" t="s">
        <v>19</v>
      </c>
      <c r="D953" t="s">
        <v>45</v>
      </c>
      <c r="E953" t="s">
        <v>608</v>
      </c>
      <c r="F953" t="s">
        <v>466</v>
      </c>
      <c r="G953" s="4">
        <v>9</v>
      </c>
      <c r="H953" s="5">
        <v>14.9</v>
      </c>
      <c r="I953" t="s">
        <v>23</v>
      </c>
      <c r="J953" s="6">
        <v>13</v>
      </c>
      <c r="K953" s="6">
        <v>0</v>
      </c>
      <c r="L953" t="s">
        <v>24</v>
      </c>
      <c r="M953" s="4">
        <v>2</v>
      </c>
      <c r="N953" s="4">
        <v>11</v>
      </c>
      <c r="O953" t="s">
        <v>65</v>
      </c>
      <c r="P953" t="s">
        <v>26</v>
      </c>
      <c r="Q953" t="s">
        <v>37</v>
      </c>
      <c r="R953" t="s">
        <v>28</v>
      </c>
    </row>
    <row r="954" spans="1:18" ht="15" customHeight="1">
      <c r="A954" s="2" t="s">
        <v>1609</v>
      </c>
      <c r="B954" s="3">
        <v>46186</v>
      </c>
      <c r="C954" t="s">
        <v>19</v>
      </c>
      <c r="D954" t="s">
        <v>20</v>
      </c>
      <c r="E954" t="s">
        <v>791</v>
      </c>
      <c r="F954" t="s">
        <v>791</v>
      </c>
      <c r="G954" s="4">
        <v>0</v>
      </c>
      <c r="H954" s="5">
        <v>1.1000000000000001</v>
      </c>
      <c r="I954" t="s">
        <v>48</v>
      </c>
      <c r="J954" s="6">
        <v>0</v>
      </c>
      <c r="K954" s="6">
        <v>0</v>
      </c>
      <c r="L954" t="s">
        <v>24</v>
      </c>
      <c r="M954" s="4">
        <v>9</v>
      </c>
      <c r="N954" s="4">
        <v>9</v>
      </c>
      <c r="O954" t="s">
        <v>72</v>
      </c>
      <c r="P954" t="s">
        <v>26</v>
      </c>
      <c r="Q954" t="s">
        <v>37</v>
      </c>
      <c r="R954" t="s">
        <v>73</v>
      </c>
    </row>
    <row r="955" spans="1:18" ht="15" customHeight="1">
      <c r="A955" s="2" t="s">
        <v>1610</v>
      </c>
      <c r="B955" s="3">
        <v>46092</v>
      </c>
      <c r="C955" t="s">
        <v>51</v>
      </c>
      <c r="D955" t="s">
        <v>31</v>
      </c>
      <c r="E955" t="s">
        <v>133</v>
      </c>
      <c r="F955" t="s">
        <v>1611</v>
      </c>
      <c r="G955" s="4">
        <v>14</v>
      </c>
      <c r="H955" s="5">
        <v>5.9</v>
      </c>
      <c r="I955" t="s">
        <v>58</v>
      </c>
      <c r="J955" s="6">
        <v>51</v>
      </c>
      <c r="K955" s="6">
        <v>0</v>
      </c>
      <c r="L955" t="s">
        <v>24</v>
      </c>
      <c r="M955" s="4">
        <v>6</v>
      </c>
      <c r="N955" s="4">
        <v>15</v>
      </c>
      <c r="O955" t="s">
        <v>25</v>
      </c>
      <c r="P955" t="s">
        <v>26</v>
      </c>
      <c r="Q955" t="s">
        <v>37</v>
      </c>
      <c r="R955" t="s">
        <v>28</v>
      </c>
    </row>
    <row r="956" spans="1:18" ht="15" customHeight="1">
      <c r="A956" s="2" t="s">
        <v>1612</v>
      </c>
      <c r="B956" s="3">
        <v>46189</v>
      </c>
      <c r="C956" t="s">
        <v>61</v>
      </c>
      <c r="D956" t="s">
        <v>40</v>
      </c>
      <c r="E956" t="s">
        <v>97</v>
      </c>
      <c r="F956" t="s">
        <v>860</v>
      </c>
      <c r="G956" s="4">
        <v>3</v>
      </c>
      <c r="H956" s="5">
        <v>12.7</v>
      </c>
      <c r="I956" t="s">
        <v>23</v>
      </c>
      <c r="J956" s="6">
        <v>27</v>
      </c>
      <c r="K956" s="6">
        <v>0</v>
      </c>
      <c r="L956" t="s">
        <v>24</v>
      </c>
      <c r="M956" s="4">
        <v>6</v>
      </c>
      <c r="N956" s="4">
        <v>9</v>
      </c>
      <c r="O956" t="s">
        <v>65</v>
      </c>
      <c r="P956" t="s">
        <v>26</v>
      </c>
      <c r="Q956" t="s">
        <v>27</v>
      </c>
      <c r="R956" t="s">
        <v>59</v>
      </c>
    </row>
    <row r="957" spans="1:18" ht="15" customHeight="1">
      <c r="A957" s="2" t="s">
        <v>1613</v>
      </c>
      <c r="B957" s="3">
        <v>46038</v>
      </c>
      <c r="C957" t="s">
        <v>39</v>
      </c>
      <c r="D957" t="s">
        <v>40</v>
      </c>
      <c r="E957" t="s">
        <v>349</v>
      </c>
      <c r="F957" t="s">
        <v>203</v>
      </c>
      <c r="G957" s="4">
        <v>9</v>
      </c>
      <c r="H957" s="5">
        <v>6.6</v>
      </c>
      <c r="I957" t="s">
        <v>23</v>
      </c>
      <c r="J957" s="6">
        <v>11</v>
      </c>
      <c r="K957" s="6">
        <v>0</v>
      </c>
      <c r="L957" t="s">
        <v>24</v>
      </c>
      <c r="M957" s="4">
        <v>0</v>
      </c>
      <c r="N957" s="4">
        <v>9</v>
      </c>
      <c r="O957" t="s">
        <v>25</v>
      </c>
      <c r="P957" t="s">
        <v>26</v>
      </c>
      <c r="Q957" t="s">
        <v>27</v>
      </c>
      <c r="R957" t="s">
        <v>28</v>
      </c>
    </row>
    <row r="958" spans="1:18" ht="15" customHeight="1">
      <c r="A958" s="2" t="s">
        <v>1614</v>
      </c>
      <c r="B958" s="3">
        <v>46044</v>
      </c>
      <c r="C958" t="s">
        <v>80</v>
      </c>
      <c r="D958" t="s">
        <v>67</v>
      </c>
      <c r="E958" t="s">
        <v>409</v>
      </c>
      <c r="F958" t="s">
        <v>1615</v>
      </c>
      <c r="G958" s="4">
        <v>11</v>
      </c>
      <c r="H958" s="5">
        <v>14.9</v>
      </c>
      <c r="I958" t="s">
        <v>23</v>
      </c>
      <c r="J958" s="6">
        <v>28</v>
      </c>
      <c r="K958" s="6">
        <v>0</v>
      </c>
      <c r="L958" t="s">
        <v>24</v>
      </c>
      <c r="M958" s="4">
        <v>1</v>
      </c>
      <c r="N958" s="4">
        <v>12</v>
      </c>
      <c r="O958" t="s">
        <v>15</v>
      </c>
      <c r="P958" t="s">
        <v>26</v>
      </c>
      <c r="Q958" t="s">
        <v>37</v>
      </c>
      <c r="R958" t="s">
        <v>28</v>
      </c>
    </row>
    <row r="959" spans="1:18" ht="15" customHeight="1">
      <c r="A959" s="2" t="s">
        <v>1616</v>
      </c>
      <c r="B959" s="3">
        <v>46072</v>
      </c>
      <c r="C959" t="s">
        <v>80</v>
      </c>
      <c r="D959" t="s">
        <v>31</v>
      </c>
      <c r="E959" t="s">
        <v>208</v>
      </c>
      <c r="F959" t="s">
        <v>1617</v>
      </c>
      <c r="G959" s="4">
        <v>11</v>
      </c>
      <c r="H959" s="5">
        <v>0.8</v>
      </c>
      <c r="I959" t="s">
        <v>48</v>
      </c>
      <c r="J959" s="6">
        <v>0</v>
      </c>
      <c r="K959" s="6">
        <v>0</v>
      </c>
      <c r="L959" t="s">
        <v>24</v>
      </c>
      <c r="M959" s="4">
        <v>2</v>
      </c>
      <c r="N959" s="4">
        <v>9</v>
      </c>
      <c r="O959" t="s">
        <v>65</v>
      </c>
      <c r="P959" t="s">
        <v>108</v>
      </c>
      <c r="Q959" t="s">
        <v>27</v>
      </c>
      <c r="R959" t="s">
        <v>28</v>
      </c>
    </row>
    <row r="960" spans="1:18" ht="15" customHeight="1">
      <c r="A960" s="2" t="s">
        <v>1618</v>
      </c>
      <c r="B960" s="3">
        <v>46095</v>
      </c>
      <c r="C960" t="s">
        <v>19</v>
      </c>
      <c r="D960" t="s">
        <v>62</v>
      </c>
      <c r="E960" t="s">
        <v>170</v>
      </c>
      <c r="F960" t="s">
        <v>954</v>
      </c>
      <c r="G960" s="4">
        <v>5</v>
      </c>
      <c r="H960" s="5">
        <v>11.4</v>
      </c>
      <c r="I960" t="s">
        <v>54</v>
      </c>
      <c r="J960" s="6">
        <v>21</v>
      </c>
      <c r="K960" s="6">
        <v>0</v>
      </c>
      <c r="L960" t="s">
        <v>24</v>
      </c>
      <c r="M960" s="4">
        <v>0</v>
      </c>
      <c r="N960" s="4">
        <v>5</v>
      </c>
      <c r="O960" t="s">
        <v>65</v>
      </c>
      <c r="P960" t="s">
        <v>26</v>
      </c>
      <c r="Q960" t="s">
        <v>37</v>
      </c>
      <c r="R960" t="s">
        <v>59</v>
      </c>
    </row>
    <row r="961" spans="1:18" ht="15" customHeight="1">
      <c r="A961" s="2" t="s">
        <v>1619</v>
      </c>
      <c r="B961" s="3">
        <v>46104</v>
      </c>
      <c r="C961" t="s">
        <v>83</v>
      </c>
      <c r="D961" t="s">
        <v>31</v>
      </c>
      <c r="E961" t="s">
        <v>100</v>
      </c>
      <c r="F961" t="s">
        <v>100</v>
      </c>
      <c r="G961" s="4">
        <v>0</v>
      </c>
      <c r="H961" s="5">
        <v>16.2</v>
      </c>
      <c r="I961" t="s">
        <v>54</v>
      </c>
      <c r="J961" s="6">
        <v>8</v>
      </c>
      <c r="K961" s="6">
        <v>0</v>
      </c>
      <c r="L961" t="s">
        <v>24</v>
      </c>
      <c r="M961" s="4">
        <v>3</v>
      </c>
      <c r="N961" s="4">
        <v>2</v>
      </c>
      <c r="O961" t="s">
        <v>72</v>
      </c>
      <c r="P961" t="s">
        <v>26</v>
      </c>
      <c r="Q961" t="s">
        <v>37</v>
      </c>
      <c r="R961" t="s">
        <v>73</v>
      </c>
    </row>
    <row r="962" spans="1:18" ht="15" customHeight="1">
      <c r="A962" s="2" t="s">
        <v>1620</v>
      </c>
      <c r="B962" s="3">
        <v>46050</v>
      </c>
      <c r="C962" t="s">
        <v>51</v>
      </c>
      <c r="D962" t="s">
        <v>40</v>
      </c>
      <c r="E962" t="s">
        <v>46</v>
      </c>
      <c r="F962" t="s">
        <v>46</v>
      </c>
      <c r="G962" s="4">
        <v>0</v>
      </c>
      <c r="H962" s="5">
        <v>1.5</v>
      </c>
      <c r="I962" t="s">
        <v>23</v>
      </c>
      <c r="J962" s="6">
        <v>29</v>
      </c>
      <c r="K962" s="6">
        <v>0</v>
      </c>
      <c r="L962" t="s">
        <v>24</v>
      </c>
      <c r="M962" s="4">
        <v>2</v>
      </c>
      <c r="N962" s="4">
        <v>2</v>
      </c>
      <c r="O962" t="s">
        <v>72</v>
      </c>
      <c r="P962" t="s">
        <v>131</v>
      </c>
      <c r="Q962" t="s">
        <v>27</v>
      </c>
      <c r="R962" t="s">
        <v>73</v>
      </c>
    </row>
    <row r="963" spans="1:18" ht="15" customHeight="1">
      <c r="A963" s="2" t="s">
        <v>1621</v>
      </c>
      <c r="B963" s="3">
        <v>46072</v>
      </c>
      <c r="C963" t="s">
        <v>80</v>
      </c>
      <c r="D963" t="s">
        <v>67</v>
      </c>
      <c r="E963" t="s">
        <v>603</v>
      </c>
      <c r="F963" t="s">
        <v>909</v>
      </c>
      <c r="G963" s="4">
        <v>31</v>
      </c>
      <c r="H963" s="5">
        <v>0.8</v>
      </c>
      <c r="I963" t="s">
        <v>48</v>
      </c>
      <c r="J963" s="6">
        <v>0</v>
      </c>
      <c r="K963" s="6">
        <v>0</v>
      </c>
      <c r="L963" t="s">
        <v>24</v>
      </c>
      <c r="M963" s="4">
        <v>2</v>
      </c>
      <c r="N963" s="4">
        <v>33</v>
      </c>
      <c r="O963" t="s">
        <v>35</v>
      </c>
      <c r="P963" t="s">
        <v>36</v>
      </c>
      <c r="Q963" t="s">
        <v>37</v>
      </c>
      <c r="R963" t="s">
        <v>43</v>
      </c>
    </row>
    <row r="964" spans="1:18" ht="15" customHeight="1">
      <c r="A964" s="2" t="s">
        <v>1622</v>
      </c>
      <c r="B964" s="3">
        <v>46100</v>
      </c>
      <c r="C964" t="s">
        <v>80</v>
      </c>
      <c r="D964" t="s">
        <v>45</v>
      </c>
      <c r="E964" t="s">
        <v>199</v>
      </c>
      <c r="F964" t="s">
        <v>695</v>
      </c>
      <c r="G964" s="4">
        <v>3</v>
      </c>
      <c r="H964" s="5">
        <v>15.6</v>
      </c>
      <c r="I964" t="s">
        <v>23</v>
      </c>
      <c r="J964" s="6">
        <v>24</v>
      </c>
      <c r="K964" s="6">
        <v>0</v>
      </c>
      <c r="L964" t="s">
        <v>24</v>
      </c>
      <c r="M964" s="4">
        <v>2</v>
      </c>
      <c r="N964" s="4">
        <v>5</v>
      </c>
      <c r="O964" t="s">
        <v>15</v>
      </c>
      <c r="P964" t="s">
        <v>26</v>
      </c>
      <c r="Q964" t="s">
        <v>37</v>
      </c>
      <c r="R964" t="s">
        <v>59</v>
      </c>
    </row>
    <row r="965" spans="1:18" ht="15" customHeight="1">
      <c r="A965" s="2" t="s">
        <v>1623</v>
      </c>
      <c r="B965" s="3">
        <v>46126</v>
      </c>
      <c r="C965" t="s">
        <v>61</v>
      </c>
      <c r="D965" t="s">
        <v>20</v>
      </c>
      <c r="E965" t="s">
        <v>305</v>
      </c>
      <c r="F965" t="s">
        <v>448</v>
      </c>
      <c r="G965" s="4">
        <v>19</v>
      </c>
      <c r="H965" s="5">
        <v>8.6</v>
      </c>
      <c r="I965" t="s">
        <v>58</v>
      </c>
      <c r="J965" s="6">
        <v>57</v>
      </c>
      <c r="K965" s="6">
        <v>0</v>
      </c>
      <c r="L965" t="s">
        <v>24</v>
      </c>
      <c r="M965" s="4">
        <v>0</v>
      </c>
      <c r="N965" s="4">
        <v>19</v>
      </c>
      <c r="O965" t="s">
        <v>25</v>
      </c>
      <c r="P965" t="s">
        <v>131</v>
      </c>
      <c r="Q965" t="s">
        <v>27</v>
      </c>
      <c r="R965" t="s">
        <v>43</v>
      </c>
    </row>
    <row r="966" spans="1:18" ht="15" customHeight="1">
      <c r="A966" s="2" t="s">
        <v>1624</v>
      </c>
      <c r="B966" s="3">
        <v>46132</v>
      </c>
      <c r="C966" t="s">
        <v>83</v>
      </c>
      <c r="D966" t="s">
        <v>67</v>
      </c>
      <c r="E966" t="s">
        <v>154</v>
      </c>
      <c r="F966" t="s">
        <v>606</v>
      </c>
      <c r="G966" s="4">
        <v>10</v>
      </c>
      <c r="H966" s="5">
        <v>15.9</v>
      </c>
      <c r="I966" t="s">
        <v>54</v>
      </c>
      <c r="J966" s="6">
        <v>19</v>
      </c>
      <c r="K966" s="6">
        <v>0</v>
      </c>
      <c r="L966" t="s">
        <v>24</v>
      </c>
      <c r="M966" s="4">
        <v>6</v>
      </c>
      <c r="N966" s="4">
        <v>16</v>
      </c>
      <c r="O966" t="s">
        <v>25</v>
      </c>
      <c r="P966" t="s">
        <v>26</v>
      </c>
      <c r="Q966" t="s">
        <v>37</v>
      </c>
      <c r="R966" t="s">
        <v>28</v>
      </c>
    </row>
    <row r="967" spans="1:18" ht="15" customHeight="1">
      <c r="A967" s="2" t="s">
        <v>1625</v>
      </c>
      <c r="B967" s="3">
        <v>46145</v>
      </c>
      <c r="C967" t="s">
        <v>30</v>
      </c>
      <c r="D967" t="s">
        <v>62</v>
      </c>
      <c r="E967" t="s">
        <v>231</v>
      </c>
      <c r="F967" t="s">
        <v>129</v>
      </c>
      <c r="G967" s="4">
        <v>35</v>
      </c>
      <c r="H967" s="5">
        <v>0.8</v>
      </c>
      <c r="I967" t="s">
        <v>34</v>
      </c>
      <c r="J967" s="6">
        <v>95</v>
      </c>
      <c r="K967" s="6">
        <v>40</v>
      </c>
      <c r="L967" t="s">
        <v>127</v>
      </c>
      <c r="M967" s="4">
        <v>24</v>
      </c>
      <c r="N967" s="4">
        <v>59</v>
      </c>
      <c r="O967" t="s">
        <v>65</v>
      </c>
      <c r="P967" t="s">
        <v>26</v>
      </c>
      <c r="Q967" t="s">
        <v>27</v>
      </c>
      <c r="R967" t="s">
        <v>43</v>
      </c>
    </row>
    <row r="968" spans="1:18" ht="15" customHeight="1">
      <c r="A968" s="2" t="s">
        <v>1626</v>
      </c>
      <c r="B968" s="3">
        <v>46135</v>
      </c>
      <c r="C968" t="s">
        <v>80</v>
      </c>
      <c r="D968" t="s">
        <v>45</v>
      </c>
      <c r="E968" t="s">
        <v>791</v>
      </c>
      <c r="F968" t="s">
        <v>428</v>
      </c>
      <c r="G968" s="4">
        <v>5</v>
      </c>
      <c r="H968" s="5">
        <v>11.1</v>
      </c>
      <c r="I968" t="s">
        <v>23</v>
      </c>
      <c r="J968" s="6">
        <v>23</v>
      </c>
      <c r="K968" s="6">
        <v>0</v>
      </c>
      <c r="L968" t="s">
        <v>24</v>
      </c>
      <c r="M968" s="4">
        <v>4</v>
      </c>
      <c r="N968" s="4">
        <v>9</v>
      </c>
      <c r="O968" t="s">
        <v>25</v>
      </c>
      <c r="P968" t="s">
        <v>26</v>
      </c>
      <c r="Q968" t="s">
        <v>37</v>
      </c>
      <c r="R968" t="s">
        <v>59</v>
      </c>
    </row>
    <row r="969" spans="1:18" ht="15" customHeight="1">
      <c r="A969" s="2" t="s">
        <v>1627</v>
      </c>
      <c r="B969" s="3">
        <v>46085</v>
      </c>
      <c r="C969" t="s">
        <v>51</v>
      </c>
      <c r="D969" t="s">
        <v>45</v>
      </c>
      <c r="E969" t="s">
        <v>399</v>
      </c>
      <c r="F969" t="s">
        <v>159</v>
      </c>
      <c r="G969" s="4">
        <v>5</v>
      </c>
      <c r="H969" s="5">
        <v>4.7</v>
      </c>
      <c r="I969" t="s">
        <v>34</v>
      </c>
      <c r="J969" s="6">
        <v>77</v>
      </c>
      <c r="K969" s="6">
        <v>0</v>
      </c>
      <c r="L969" t="s">
        <v>24</v>
      </c>
      <c r="M969" s="4">
        <v>5</v>
      </c>
      <c r="N969" s="4">
        <v>10</v>
      </c>
      <c r="O969" t="s">
        <v>49</v>
      </c>
      <c r="P969" t="s">
        <v>26</v>
      </c>
      <c r="Q969" t="s">
        <v>27</v>
      </c>
      <c r="R969" t="s">
        <v>59</v>
      </c>
    </row>
    <row r="970" spans="1:18" ht="15" customHeight="1">
      <c r="A970" s="2" t="s">
        <v>1628</v>
      </c>
      <c r="B970" s="3">
        <v>46137</v>
      </c>
      <c r="C970" t="s">
        <v>19</v>
      </c>
      <c r="D970" t="s">
        <v>62</v>
      </c>
      <c r="E970" t="s">
        <v>323</v>
      </c>
      <c r="F970" t="s">
        <v>323</v>
      </c>
      <c r="G970" s="4">
        <v>0</v>
      </c>
      <c r="H970" s="5">
        <v>11</v>
      </c>
      <c r="I970" t="s">
        <v>58</v>
      </c>
      <c r="J970" s="6">
        <v>52</v>
      </c>
      <c r="K970" s="6">
        <v>0</v>
      </c>
      <c r="L970" t="s">
        <v>24</v>
      </c>
      <c r="M970" s="4">
        <v>2</v>
      </c>
      <c r="N970" s="4">
        <v>2</v>
      </c>
      <c r="O970" t="s">
        <v>72</v>
      </c>
      <c r="P970" t="s">
        <v>26</v>
      </c>
      <c r="Q970" t="s">
        <v>37</v>
      </c>
      <c r="R970" t="s">
        <v>73</v>
      </c>
    </row>
    <row r="971" spans="1:18" ht="15" customHeight="1">
      <c r="A971" s="2" t="s">
        <v>1629</v>
      </c>
      <c r="B971" s="3">
        <v>46028</v>
      </c>
      <c r="C971" t="s">
        <v>61</v>
      </c>
      <c r="D971" t="s">
        <v>40</v>
      </c>
      <c r="E971" t="s">
        <v>125</v>
      </c>
      <c r="F971" t="s">
        <v>374</v>
      </c>
      <c r="G971" s="4">
        <v>3</v>
      </c>
      <c r="H971" s="5">
        <v>8.1999999999999993</v>
      </c>
      <c r="I971" t="s">
        <v>23</v>
      </c>
      <c r="J971" s="6">
        <v>11</v>
      </c>
      <c r="K971" s="6">
        <v>0</v>
      </c>
      <c r="L971" t="s">
        <v>24</v>
      </c>
      <c r="M971" s="4">
        <v>9</v>
      </c>
      <c r="N971" s="4">
        <v>12</v>
      </c>
      <c r="O971" t="s">
        <v>65</v>
      </c>
      <c r="P971" t="s">
        <v>26</v>
      </c>
      <c r="Q971" t="s">
        <v>27</v>
      </c>
      <c r="R971" t="s">
        <v>59</v>
      </c>
    </row>
    <row r="972" spans="1:18" ht="15" customHeight="1">
      <c r="A972" s="2" t="s">
        <v>1630</v>
      </c>
      <c r="B972" s="3">
        <v>46031</v>
      </c>
      <c r="C972" t="s">
        <v>39</v>
      </c>
      <c r="D972" t="s">
        <v>31</v>
      </c>
      <c r="E972" t="s">
        <v>530</v>
      </c>
      <c r="F972" t="s">
        <v>530</v>
      </c>
      <c r="G972" s="4">
        <v>0</v>
      </c>
      <c r="H972" s="5">
        <v>9.4</v>
      </c>
      <c r="I972" t="s">
        <v>58</v>
      </c>
      <c r="J972" s="6">
        <v>31</v>
      </c>
      <c r="K972" s="6">
        <v>0</v>
      </c>
      <c r="L972" t="s">
        <v>24</v>
      </c>
      <c r="M972" s="4">
        <v>1</v>
      </c>
      <c r="N972" s="4">
        <v>1</v>
      </c>
      <c r="O972" t="s">
        <v>72</v>
      </c>
      <c r="P972" t="s">
        <v>26</v>
      </c>
      <c r="Q972" t="s">
        <v>37</v>
      </c>
      <c r="R972" t="s">
        <v>73</v>
      </c>
    </row>
    <row r="973" spans="1:18" ht="15" customHeight="1">
      <c r="A973" s="2" t="s">
        <v>1631</v>
      </c>
      <c r="B973" s="3">
        <v>46159</v>
      </c>
      <c r="C973" t="s">
        <v>30</v>
      </c>
      <c r="D973" t="s">
        <v>40</v>
      </c>
      <c r="E973" t="s">
        <v>182</v>
      </c>
      <c r="F973" t="s">
        <v>1632</v>
      </c>
      <c r="G973" s="4">
        <v>13</v>
      </c>
      <c r="H973" s="5">
        <v>4.7</v>
      </c>
      <c r="I973" t="s">
        <v>48</v>
      </c>
      <c r="J973" s="6">
        <v>0</v>
      </c>
      <c r="K973" s="6">
        <v>0</v>
      </c>
      <c r="L973" t="s">
        <v>24</v>
      </c>
      <c r="M973" s="4">
        <v>11</v>
      </c>
      <c r="N973" s="4">
        <v>24</v>
      </c>
      <c r="O973" t="s">
        <v>35</v>
      </c>
      <c r="P973" t="s">
        <v>108</v>
      </c>
      <c r="Q973" t="s">
        <v>27</v>
      </c>
      <c r="R973" t="s">
        <v>28</v>
      </c>
    </row>
    <row r="974" spans="1:18" ht="15" customHeight="1">
      <c r="A974" s="2" t="s">
        <v>1633</v>
      </c>
      <c r="B974" s="3">
        <v>46061</v>
      </c>
      <c r="C974" t="s">
        <v>30</v>
      </c>
      <c r="D974" t="s">
        <v>62</v>
      </c>
      <c r="E974" t="s">
        <v>367</v>
      </c>
      <c r="F974" t="s">
        <v>960</v>
      </c>
      <c r="G974" s="4">
        <v>4</v>
      </c>
      <c r="H974" s="5">
        <v>17.7</v>
      </c>
      <c r="I974" t="s">
        <v>54</v>
      </c>
      <c r="J974" s="6">
        <v>5</v>
      </c>
      <c r="K974" s="6">
        <v>0</v>
      </c>
      <c r="L974" t="s">
        <v>24</v>
      </c>
      <c r="M974" s="4">
        <v>4</v>
      </c>
      <c r="N974" s="4">
        <v>8</v>
      </c>
      <c r="O974" t="s">
        <v>49</v>
      </c>
      <c r="P974" t="s">
        <v>36</v>
      </c>
      <c r="Q974" t="s">
        <v>37</v>
      </c>
      <c r="R974" t="s">
        <v>59</v>
      </c>
    </row>
    <row r="975" spans="1:18" ht="15" customHeight="1">
      <c r="A975" s="2" t="s">
        <v>1634</v>
      </c>
      <c r="B975" s="3">
        <v>46027</v>
      </c>
      <c r="C975" t="s">
        <v>83</v>
      </c>
      <c r="D975" t="s">
        <v>20</v>
      </c>
      <c r="E975" t="s">
        <v>541</v>
      </c>
      <c r="F975" t="s">
        <v>125</v>
      </c>
      <c r="G975" s="4">
        <v>20</v>
      </c>
      <c r="H975" s="5">
        <v>7.1</v>
      </c>
      <c r="I975" t="s">
        <v>23</v>
      </c>
      <c r="J975" s="6">
        <v>20</v>
      </c>
      <c r="K975" s="6">
        <v>0</v>
      </c>
      <c r="L975" t="s">
        <v>24</v>
      </c>
      <c r="M975" s="4">
        <v>7</v>
      </c>
      <c r="N975" s="4">
        <v>27</v>
      </c>
      <c r="O975" t="s">
        <v>25</v>
      </c>
      <c r="P975" t="s">
        <v>26</v>
      </c>
      <c r="Q975" t="s">
        <v>27</v>
      </c>
      <c r="R975" t="s">
        <v>43</v>
      </c>
    </row>
    <row r="976" spans="1:18" ht="15" customHeight="1">
      <c r="A976" s="2" t="s">
        <v>1635</v>
      </c>
      <c r="B976" s="3">
        <v>46060</v>
      </c>
      <c r="C976" t="s">
        <v>19</v>
      </c>
      <c r="D976" t="s">
        <v>40</v>
      </c>
      <c r="E976" t="s">
        <v>180</v>
      </c>
      <c r="F976" t="s">
        <v>1636</v>
      </c>
      <c r="G976" s="4">
        <v>8</v>
      </c>
      <c r="H976" s="5">
        <v>14.7</v>
      </c>
      <c r="I976" t="s">
        <v>54</v>
      </c>
      <c r="J976" s="6">
        <v>9</v>
      </c>
      <c r="K976" s="6">
        <v>0</v>
      </c>
      <c r="L976" t="s">
        <v>24</v>
      </c>
      <c r="M976" s="4">
        <v>4</v>
      </c>
      <c r="N976" s="4">
        <v>12</v>
      </c>
      <c r="O976" t="s">
        <v>49</v>
      </c>
      <c r="P976" t="s">
        <v>26</v>
      </c>
      <c r="Q976" t="s">
        <v>27</v>
      </c>
      <c r="R976" t="s">
        <v>28</v>
      </c>
    </row>
    <row r="977" spans="1:18" ht="15" customHeight="1">
      <c r="A977" s="2" t="s">
        <v>1637</v>
      </c>
      <c r="B977" s="3">
        <v>46081</v>
      </c>
      <c r="C977" t="s">
        <v>19</v>
      </c>
      <c r="D977" t="s">
        <v>62</v>
      </c>
      <c r="E977" t="s">
        <v>394</v>
      </c>
      <c r="F977" t="s">
        <v>1638</v>
      </c>
      <c r="G977" s="4">
        <v>9</v>
      </c>
      <c r="H977" s="5">
        <v>9.5</v>
      </c>
      <c r="I977" t="s">
        <v>23</v>
      </c>
      <c r="J977" s="6">
        <v>16</v>
      </c>
      <c r="K977" s="6">
        <v>0</v>
      </c>
      <c r="L977" t="s">
        <v>24</v>
      </c>
      <c r="M977" s="4">
        <v>5</v>
      </c>
      <c r="N977" s="4">
        <v>14</v>
      </c>
      <c r="O977" t="s">
        <v>49</v>
      </c>
      <c r="P977" t="s">
        <v>26</v>
      </c>
      <c r="Q977" t="s">
        <v>37</v>
      </c>
      <c r="R977" t="s">
        <v>28</v>
      </c>
    </row>
    <row r="978" spans="1:18" ht="15" customHeight="1">
      <c r="A978" s="2" t="s">
        <v>1639</v>
      </c>
      <c r="B978" s="3">
        <v>46119</v>
      </c>
      <c r="C978" t="s">
        <v>61</v>
      </c>
      <c r="D978" t="s">
        <v>20</v>
      </c>
      <c r="E978" t="s">
        <v>246</v>
      </c>
      <c r="F978" t="s">
        <v>814</v>
      </c>
      <c r="G978" s="4">
        <v>16</v>
      </c>
      <c r="H978" s="5">
        <v>18.899999999999999</v>
      </c>
      <c r="I978" t="s">
        <v>54</v>
      </c>
      <c r="J978" s="6">
        <v>11</v>
      </c>
      <c r="K978" s="6">
        <v>0</v>
      </c>
      <c r="L978" t="s">
        <v>24</v>
      </c>
      <c r="M978" s="4">
        <v>7</v>
      </c>
      <c r="N978" s="4">
        <v>23</v>
      </c>
      <c r="O978" t="s">
        <v>49</v>
      </c>
      <c r="P978" t="s">
        <v>26</v>
      </c>
      <c r="Q978" t="s">
        <v>37</v>
      </c>
      <c r="R978" t="s">
        <v>43</v>
      </c>
    </row>
    <row r="979" spans="1:18" ht="15" customHeight="1">
      <c r="A979" s="2" t="s">
        <v>1640</v>
      </c>
      <c r="B979" s="3">
        <v>46152</v>
      </c>
      <c r="C979" t="s">
        <v>30</v>
      </c>
      <c r="D979" t="s">
        <v>31</v>
      </c>
      <c r="E979" t="s">
        <v>288</v>
      </c>
      <c r="F979" t="s">
        <v>289</v>
      </c>
      <c r="G979" s="4">
        <v>8</v>
      </c>
      <c r="H979" s="5">
        <v>7.4</v>
      </c>
      <c r="I979" t="s">
        <v>86</v>
      </c>
      <c r="J979" s="6">
        <v>282</v>
      </c>
      <c r="K979" s="6">
        <v>0</v>
      </c>
      <c r="L979" t="s">
        <v>24</v>
      </c>
      <c r="M979" s="4">
        <v>8</v>
      </c>
      <c r="N979" s="4">
        <v>15</v>
      </c>
      <c r="O979" t="s">
        <v>49</v>
      </c>
      <c r="P979" t="s">
        <v>131</v>
      </c>
      <c r="Q979" t="s">
        <v>27</v>
      </c>
      <c r="R979" t="s">
        <v>28</v>
      </c>
    </row>
    <row r="980" spans="1:18" ht="15" customHeight="1">
      <c r="A980" s="2" t="s">
        <v>1641</v>
      </c>
      <c r="B980" s="3">
        <v>46152</v>
      </c>
      <c r="C980" t="s">
        <v>30</v>
      </c>
      <c r="D980" t="s">
        <v>45</v>
      </c>
      <c r="E980" t="s">
        <v>142</v>
      </c>
      <c r="F980" t="s">
        <v>1642</v>
      </c>
      <c r="G980" s="4">
        <v>31</v>
      </c>
      <c r="H980" s="5">
        <v>20.9</v>
      </c>
      <c r="I980" t="s">
        <v>54</v>
      </c>
      <c r="J980" s="6">
        <v>17</v>
      </c>
      <c r="K980" s="6">
        <v>0</v>
      </c>
      <c r="L980" t="s">
        <v>24</v>
      </c>
      <c r="M980" s="4">
        <v>2</v>
      </c>
      <c r="N980" s="4">
        <v>33</v>
      </c>
      <c r="O980" t="s">
        <v>35</v>
      </c>
      <c r="P980" t="s">
        <v>108</v>
      </c>
      <c r="Q980" t="s">
        <v>37</v>
      </c>
      <c r="R980" t="s">
        <v>43</v>
      </c>
    </row>
    <row r="981" spans="1:18" ht="15" customHeight="1">
      <c r="A981" s="2" t="s">
        <v>1643</v>
      </c>
      <c r="B981" s="3">
        <v>46189</v>
      </c>
      <c r="C981" t="s">
        <v>61</v>
      </c>
      <c r="D981" t="s">
        <v>45</v>
      </c>
      <c r="E981" t="s">
        <v>402</v>
      </c>
      <c r="F981" t="s">
        <v>1447</v>
      </c>
      <c r="G981" s="4">
        <v>9</v>
      </c>
      <c r="H981" s="5">
        <v>3.4</v>
      </c>
      <c r="I981" t="s">
        <v>23</v>
      </c>
      <c r="J981" s="6">
        <v>25</v>
      </c>
      <c r="K981" s="6">
        <v>0</v>
      </c>
      <c r="L981" t="s">
        <v>24</v>
      </c>
      <c r="M981" s="4">
        <v>2</v>
      </c>
      <c r="N981" s="4">
        <v>11</v>
      </c>
      <c r="O981" t="s">
        <v>49</v>
      </c>
      <c r="P981" t="s">
        <v>36</v>
      </c>
      <c r="Q981" t="s">
        <v>27</v>
      </c>
      <c r="R981" t="s">
        <v>28</v>
      </c>
    </row>
    <row r="982" spans="1:18" ht="15" customHeight="1">
      <c r="A982" s="2" t="s">
        <v>1644</v>
      </c>
      <c r="B982" s="3">
        <v>46068</v>
      </c>
      <c r="C982" t="s">
        <v>30</v>
      </c>
      <c r="D982" t="s">
        <v>31</v>
      </c>
      <c r="E982" t="s">
        <v>143</v>
      </c>
      <c r="F982" t="s">
        <v>1412</v>
      </c>
      <c r="G982" s="4">
        <v>14</v>
      </c>
      <c r="H982" s="5">
        <v>8.1</v>
      </c>
      <c r="I982" t="s">
        <v>23</v>
      </c>
      <c r="J982" s="6">
        <v>11</v>
      </c>
      <c r="K982" s="6">
        <v>0</v>
      </c>
      <c r="L982" t="s">
        <v>24</v>
      </c>
      <c r="M982" s="4">
        <v>7</v>
      </c>
      <c r="N982" s="4">
        <v>17</v>
      </c>
      <c r="O982" t="s">
        <v>35</v>
      </c>
      <c r="P982" t="s">
        <v>26</v>
      </c>
      <c r="Q982" t="s">
        <v>37</v>
      </c>
      <c r="R982" t="s">
        <v>28</v>
      </c>
    </row>
    <row r="983" spans="1:18" ht="15" customHeight="1">
      <c r="A983" s="2" t="s">
        <v>1645</v>
      </c>
      <c r="B983" s="3">
        <v>46063</v>
      </c>
      <c r="C983" t="s">
        <v>61</v>
      </c>
      <c r="D983" t="s">
        <v>67</v>
      </c>
      <c r="E983" t="s">
        <v>143</v>
      </c>
      <c r="F983" t="s">
        <v>1646</v>
      </c>
      <c r="G983" s="4">
        <v>6</v>
      </c>
      <c r="H983" s="5">
        <v>11.3</v>
      </c>
      <c r="I983" t="s">
        <v>23</v>
      </c>
      <c r="J983" s="6">
        <v>15</v>
      </c>
      <c r="K983" s="6">
        <v>0</v>
      </c>
      <c r="L983" t="s">
        <v>24</v>
      </c>
      <c r="M983" s="4">
        <v>0</v>
      </c>
      <c r="N983" s="4">
        <v>6</v>
      </c>
      <c r="O983" t="s">
        <v>25</v>
      </c>
      <c r="P983" t="s">
        <v>36</v>
      </c>
      <c r="Q983" t="s">
        <v>37</v>
      </c>
      <c r="R983" t="s">
        <v>28</v>
      </c>
    </row>
    <row r="984" spans="1:18" ht="15" customHeight="1">
      <c r="A984" s="2" t="s">
        <v>1647</v>
      </c>
      <c r="B984" s="3">
        <v>46126</v>
      </c>
      <c r="C984" t="s">
        <v>61</v>
      </c>
      <c r="D984" t="s">
        <v>62</v>
      </c>
      <c r="E984" t="s">
        <v>81</v>
      </c>
      <c r="F984" t="s">
        <v>1648</v>
      </c>
      <c r="G984" s="4">
        <v>14</v>
      </c>
      <c r="H984" s="5">
        <v>3</v>
      </c>
      <c r="I984" t="s">
        <v>54</v>
      </c>
      <c r="J984" s="6">
        <v>5</v>
      </c>
      <c r="K984" s="6">
        <v>0</v>
      </c>
      <c r="L984" t="s">
        <v>24</v>
      </c>
      <c r="M984" s="4">
        <v>3</v>
      </c>
      <c r="N984" s="4">
        <v>17</v>
      </c>
      <c r="O984" t="s">
        <v>25</v>
      </c>
      <c r="P984" t="s">
        <v>36</v>
      </c>
      <c r="Q984" t="s">
        <v>37</v>
      </c>
      <c r="R984" t="s">
        <v>28</v>
      </c>
    </row>
    <row r="985" spans="1:18" ht="15" customHeight="1">
      <c r="A985" s="2" t="s">
        <v>1649</v>
      </c>
      <c r="B985" s="3">
        <v>46119</v>
      </c>
      <c r="C985" t="s">
        <v>61</v>
      </c>
      <c r="D985" t="s">
        <v>31</v>
      </c>
      <c r="E985" t="s">
        <v>100</v>
      </c>
      <c r="F985" t="s">
        <v>100</v>
      </c>
      <c r="G985" s="4">
        <v>0</v>
      </c>
      <c r="H985" s="5">
        <v>15.8</v>
      </c>
      <c r="I985" t="s">
        <v>86</v>
      </c>
      <c r="J985" s="6">
        <v>153</v>
      </c>
      <c r="K985" s="6">
        <v>0</v>
      </c>
      <c r="L985" t="s">
        <v>24</v>
      </c>
      <c r="M985" s="4">
        <v>7</v>
      </c>
      <c r="N985" s="4">
        <v>4</v>
      </c>
      <c r="O985" t="s">
        <v>72</v>
      </c>
      <c r="P985" t="s">
        <v>26</v>
      </c>
      <c r="Q985" t="s">
        <v>37</v>
      </c>
      <c r="R985" t="s">
        <v>73</v>
      </c>
    </row>
    <row r="986" spans="1:18" ht="15" customHeight="1">
      <c r="A986" s="2" t="s">
        <v>1650</v>
      </c>
      <c r="B986" s="3">
        <v>46129</v>
      </c>
      <c r="C986" t="s">
        <v>39</v>
      </c>
      <c r="D986" t="s">
        <v>31</v>
      </c>
      <c r="E986" t="s">
        <v>954</v>
      </c>
      <c r="F986" t="s">
        <v>133</v>
      </c>
      <c r="G986" s="4">
        <v>10</v>
      </c>
      <c r="H986" s="5">
        <v>21.1</v>
      </c>
      <c r="I986" t="s">
        <v>54</v>
      </c>
      <c r="J986" s="6">
        <v>9</v>
      </c>
      <c r="K986" s="6">
        <v>0</v>
      </c>
      <c r="L986" t="s">
        <v>24</v>
      </c>
      <c r="M986" s="4">
        <v>0</v>
      </c>
      <c r="N986" s="4">
        <v>5</v>
      </c>
      <c r="O986" t="s">
        <v>11</v>
      </c>
      <c r="P986" t="s">
        <v>131</v>
      </c>
      <c r="Q986" t="s">
        <v>37</v>
      </c>
      <c r="R986" t="s">
        <v>28</v>
      </c>
    </row>
    <row r="987" spans="1:18" ht="15" customHeight="1">
      <c r="A987" s="2" t="s">
        <v>1651</v>
      </c>
      <c r="B987" s="3">
        <v>46145</v>
      </c>
      <c r="C987" t="s">
        <v>30</v>
      </c>
      <c r="D987" t="s">
        <v>67</v>
      </c>
      <c r="E987" t="s">
        <v>954</v>
      </c>
      <c r="F987" t="s">
        <v>344</v>
      </c>
      <c r="G987" s="4">
        <v>16</v>
      </c>
      <c r="H987" s="5">
        <v>14.7</v>
      </c>
      <c r="I987" t="s">
        <v>86</v>
      </c>
      <c r="J987" s="6">
        <v>162</v>
      </c>
      <c r="K987" s="6">
        <v>0</v>
      </c>
      <c r="L987" t="s">
        <v>24</v>
      </c>
      <c r="M987" s="4">
        <v>3</v>
      </c>
      <c r="N987" s="4">
        <v>19</v>
      </c>
      <c r="O987" t="s">
        <v>25</v>
      </c>
      <c r="P987" t="s">
        <v>26</v>
      </c>
      <c r="Q987" t="s">
        <v>37</v>
      </c>
      <c r="R987" t="s">
        <v>43</v>
      </c>
    </row>
    <row r="988" spans="1:18" ht="15" customHeight="1">
      <c r="A988" s="2" t="s">
        <v>1652</v>
      </c>
      <c r="B988" s="3">
        <v>46180</v>
      </c>
      <c r="C988" t="s">
        <v>30</v>
      </c>
      <c r="D988" t="s">
        <v>20</v>
      </c>
      <c r="E988" t="s">
        <v>392</v>
      </c>
      <c r="F988" t="s">
        <v>22</v>
      </c>
      <c r="G988" s="4">
        <v>19</v>
      </c>
      <c r="H988" s="5">
        <v>5.6</v>
      </c>
      <c r="I988" t="s">
        <v>23</v>
      </c>
      <c r="J988" s="6">
        <v>24</v>
      </c>
      <c r="K988" s="6">
        <v>0</v>
      </c>
      <c r="L988" t="s">
        <v>24</v>
      </c>
      <c r="M988" s="4">
        <v>1</v>
      </c>
      <c r="N988" s="4">
        <v>20</v>
      </c>
      <c r="O988" t="s">
        <v>35</v>
      </c>
      <c r="P988" t="s">
        <v>36</v>
      </c>
      <c r="Q988" t="s">
        <v>27</v>
      </c>
      <c r="R988" t="s">
        <v>43</v>
      </c>
    </row>
    <row r="989" spans="1:18" ht="15" customHeight="1">
      <c r="A989" s="2" t="s">
        <v>1653</v>
      </c>
      <c r="B989" s="3">
        <v>46118</v>
      </c>
      <c r="C989" t="s">
        <v>83</v>
      </c>
      <c r="D989" t="s">
        <v>62</v>
      </c>
      <c r="E989" t="s">
        <v>447</v>
      </c>
      <c r="F989" t="s">
        <v>1259</v>
      </c>
      <c r="G989" s="4">
        <v>7</v>
      </c>
      <c r="H989" s="5">
        <v>7.9</v>
      </c>
      <c r="I989" t="s">
        <v>23</v>
      </c>
      <c r="J989" s="6">
        <v>30</v>
      </c>
      <c r="K989" s="6">
        <v>0</v>
      </c>
      <c r="L989" t="s">
        <v>24</v>
      </c>
      <c r="M989" s="4">
        <v>0</v>
      </c>
      <c r="N989" s="4">
        <v>7</v>
      </c>
      <c r="O989" t="s">
        <v>11</v>
      </c>
      <c r="P989" t="s">
        <v>36</v>
      </c>
      <c r="Q989" t="s">
        <v>27</v>
      </c>
      <c r="R989" t="s">
        <v>28</v>
      </c>
    </row>
    <row r="990" spans="1:18" ht="15" customHeight="1">
      <c r="A990" s="2" t="s">
        <v>1654</v>
      </c>
      <c r="B990" s="3">
        <v>46083</v>
      </c>
      <c r="C990" t="s">
        <v>83</v>
      </c>
      <c r="D990" t="s">
        <v>40</v>
      </c>
      <c r="E990" t="s">
        <v>179</v>
      </c>
      <c r="F990" t="s">
        <v>1655</v>
      </c>
      <c r="G990" s="4">
        <v>18</v>
      </c>
      <c r="H990" s="5">
        <v>14</v>
      </c>
      <c r="I990" t="s">
        <v>54</v>
      </c>
      <c r="J990" s="6">
        <v>25</v>
      </c>
      <c r="K990" s="6">
        <v>0</v>
      </c>
      <c r="L990" t="s">
        <v>24</v>
      </c>
      <c r="M990" s="4">
        <v>5</v>
      </c>
      <c r="N990" s="4">
        <v>23</v>
      </c>
      <c r="O990" t="s">
        <v>35</v>
      </c>
      <c r="P990" t="s">
        <v>26</v>
      </c>
      <c r="Q990" t="s">
        <v>27</v>
      </c>
      <c r="R990" t="s">
        <v>43</v>
      </c>
    </row>
    <row r="991" spans="1:18" ht="15" customHeight="1">
      <c r="A991" s="2" t="s">
        <v>1656</v>
      </c>
      <c r="B991" s="3">
        <v>46090</v>
      </c>
      <c r="C991" t="s">
        <v>83</v>
      </c>
      <c r="D991" t="s">
        <v>31</v>
      </c>
      <c r="E991" t="s">
        <v>148</v>
      </c>
      <c r="F991" t="s">
        <v>94</v>
      </c>
      <c r="G991" s="4">
        <v>5</v>
      </c>
      <c r="H991" s="5">
        <v>7.7</v>
      </c>
      <c r="I991" t="s">
        <v>54</v>
      </c>
      <c r="J991" s="6">
        <v>15</v>
      </c>
      <c r="K991" s="6">
        <v>0</v>
      </c>
      <c r="L991" t="s">
        <v>24</v>
      </c>
      <c r="M991" s="4">
        <v>5</v>
      </c>
      <c r="N991" s="4">
        <v>6</v>
      </c>
      <c r="O991" t="s">
        <v>35</v>
      </c>
      <c r="P991" t="s">
        <v>36</v>
      </c>
      <c r="Q991" t="s">
        <v>27</v>
      </c>
      <c r="R991" t="s">
        <v>59</v>
      </c>
    </row>
    <row r="992" spans="1:18" ht="15" customHeight="1">
      <c r="A992" s="2" t="s">
        <v>1657</v>
      </c>
      <c r="B992" s="3">
        <v>46047</v>
      </c>
      <c r="C992" t="s">
        <v>30</v>
      </c>
      <c r="D992" t="s">
        <v>62</v>
      </c>
      <c r="E992" t="s">
        <v>650</v>
      </c>
      <c r="F992" t="s">
        <v>650</v>
      </c>
      <c r="G992" s="4">
        <v>0</v>
      </c>
      <c r="H992" s="5">
        <v>1.7</v>
      </c>
      <c r="I992" t="s">
        <v>48</v>
      </c>
      <c r="J992" s="6">
        <v>0</v>
      </c>
      <c r="K992" s="6">
        <v>0</v>
      </c>
      <c r="L992" t="s">
        <v>24</v>
      </c>
      <c r="M992" s="4">
        <v>0</v>
      </c>
      <c r="N992" s="4">
        <v>0</v>
      </c>
      <c r="O992" t="s">
        <v>72</v>
      </c>
      <c r="P992" t="s">
        <v>26</v>
      </c>
      <c r="Q992" t="s">
        <v>27</v>
      </c>
      <c r="R992" t="s">
        <v>73</v>
      </c>
    </row>
    <row r="993" spans="1:18" ht="15" customHeight="1">
      <c r="A993" s="2" t="s">
        <v>1658</v>
      </c>
      <c r="B993" s="3">
        <v>46081</v>
      </c>
      <c r="C993" t="s">
        <v>19</v>
      </c>
      <c r="D993" t="s">
        <v>67</v>
      </c>
      <c r="E993" t="s">
        <v>386</v>
      </c>
      <c r="F993" t="s">
        <v>1287</v>
      </c>
      <c r="G993" s="4">
        <v>41</v>
      </c>
      <c r="H993" s="5">
        <v>5.6</v>
      </c>
      <c r="I993" t="s">
        <v>48</v>
      </c>
      <c r="J993" s="6">
        <v>0</v>
      </c>
      <c r="K993" s="6">
        <v>80</v>
      </c>
      <c r="L993" t="s">
        <v>127</v>
      </c>
      <c r="M993" s="4">
        <v>15</v>
      </c>
      <c r="N993" s="4">
        <v>56</v>
      </c>
      <c r="O993" t="s">
        <v>25</v>
      </c>
      <c r="P993" t="s">
        <v>36</v>
      </c>
      <c r="Q993" t="s">
        <v>27</v>
      </c>
      <c r="R993" t="s">
        <v>43</v>
      </c>
    </row>
    <row r="994" spans="1:18" ht="15" customHeight="1">
      <c r="A994" s="2" t="s">
        <v>1659</v>
      </c>
      <c r="B994" s="3">
        <v>46197</v>
      </c>
      <c r="C994" t="s">
        <v>51</v>
      </c>
      <c r="D994" t="s">
        <v>40</v>
      </c>
      <c r="E994" t="s">
        <v>791</v>
      </c>
      <c r="F994" t="s">
        <v>1660</v>
      </c>
      <c r="G994" s="4">
        <v>13</v>
      </c>
      <c r="H994" s="5">
        <v>0.8</v>
      </c>
      <c r="I994" t="s">
        <v>48</v>
      </c>
      <c r="J994" s="6">
        <v>0</v>
      </c>
      <c r="K994" s="6">
        <v>0</v>
      </c>
      <c r="L994" t="s">
        <v>24</v>
      </c>
      <c r="M994" s="4">
        <v>6</v>
      </c>
      <c r="N994" s="4">
        <v>19</v>
      </c>
      <c r="O994" t="s">
        <v>35</v>
      </c>
      <c r="P994" t="s">
        <v>36</v>
      </c>
      <c r="Q994" t="s">
        <v>37</v>
      </c>
      <c r="R994" t="s">
        <v>28</v>
      </c>
    </row>
    <row r="995" spans="1:18" ht="15" customHeight="1">
      <c r="A995" s="2" t="s">
        <v>1661</v>
      </c>
      <c r="B995" s="3">
        <v>46081</v>
      </c>
      <c r="C995" t="s">
        <v>19</v>
      </c>
      <c r="D995" t="s">
        <v>62</v>
      </c>
      <c r="E995" t="s">
        <v>143</v>
      </c>
      <c r="F995" t="s">
        <v>1028</v>
      </c>
      <c r="G995" s="4">
        <v>18</v>
      </c>
      <c r="H995" s="5">
        <v>9.1</v>
      </c>
      <c r="I995" t="s">
        <v>58</v>
      </c>
      <c r="J995" s="6">
        <v>39</v>
      </c>
      <c r="K995" s="6">
        <v>0</v>
      </c>
      <c r="L995" t="s">
        <v>24</v>
      </c>
      <c r="M995" s="4">
        <v>9</v>
      </c>
      <c r="N995" s="4">
        <v>27</v>
      </c>
      <c r="O995" t="s">
        <v>49</v>
      </c>
      <c r="P995" t="s">
        <v>26</v>
      </c>
      <c r="Q995" t="s">
        <v>37</v>
      </c>
      <c r="R995" t="s">
        <v>43</v>
      </c>
    </row>
    <row r="996" spans="1:18" ht="15" customHeight="1">
      <c r="A996" s="2" t="s">
        <v>1662</v>
      </c>
      <c r="B996" s="3">
        <v>46179</v>
      </c>
      <c r="C996" t="s">
        <v>19</v>
      </c>
      <c r="D996" t="s">
        <v>67</v>
      </c>
      <c r="E996" t="s">
        <v>222</v>
      </c>
      <c r="F996" t="s">
        <v>223</v>
      </c>
      <c r="G996" s="4">
        <v>9</v>
      </c>
      <c r="H996" s="5">
        <v>3.2</v>
      </c>
      <c r="I996" t="s">
        <v>48</v>
      </c>
      <c r="J996" s="6">
        <v>0</v>
      </c>
      <c r="K996" s="6">
        <v>0</v>
      </c>
      <c r="L996" t="s">
        <v>24</v>
      </c>
      <c r="M996" s="4">
        <v>0</v>
      </c>
      <c r="N996" s="4">
        <v>9</v>
      </c>
      <c r="O996" t="s">
        <v>35</v>
      </c>
      <c r="P996" t="s">
        <v>108</v>
      </c>
      <c r="Q996" t="s">
        <v>37</v>
      </c>
      <c r="R996" t="s">
        <v>28</v>
      </c>
    </row>
    <row r="997" spans="1:18" ht="15" customHeight="1">
      <c r="A997" s="2" t="s">
        <v>1663</v>
      </c>
      <c r="B997" s="3">
        <v>46099</v>
      </c>
      <c r="C997" t="s">
        <v>51</v>
      </c>
      <c r="D997" t="s">
        <v>20</v>
      </c>
      <c r="E997" t="s">
        <v>21</v>
      </c>
      <c r="F997" t="s">
        <v>620</v>
      </c>
      <c r="G997" s="4">
        <v>4</v>
      </c>
      <c r="H997" s="5">
        <v>9.5</v>
      </c>
      <c r="I997" t="s">
        <v>23</v>
      </c>
      <c r="J997" s="6">
        <v>12</v>
      </c>
      <c r="K997" s="6">
        <v>0</v>
      </c>
      <c r="L997" t="s">
        <v>24</v>
      </c>
      <c r="M997" s="4">
        <v>4</v>
      </c>
      <c r="N997" s="4">
        <v>8</v>
      </c>
      <c r="O997" t="s">
        <v>65</v>
      </c>
      <c r="P997" t="s">
        <v>108</v>
      </c>
      <c r="Q997" t="s">
        <v>27</v>
      </c>
      <c r="R997" t="s">
        <v>59</v>
      </c>
    </row>
    <row r="998" spans="1:18" ht="15" customHeight="1">
      <c r="A998" s="2" t="s">
        <v>1664</v>
      </c>
      <c r="B998" s="3">
        <v>46064</v>
      </c>
      <c r="C998" t="s">
        <v>51</v>
      </c>
      <c r="D998" t="s">
        <v>40</v>
      </c>
      <c r="E998" t="s">
        <v>362</v>
      </c>
      <c r="F998" t="s">
        <v>1665</v>
      </c>
      <c r="G998" s="4">
        <v>1</v>
      </c>
      <c r="H998" s="5">
        <v>24.6</v>
      </c>
      <c r="I998" t="s">
        <v>54</v>
      </c>
      <c r="J998" s="6">
        <v>16</v>
      </c>
      <c r="K998" s="6">
        <v>0</v>
      </c>
      <c r="L998" t="s">
        <v>24</v>
      </c>
      <c r="M998" s="4">
        <v>10</v>
      </c>
      <c r="N998" s="4">
        <v>11</v>
      </c>
      <c r="O998" t="s">
        <v>49</v>
      </c>
      <c r="P998" t="s">
        <v>26</v>
      </c>
      <c r="Q998" t="s">
        <v>27</v>
      </c>
      <c r="R998" t="s">
        <v>59</v>
      </c>
    </row>
    <row r="999" spans="1:18" ht="15" customHeight="1">
      <c r="A999" s="2" t="s">
        <v>1666</v>
      </c>
      <c r="B999" s="3">
        <v>46054</v>
      </c>
      <c r="C999" t="s">
        <v>30</v>
      </c>
      <c r="D999" t="s">
        <v>62</v>
      </c>
      <c r="E999" t="s">
        <v>511</v>
      </c>
      <c r="F999" t="s">
        <v>64</v>
      </c>
      <c r="G999" s="4">
        <v>28</v>
      </c>
      <c r="H999" s="5">
        <v>11.3</v>
      </c>
      <c r="I999" t="s">
        <v>86</v>
      </c>
      <c r="J999" s="6">
        <v>180</v>
      </c>
      <c r="K999" s="6">
        <v>0</v>
      </c>
      <c r="L999" t="s">
        <v>24</v>
      </c>
      <c r="M999" s="4">
        <v>3</v>
      </c>
      <c r="N999" s="4">
        <v>31</v>
      </c>
      <c r="O999" t="s">
        <v>15</v>
      </c>
      <c r="P999" t="s">
        <v>26</v>
      </c>
      <c r="Q999" t="s">
        <v>27</v>
      </c>
      <c r="R999" t="s">
        <v>43</v>
      </c>
    </row>
    <row r="1000" spans="1:18" ht="15" customHeight="1">
      <c r="A1000" s="2" t="s">
        <v>1667</v>
      </c>
      <c r="B1000" s="3">
        <v>46176</v>
      </c>
      <c r="C1000" t="s">
        <v>51</v>
      </c>
      <c r="D1000" t="s">
        <v>67</v>
      </c>
      <c r="E1000" t="s">
        <v>228</v>
      </c>
      <c r="F1000" t="s">
        <v>515</v>
      </c>
      <c r="G1000" s="4">
        <v>6</v>
      </c>
      <c r="H1000" s="5">
        <v>10.3</v>
      </c>
      <c r="I1000" t="s">
        <v>23</v>
      </c>
      <c r="J1000" s="6">
        <v>14</v>
      </c>
      <c r="K1000" s="6">
        <v>0</v>
      </c>
      <c r="L1000" t="s">
        <v>24</v>
      </c>
      <c r="M1000" s="4">
        <v>5</v>
      </c>
      <c r="N1000" s="4">
        <v>11</v>
      </c>
      <c r="O1000" t="s">
        <v>35</v>
      </c>
      <c r="P1000" t="s">
        <v>131</v>
      </c>
      <c r="Q1000" t="s">
        <v>37</v>
      </c>
      <c r="R1000" t="s">
        <v>28</v>
      </c>
    </row>
    <row r="1001" spans="1:18" ht="15" customHeight="1">
      <c r="A1001" s="2" t="s">
        <v>1668</v>
      </c>
      <c r="B1001" s="3">
        <v>46088</v>
      </c>
      <c r="C1001" t="s">
        <v>19</v>
      </c>
      <c r="D1001" t="s">
        <v>20</v>
      </c>
      <c r="E1001" t="s">
        <v>211</v>
      </c>
      <c r="F1001" t="s">
        <v>211</v>
      </c>
      <c r="G1001" s="4">
        <v>0</v>
      </c>
      <c r="H1001" s="5">
        <v>8.3000000000000007</v>
      </c>
      <c r="I1001" t="s">
        <v>34</v>
      </c>
      <c r="J1001" s="6">
        <v>88</v>
      </c>
      <c r="K1001" s="6">
        <v>0</v>
      </c>
      <c r="L1001" t="s">
        <v>24</v>
      </c>
      <c r="M1001" s="4">
        <v>3</v>
      </c>
      <c r="N1001" s="4">
        <v>3</v>
      </c>
      <c r="O1001" t="s">
        <v>72</v>
      </c>
      <c r="P1001" t="s">
        <v>26</v>
      </c>
      <c r="Q1001" t="s">
        <v>27</v>
      </c>
      <c r="R1001" t="s">
        <v>73</v>
      </c>
    </row>
    <row r="1002" spans="1:18" ht="15" customHeight="1">
      <c r="A1002" s="2" t="s">
        <v>1669</v>
      </c>
      <c r="B1002" s="3">
        <v>46177</v>
      </c>
      <c r="C1002" t="s">
        <v>80</v>
      </c>
      <c r="D1002" t="s">
        <v>31</v>
      </c>
      <c r="E1002" t="s">
        <v>217</v>
      </c>
      <c r="F1002" t="s">
        <v>217</v>
      </c>
      <c r="G1002" s="4">
        <v>0</v>
      </c>
      <c r="H1002" s="5">
        <v>0.8</v>
      </c>
      <c r="I1002" t="s">
        <v>48</v>
      </c>
      <c r="J1002" s="6">
        <v>0</v>
      </c>
      <c r="K1002" s="6">
        <v>0</v>
      </c>
      <c r="L1002" t="s">
        <v>24</v>
      </c>
      <c r="M1002" s="4">
        <v>2</v>
      </c>
      <c r="N1002" s="4">
        <v>0</v>
      </c>
      <c r="O1002" t="s">
        <v>72</v>
      </c>
      <c r="P1002" t="s">
        <v>26</v>
      </c>
      <c r="Q1002" t="s">
        <v>37</v>
      </c>
      <c r="R1002" t="s">
        <v>73</v>
      </c>
    </row>
    <row r="1003" spans="1:18" ht="15" customHeight="1">
      <c r="A1003" s="2" t="s">
        <v>1670</v>
      </c>
      <c r="B1003" s="3">
        <v>46186</v>
      </c>
      <c r="C1003" t="s">
        <v>19</v>
      </c>
      <c r="D1003" t="s">
        <v>31</v>
      </c>
      <c r="E1003" t="s">
        <v>116</v>
      </c>
      <c r="F1003" t="s">
        <v>693</v>
      </c>
      <c r="G1003" s="4">
        <v>33</v>
      </c>
      <c r="H1003" s="5">
        <v>17.2</v>
      </c>
      <c r="I1003" t="s">
        <v>54</v>
      </c>
      <c r="J1003" s="6">
        <v>12</v>
      </c>
      <c r="K1003" s="6">
        <v>40</v>
      </c>
      <c r="L1003" t="s">
        <v>127</v>
      </c>
      <c r="M1003" s="4">
        <v>8</v>
      </c>
      <c r="N1003" s="4">
        <v>36</v>
      </c>
      <c r="O1003" t="s">
        <v>65</v>
      </c>
      <c r="P1003" t="s">
        <v>108</v>
      </c>
      <c r="Q1003" t="s">
        <v>27</v>
      </c>
      <c r="R1003" t="s">
        <v>43</v>
      </c>
    </row>
    <row r="1004" spans="1:18" ht="15" customHeight="1">
      <c r="A1004" s="2" t="s">
        <v>1671</v>
      </c>
      <c r="B1004" s="3">
        <v>46178</v>
      </c>
      <c r="C1004" t="s">
        <v>39</v>
      </c>
      <c r="D1004" t="s">
        <v>31</v>
      </c>
      <c r="E1004" t="s">
        <v>153</v>
      </c>
      <c r="F1004" t="s">
        <v>1672</v>
      </c>
      <c r="G1004" s="4">
        <v>8</v>
      </c>
      <c r="H1004" s="5">
        <v>8.8000000000000007</v>
      </c>
      <c r="I1004" t="s">
        <v>54</v>
      </c>
      <c r="J1004" s="6">
        <v>25</v>
      </c>
      <c r="K1004" s="6">
        <v>0</v>
      </c>
      <c r="L1004" t="s">
        <v>24</v>
      </c>
      <c r="M1004" s="4">
        <v>8</v>
      </c>
      <c r="N1004" s="4">
        <v>14</v>
      </c>
      <c r="O1004" t="s">
        <v>65</v>
      </c>
      <c r="P1004" t="s">
        <v>26</v>
      </c>
      <c r="Q1004" t="s">
        <v>37</v>
      </c>
      <c r="R1004" t="s">
        <v>28</v>
      </c>
    </row>
    <row r="1005" spans="1:18" ht="15" customHeight="1">
      <c r="A1005" s="2" t="s">
        <v>1673</v>
      </c>
      <c r="B1005" s="3">
        <v>46177</v>
      </c>
      <c r="C1005" t="s">
        <v>80</v>
      </c>
      <c r="D1005" t="s">
        <v>67</v>
      </c>
      <c r="E1005" t="s">
        <v>145</v>
      </c>
      <c r="F1005" t="s">
        <v>506</v>
      </c>
      <c r="G1005" s="4">
        <v>5</v>
      </c>
      <c r="H1005" s="5">
        <v>1.6</v>
      </c>
      <c r="I1005" t="s">
        <v>48</v>
      </c>
      <c r="J1005" s="6">
        <v>0</v>
      </c>
      <c r="K1005" s="6">
        <v>0</v>
      </c>
      <c r="L1005" t="s">
        <v>24</v>
      </c>
      <c r="M1005" s="4">
        <v>9</v>
      </c>
      <c r="N1005" s="4">
        <v>14</v>
      </c>
      <c r="O1005" t="s">
        <v>15</v>
      </c>
      <c r="P1005" t="s">
        <v>26</v>
      </c>
      <c r="Q1005" t="s">
        <v>27</v>
      </c>
      <c r="R1005" t="s">
        <v>59</v>
      </c>
    </row>
    <row r="1006" spans="1:18" ht="15" customHeight="1">
      <c r="A1006" s="2" t="s">
        <v>1674</v>
      </c>
      <c r="B1006" s="3">
        <v>46183</v>
      </c>
      <c r="C1006" t="s">
        <v>51</v>
      </c>
      <c r="D1006" t="s">
        <v>62</v>
      </c>
      <c r="E1006" t="s">
        <v>268</v>
      </c>
      <c r="F1006" t="s">
        <v>268</v>
      </c>
      <c r="G1006" s="4">
        <v>0</v>
      </c>
      <c r="H1006" s="5">
        <v>0.8</v>
      </c>
      <c r="I1006" t="s">
        <v>48</v>
      </c>
      <c r="J1006" s="6">
        <v>0</v>
      </c>
      <c r="K1006" s="6">
        <v>0</v>
      </c>
      <c r="L1006" t="s">
        <v>24</v>
      </c>
      <c r="M1006" s="4">
        <v>2</v>
      </c>
      <c r="N1006" s="4">
        <v>2</v>
      </c>
      <c r="O1006" t="s">
        <v>72</v>
      </c>
      <c r="P1006" t="s">
        <v>26</v>
      </c>
      <c r="Q1006" t="s">
        <v>27</v>
      </c>
      <c r="R1006" t="s">
        <v>73</v>
      </c>
    </row>
    <row r="1007" spans="1:18" ht="15" customHeight="1">
      <c r="A1007" s="2" t="s">
        <v>1675</v>
      </c>
      <c r="B1007" s="3">
        <v>46139</v>
      </c>
      <c r="C1007" t="s">
        <v>83</v>
      </c>
      <c r="D1007" t="s">
        <v>45</v>
      </c>
      <c r="E1007" t="s">
        <v>283</v>
      </c>
      <c r="F1007" t="s">
        <v>1126</v>
      </c>
      <c r="G1007" s="4">
        <v>16</v>
      </c>
      <c r="H1007" s="5">
        <v>8.9</v>
      </c>
      <c r="I1007" t="s">
        <v>54</v>
      </c>
      <c r="J1007" s="6">
        <v>19</v>
      </c>
      <c r="K1007" s="6">
        <v>0</v>
      </c>
      <c r="L1007" t="s">
        <v>24</v>
      </c>
      <c r="M1007" s="4">
        <v>0</v>
      </c>
      <c r="N1007" s="4">
        <v>16</v>
      </c>
      <c r="O1007" t="s">
        <v>11</v>
      </c>
      <c r="P1007" t="s">
        <v>26</v>
      </c>
      <c r="Q1007" t="s">
        <v>27</v>
      </c>
      <c r="R1007" t="s">
        <v>43</v>
      </c>
    </row>
    <row r="1008" spans="1:18" ht="15" customHeight="1">
      <c r="A1008" s="2" t="s">
        <v>1676</v>
      </c>
      <c r="B1008" s="3">
        <v>46185</v>
      </c>
      <c r="C1008" t="s">
        <v>39</v>
      </c>
      <c r="D1008" t="s">
        <v>45</v>
      </c>
      <c r="E1008" t="s">
        <v>701</v>
      </c>
      <c r="F1008" t="s">
        <v>1677</v>
      </c>
      <c r="G1008" s="4">
        <v>1</v>
      </c>
      <c r="H1008" s="5">
        <v>13.2</v>
      </c>
      <c r="I1008" t="s">
        <v>86</v>
      </c>
      <c r="J1008" s="6">
        <v>325</v>
      </c>
      <c r="K1008" s="6">
        <v>0</v>
      </c>
      <c r="L1008" t="s">
        <v>24</v>
      </c>
      <c r="M1008" s="4">
        <v>9</v>
      </c>
      <c r="N1008" s="4">
        <v>10</v>
      </c>
      <c r="O1008" t="s">
        <v>49</v>
      </c>
      <c r="P1008" t="s">
        <v>36</v>
      </c>
      <c r="Q1008" t="s">
        <v>37</v>
      </c>
      <c r="R1008" t="s">
        <v>59</v>
      </c>
    </row>
    <row r="1009" spans="1:18" ht="15" customHeight="1">
      <c r="A1009" s="2" t="s">
        <v>1678</v>
      </c>
      <c r="B1009" s="3">
        <v>46045</v>
      </c>
      <c r="C1009" t="s">
        <v>39</v>
      </c>
      <c r="D1009" t="s">
        <v>45</v>
      </c>
      <c r="E1009" t="s">
        <v>154</v>
      </c>
      <c r="F1009" t="s">
        <v>606</v>
      </c>
      <c r="G1009" s="4">
        <v>10</v>
      </c>
      <c r="H1009" s="5">
        <v>13.4</v>
      </c>
      <c r="I1009" t="s">
        <v>54</v>
      </c>
      <c r="J1009" s="6">
        <v>8</v>
      </c>
      <c r="K1009" s="6">
        <v>0</v>
      </c>
      <c r="L1009" t="s">
        <v>24</v>
      </c>
      <c r="M1009" s="4">
        <v>9</v>
      </c>
      <c r="N1009" s="4">
        <v>19</v>
      </c>
      <c r="O1009" t="s">
        <v>11</v>
      </c>
      <c r="P1009" t="s">
        <v>131</v>
      </c>
      <c r="Q1009" t="s">
        <v>37</v>
      </c>
      <c r="R1009" t="s">
        <v>28</v>
      </c>
    </row>
    <row r="1010" spans="1:18" ht="15" customHeight="1">
      <c r="A1010" s="2" t="s">
        <v>1679</v>
      </c>
      <c r="B1010" s="3">
        <v>46186</v>
      </c>
      <c r="C1010" t="s">
        <v>19</v>
      </c>
      <c r="D1010" t="s">
        <v>40</v>
      </c>
      <c r="E1010" t="s">
        <v>119</v>
      </c>
      <c r="F1010" t="s">
        <v>119</v>
      </c>
      <c r="G1010" s="4">
        <v>0</v>
      </c>
      <c r="H1010" s="5">
        <v>9.4</v>
      </c>
      <c r="I1010" t="s">
        <v>86</v>
      </c>
      <c r="J1010" s="6">
        <v>201</v>
      </c>
      <c r="K1010" s="6">
        <v>0</v>
      </c>
      <c r="L1010" t="s">
        <v>24</v>
      </c>
      <c r="M1010" s="4">
        <v>5</v>
      </c>
      <c r="N1010" s="4">
        <v>5</v>
      </c>
      <c r="O1010" t="s">
        <v>72</v>
      </c>
      <c r="P1010" t="s">
        <v>131</v>
      </c>
      <c r="Q1010" t="s">
        <v>37</v>
      </c>
      <c r="R1010" t="s">
        <v>73</v>
      </c>
    </row>
    <row r="1011" spans="1:18" ht="15" customHeight="1">
      <c r="A1011" s="2" t="s">
        <v>1680</v>
      </c>
      <c r="B1011" s="3">
        <v>46027</v>
      </c>
      <c r="C1011" t="s">
        <v>83</v>
      </c>
      <c r="D1011" t="s">
        <v>20</v>
      </c>
      <c r="E1011" t="s">
        <v>357</v>
      </c>
      <c r="F1011" t="s">
        <v>1681</v>
      </c>
      <c r="G1011" s="4">
        <v>14</v>
      </c>
      <c r="H1011" s="5">
        <v>8</v>
      </c>
      <c r="I1011" t="s">
        <v>23</v>
      </c>
      <c r="J1011" s="6">
        <v>27</v>
      </c>
      <c r="K1011" s="6">
        <v>0</v>
      </c>
      <c r="L1011" t="s">
        <v>24</v>
      </c>
      <c r="M1011" s="4">
        <v>4</v>
      </c>
      <c r="N1011" s="4">
        <v>18</v>
      </c>
      <c r="O1011" t="s">
        <v>25</v>
      </c>
      <c r="P1011" t="s">
        <v>36</v>
      </c>
      <c r="Q1011" t="s">
        <v>27</v>
      </c>
      <c r="R1011" t="s">
        <v>28</v>
      </c>
    </row>
    <row r="1012" spans="1:18" ht="15" customHeight="1">
      <c r="A1012" s="2" t="s">
        <v>1682</v>
      </c>
      <c r="B1012" s="3">
        <v>46176</v>
      </c>
      <c r="C1012" t="s">
        <v>51</v>
      </c>
      <c r="D1012" t="s">
        <v>62</v>
      </c>
      <c r="E1012" t="s">
        <v>394</v>
      </c>
      <c r="F1012" t="s">
        <v>394</v>
      </c>
      <c r="G1012" s="4">
        <v>0</v>
      </c>
      <c r="H1012" s="5">
        <v>12.4</v>
      </c>
      <c r="I1012" t="s">
        <v>54</v>
      </c>
      <c r="J1012" s="6">
        <v>9</v>
      </c>
      <c r="K1012" s="6">
        <v>0</v>
      </c>
      <c r="L1012" t="s">
        <v>24</v>
      </c>
      <c r="M1012" s="4">
        <v>6</v>
      </c>
      <c r="N1012" s="4">
        <v>6</v>
      </c>
      <c r="O1012" t="s">
        <v>72</v>
      </c>
      <c r="P1012" t="s">
        <v>36</v>
      </c>
      <c r="Q1012" t="s">
        <v>37</v>
      </c>
      <c r="R1012" t="s">
        <v>73</v>
      </c>
    </row>
    <row r="1013" spans="1:18" ht="15" customHeight="1">
      <c r="A1013" s="2" t="s">
        <v>1683</v>
      </c>
      <c r="B1013" s="3">
        <v>46168</v>
      </c>
      <c r="C1013" t="s">
        <v>61</v>
      </c>
      <c r="D1013" t="s">
        <v>20</v>
      </c>
      <c r="E1013" t="s">
        <v>776</v>
      </c>
      <c r="F1013" t="s">
        <v>737</v>
      </c>
      <c r="G1013" s="4">
        <v>18</v>
      </c>
      <c r="H1013" s="5">
        <v>15.2</v>
      </c>
      <c r="I1013" t="s">
        <v>54</v>
      </c>
      <c r="J1013" s="6">
        <v>20</v>
      </c>
      <c r="K1013" s="6">
        <v>0</v>
      </c>
      <c r="L1013" t="s">
        <v>24</v>
      </c>
      <c r="M1013" s="4">
        <v>6</v>
      </c>
      <c r="N1013" s="4">
        <v>24</v>
      </c>
      <c r="O1013" t="s">
        <v>35</v>
      </c>
      <c r="P1013" t="s">
        <v>131</v>
      </c>
      <c r="Q1013" t="s">
        <v>37</v>
      </c>
      <c r="R1013" t="s">
        <v>43</v>
      </c>
    </row>
    <row r="1014" spans="1:18" ht="15" customHeight="1">
      <c r="A1014" s="2" t="s">
        <v>1684</v>
      </c>
      <c r="B1014" s="3">
        <v>46078</v>
      </c>
      <c r="C1014" t="s">
        <v>51</v>
      </c>
      <c r="D1014" t="s">
        <v>40</v>
      </c>
      <c r="E1014" t="s">
        <v>332</v>
      </c>
      <c r="F1014" t="s">
        <v>100</v>
      </c>
      <c r="G1014" s="4">
        <v>10</v>
      </c>
      <c r="H1014" s="5">
        <v>10.7</v>
      </c>
      <c r="I1014" t="s">
        <v>23</v>
      </c>
      <c r="J1014" s="6">
        <v>27</v>
      </c>
      <c r="K1014" s="6">
        <v>0</v>
      </c>
      <c r="L1014" t="s">
        <v>24</v>
      </c>
      <c r="M1014" s="4">
        <v>0</v>
      </c>
      <c r="N1014" s="4">
        <v>10</v>
      </c>
      <c r="O1014" t="s">
        <v>49</v>
      </c>
      <c r="P1014" t="s">
        <v>131</v>
      </c>
      <c r="Q1014" t="s">
        <v>37</v>
      </c>
      <c r="R1014" t="s">
        <v>28</v>
      </c>
    </row>
    <row r="1015" spans="1:18" ht="15" customHeight="1">
      <c r="A1015" s="2" t="s">
        <v>1685</v>
      </c>
      <c r="B1015" s="3">
        <v>46171</v>
      </c>
      <c r="C1015" t="s">
        <v>39</v>
      </c>
      <c r="D1015" t="s">
        <v>67</v>
      </c>
      <c r="E1015" t="s">
        <v>1053</v>
      </c>
      <c r="F1015" t="s">
        <v>252</v>
      </c>
      <c r="G1015" s="4">
        <v>3</v>
      </c>
      <c r="H1015" s="5">
        <v>9.4</v>
      </c>
      <c r="I1015" t="s">
        <v>34</v>
      </c>
      <c r="J1015" s="6">
        <v>115</v>
      </c>
      <c r="K1015" s="6">
        <v>0</v>
      </c>
      <c r="L1015" t="s">
        <v>24</v>
      </c>
      <c r="M1015" s="4">
        <v>5</v>
      </c>
      <c r="N1015" s="4">
        <v>8</v>
      </c>
      <c r="O1015" t="s">
        <v>35</v>
      </c>
      <c r="P1015" t="s">
        <v>26</v>
      </c>
      <c r="Q1015" t="s">
        <v>37</v>
      </c>
      <c r="R1015" t="s">
        <v>59</v>
      </c>
    </row>
    <row r="1016" spans="1:18" ht="15" customHeight="1">
      <c r="A1016" s="2" t="s">
        <v>1686</v>
      </c>
      <c r="B1016" s="3">
        <v>46114</v>
      </c>
      <c r="C1016" t="s">
        <v>80</v>
      </c>
      <c r="D1016" t="s">
        <v>20</v>
      </c>
      <c r="E1016" t="s">
        <v>129</v>
      </c>
      <c r="F1016" t="s">
        <v>1687</v>
      </c>
      <c r="G1016" s="4">
        <v>12</v>
      </c>
      <c r="H1016" s="5">
        <v>8.9</v>
      </c>
      <c r="I1016" t="s">
        <v>58</v>
      </c>
      <c r="J1016" s="6">
        <v>84</v>
      </c>
      <c r="K1016" s="6">
        <v>0</v>
      </c>
      <c r="L1016" t="s">
        <v>24</v>
      </c>
      <c r="M1016" s="4">
        <v>7</v>
      </c>
      <c r="N1016" s="4">
        <v>19</v>
      </c>
      <c r="O1016" t="s">
        <v>65</v>
      </c>
      <c r="P1016" t="s">
        <v>131</v>
      </c>
      <c r="Q1016" t="s">
        <v>27</v>
      </c>
      <c r="R1016" t="s">
        <v>28</v>
      </c>
    </row>
    <row r="1017" spans="1:18" ht="15" customHeight="1">
      <c r="A1017" s="2" t="s">
        <v>1688</v>
      </c>
      <c r="B1017" s="3">
        <v>46049</v>
      </c>
      <c r="C1017" t="s">
        <v>61</v>
      </c>
      <c r="D1017" t="s">
        <v>31</v>
      </c>
      <c r="E1017" t="s">
        <v>199</v>
      </c>
      <c r="F1017" t="s">
        <v>199</v>
      </c>
      <c r="G1017" s="4">
        <v>0</v>
      </c>
      <c r="H1017" s="5">
        <v>14.6</v>
      </c>
      <c r="I1017" t="s">
        <v>23</v>
      </c>
      <c r="J1017" s="6">
        <v>17</v>
      </c>
      <c r="K1017" s="6">
        <v>0</v>
      </c>
      <c r="L1017" t="s">
        <v>24</v>
      </c>
      <c r="M1017" s="4">
        <v>3</v>
      </c>
      <c r="N1017" s="4">
        <v>0</v>
      </c>
      <c r="O1017" t="s">
        <v>72</v>
      </c>
      <c r="P1017" t="s">
        <v>36</v>
      </c>
      <c r="Q1017" t="s">
        <v>37</v>
      </c>
      <c r="R1017" t="s">
        <v>73</v>
      </c>
    </row>
    <row r="1018" spans="1:18" ht="15" customHeight="1">
      <c r="A1018" s="2" t="s">
        <v>1689</v>
      </c>
      <c r="B1018" s="3">
        <v>46150</v>
      </c>
      <c r="C1018" t="s">
        <v>39</v>
      </c>
      <c r="D1018" t="s">
        <v>31</v>
      </c>
      <c r="E1018" t="s">
        <v>332</v>
      </c>
      <c r="F1018" t="s">
        <v>778</v>
      </c>
      <c r="G1018" s="4">
        <v>8</v>
      </c>
      <c r="H1018" s="5">
        <v>19.8</v>
      </c>
      <c r="I1018" t="s">
        <v>54</v>
      </c>
      <c r="J1018" s="6">
        <v>16</v>
      </c>
      <c r="K1018" s="6">
        <v>0</v>
      </c>
      <c r="L1018" t="s">
        <v>24</v>
      </c>
      <c r="M1018" s="4">
        <v>0</v>
      </c>
      <c r="N1018" s="4">
        <v>6</v>
      </c>
      <c r="O1018" t="s">
        <v>25</v>
      </c>
      <c r="P1018" t="s">
        <v>36</v>
      </c>
      <c r="Q1018" t="s">
        <v>37</v>
      </c>
      <c r="R1018" t="s">
        <v>28</v>
      </c>
    </row>
    <row r="1019" spans="1:18" ht="15" customHeight="1">
      <c r="A1019" s="2" t="s">
        <v>1690</v>
      </c>
      <c r="B1019" s="3">
        <v>46093</v>
      </c>
      <c r="C1019" t="s">
        <v>80</v>
      </c>
      <c r="D1019" t="s">
        <v>31</v>
      </c>
      <c r="E1019" t="s">
        <v>447</v>
      </c>
      <c r="F1019" t="s">
        <v>578</v>
      </c>
      <c r="G1019" s="4">
        <v>6</v>
      </c>
      <c r="H1019" s="5">
        <v>8.8000000000000007</v>
      </c>
      <c r="I1019" t="s">
        <v>23</v>
      </c>
      <c r="J1019" s="6">
        <v>14</v>
      </c>
      <c r="K1019" s="6">
        <v>0</v>
      </c>
      <c r="L1019" t="s">
        <v>24</v>
      </c>
      <c r="M1019" s="4">
        <v>1</v>
      </c>
      <c r="N1019" s="4">
        <v>2</v>
      </c>
      <c r="O1019" t="s">
        <v>11</v>
      </c>
      <c r="P1019" t="s">
        <v>36</v>
      </c>
      <c r="Q1019" t="s">
        <v>27</v>
      </c>
      <c r="R1019" t="s">
        <v>28</v>
      </c>
    </row>
    <row r="1020" spans="1:18" ht="15" customHeight="1">
      <c r="A1020" s="2" t="s">
        <v>1691</v>
      </c>
      <c r="B1020" s="3">
        <v>46107</v>
      </c>
      <c r="C1020" t="s">
        <v>80</v>
      </c>
      <c r="D1020" t="s">
        <v>40</v>
      </c>
      <c r="E1020" t="s">
        <v>541</v>
      </c>
      <c r="F1020" t="s">
        <v>1343</v>
      </c>
      <c r="G1020" s="4">
        <v>28</v>
      </c>
      <c r="H1020" s="5">
        <v>3.6</v>
      </c>
      <c r="I1020" t="s">
        <v>34</v>
      </c>
      <c r="J1020" s="6">
        <v>66</v>
      </c>
      <c r="K1020" s="6">
        <v>0</v>
      </c>
      <c r="L1020" t="s">
        <v>24</v>
      </c>
      <c r="M1020" s="4">
        <v>2</v>
      </c>
      <c r="N1020" s="4">
        <v>30</v>
      </c>
      <c r="O1020" t="s">
        <v>65</v>
      </c>
      <c r="P1020" t="s">
        <v>131</v>
      </c>
      <c r="Q1020" t="s">
        <v>27</v>
      </c>
      <c r="R1020" t="s">
        <v>43</v>
      </c>
    </row>
    <row r="1021" spans="1:18" ht="15" customHeight="1">
      <c r="A1021" s="2" t="s">
        <v>1692</v>
      </c>
      <c r="B1021" s="3">
        <v>46064</v>
      </c>
      <c r="C1021" t="s">
        <v>51</v>
      </c>
      <c r="D1021" t="s">
        <v>62</v>
      </c>
      <c r="E1021" t="s">
        <v>392</v>
      </c>
      <c r="F1021" t="s">
        <v>46</v>
      </c>
      <c r="G1021" s="4">
        <v>15</v>
      </c>
      <c r="H1021" s="5">
        <v>5.2</v>
      </c>
      <c r="I1021" t="s">
        <v>23</v>
      </c>
      <c r="J1021" s="6">
        <v>13</v>
      </c>
      <c r="K1021" s="6">
        <v>0</v>
      </c>
      <c r="L1021" t="s">
        <v>24</v>
      </c>
      <c r="M1021" s="4">
        <v>2</v>
      </c>
      <c r="N1021" s="4">
        <v>17</v>
      </c>
      <c r="O1021" t="s">
        <v>11</v>
      </c>
      <c r="P1021" t="s">
        <v>131</v>
      </c>
      <c r="Q1021" t="s">
        <v>27</v>
      </c>
      <c r="R1021" t="s">
        <v>28</v>
      </c>
    </row>
    <row r="1022" spans="1:18" ht="15" customHeight="1">
      <c r="A1022" s="2" t="s">
        <v>1693</v>
      </c>
      <c r="B1022" s="3">
        <v>46198</v>
      </c>
      <c r="C1022" t="s">
        <v>80</v>
      </c>
      <c r="D1022" t="s">
        <v>67</v>
      </c>
      <c r="E1022" t="s">
        <v>1053</v>
      </c>
      <c r="F1022" t="s">
        <v>1694</v>
      </c>
      <c r="G1022" s="4">
        <v>6</v>
      </c>
      <c r="H1022" s="5">
        <v>0.8</v>
      </c>
      <c r="I1022" t="s">
        <v>48</v>
      </c>
      <c r="J1022" s="6">
        <v>0</v>
      </c>
      <c r="K1022" s="6">
        <v>0</v>
      </c>
      <c r="L1022" t="s">
        <v>24</v>
      </c>
      <c r="M1022" s="4">
        <v>4</v>
      </c>
      <c r="N1022" s="4">
        <v>10</v>
      </c>
      <c r="O1022" t="s">
        <v>49</v>
      </c>
      <c r="P1022" t="s">
        <v>26</v>
      </c>
      <c r="Q1022" t="s">
        <v>37</v>
      </c>
      <c r="R1022" t="s">
        <v>28</v>
      </c>
    </row>
    <row r="1023" spans="1:18" ht="15" customHeight="1">
      <c r="A1023" s="2" t="s">
        <v>1695</v>
      </c>
      <c r="B1023" s="3">
        <v>46150</v>
      </c>
      <c r="C1023" t="s">
        <v>39</v>
      </c>
      <c r="D1023" t="s">
        <v>20</v>
      </c>
      <c r="E1023" t="s">
        <v>624</v>
      </c>
      <c r="F1023" t="s">
        <v>1300</v>
      </c>
      <c r="G1023" s="4">
        <v>7</v>
      </c>
      <c r="H1023" s="5">
        <v>3.9</v>
      </c>
      <c r="I1023" t="s">
        <v>23</v>
      </c>
      <c r="J1023" s="6">
        <v>30</v>
      </c>
      <c r="K1023" s="6">
        <v>0</v>
      </c>
      <c r="L1023" t="s">
        <v>24</v>
      </c>
      <c r="M1023" s="4">
        <v>5</v>
      </c>
      <c r="N1023" s="4">
        <v>12</v>
      </c>
      <c r="O1023" t="s">
        <v>25</v>
      </c>
      <c r="P1023" t="s">
        <v>26</v>
      </c>
      <c r="Q1023" t="s">
        <v>27</v>
      </c>
      <c r="R1023" t="s">
        <v>28</v>
      </c>
    </row>
    <row r="1024" spans="1:18" ht="15" customHeight="1">
      <c r="A1024" s="2" t="s">
        <v>1696</v>
      </c>
      <c r="B1024" s="3">
        <v>46178</v>
      </c>
      <c r="C1024" t="s">
        <v>39</v>
      </c>
      <c r="D1024" t="s">
        <v>20</v>
      </c>
      <c r="E1024" t="s">
        <v>712</v>
      </c>
      <c r="F1024" t="s">
        <v>295</v>
      </c>
      <c r="G1024" s="4">
        <v>20</v>
      </c>
      <c r="H1024" s="5">
        <v>8.1</v>
      </c>
      <c r="I1024" t="s">
        <v>58</v>
      </c>
      <c r="J1024" s="6">
        <v>69</v>
      </c>
      <c r="K1024" s="6">
        <v>0</v>
      </c>
      <c r="L1024" t="s">
        <v>24</v>
      </c>
      <c r="M1024" s="4">
        <v>5</v>
      </c>
      <c r="N1024" s="4">
        <v>25</v>
      </c>
      <c r="O1024" t="s">
        <v>25</v>
      </c>
      <c r="P1024" t="s">
        <v>26</v>
      </c>
      <c r="Q1024" t="s">
        <v>27</v>
      </c>
      <c r="R1024" t="s">
        <v>43</v>
      </c>
    </row>
    <row r="1025" spans="1:18" ht="15" customHeight="1">
      <c r="A1025" s="2" t="s">
        <v>1697</v>
      </c>
      <c r="B1025" s="3">
        <v>46168</v>
      </c>
      <c r="C1025" t="s">
        <v>61</v>
      </c>
      <c r="D1025" t="s">
        <v>31</v>
      </c>
      <c r="E1025" t="s">
        <v>288</v>
      </c>
      <c r="F1025" t="s">
        <v>1698</v>
      </c>
      <c r="G1025" s="4">
        <v>14</v>
      </c>
      <c r="H1025" s="5">
        <v>9.9</v>
      </c>
      <c r="I1025" t="s">
        <v>54</v>
      </c>
      <c r="J1025" s="6">
        <v>22</v>
      </c>
      <c r="K1025" s="6">
        <v>0</v>
      </c>
      <c r="L1025" t="s">
        <v>24</v>
      </c>
      <c r="M1025" s="4">
        <v>11</v>
      </c>
      <c r="N1025" s="4">
        <v>24</v>
      </c>
      <c r="O1025" t="s">
        <v>65</v>
      </c>
      <c r="P1025" t="s">
        <v>26</v>
      </c>
      <c r="Q1025" t="s">
        <v>27</v>
      </c>
      <c r="R1025" t="s">
        <v>28</v>
      </c>
    </row>
    <row r="1026" spans="1:18" ht="15" customHeight="1">
      <c r="A1026" s="2" t="s">
        <v>1699</v>
      </c>
      <c r="B1026" s="3">
        <v>46169</v>
      </c>
      <c r="C1026" t="s">
        <v>51</v>
      </c>
      <c r="D1026" t="s">
        <v>40</v>
      </c>
      <c r="E1026" t="s">
        <v>386</v>
      </c>
      <c r="F1026" t="s">
        <v>1700</v>
      </c>
      <c r="G1026" s="4">
        <v>9</v>
      </c>
      <c r="H1026" s="5">
        <v>14.5</v>
      </c>
      <c r="I1026" t="s">
        <v>58</v>
      </c>
      <c r="J1026" s="6">
        <v>35</v>
      </c>
      <c r="K1026" s="6">
        <v>0</v>
      </c>
      <c r="L1026" t="s">
        <v>24</v>
      </c>
      <c r="M1026" s="4">
        <v>1</v>
      </c>
      <c r="N1026" s="4">
        <v>10</v>
      </c>
      <c r="O1026" t="s">
        <v>49</v>
      </c>
      <c r="P1026" t="s">
        <v>26</v>
      </c>
      <c r="Q1026" t="s">
        <v>27</v>
      </c>
      <c r="R1026" t="s">
        <v>28</v>
      </c>
    </row>
    <row r="1027" spans="1:18" ht="15" customHeight="1">
      <c r="A1027" s="2" t="s">
        <v>1701</v>
      </c>
      <c r="B1027" s="3">
        <v>46050</v>
      </c>
      <c r="C1027" t="s">
        <v>51</v>
      </c>
      <c r="D1027" t="s">
        <v>45</v>
      </c>
      <c r="E1027" t="s">
        <v>357</v>
      </c>
      <c r="F1027" t="s">
        <v>317</v>
      </c>
      <c r="G1027" s="4">
        <v>35</v>
      </c>
      <c r="H1027" s="5">
        <v>14.1</v>
      </c>
      <c r="I1027" t="s">
        <v>86</v>
      </c>
      <c r="J1027" s="6">
        <v>292</v>
      </c>
      <c r="K1027" s="6">
        <v>0</v>
      </c>
      <c r="L1027" t="s">
        <v>24</v>
      </c>
      <c r="M1027" s="4">
        <v>6</v>
      </c>
      <c r="N1027" s="4">
        <v>41</v>
      </c>
      <c r="O1027" t="s">
        <v>35</v>
      </c>
      <c r="P1027" t="s">
        <v>26</v>
      </c>
      <c r="Q1027" t="s">
        <v>27</v>
      </c>
      <c r="R1027" t="s">
        <v>43</v>
      </c>
    </row>
    <row r="1028" spans="1:18" ht="15" customHeight="1">
      <c r="A1028" s="2" t="s">
        <v>1702</v>
      </c>
      <c r="B1028" s="3">
        <v>46137</v>
      </c>
      <c r="C1028" t="s">
        <v>19</v>
      </c>
      <c r="D1028" t="s">
        <v>20</v>
      </c>
      <c r="E1028" t="s">
        <v>1202</v>
      </c>
      <c r="F1028" t="s">
        <v>1632</v>
      </c>
      <c r="G1028" s="4">
        <v>33</v>
      </c>
      <c r="H1028" s="5">
        <v>10</v>
      </c>
      <c r="I1028" t="s">
        <v>86</v>
      </c>
      <c r="J1028" s="6">
        <v>303</v>
      </c>
      <c r="K1028" s="6">
        <v>0</v>
      </c>
      <c r="L1028" t="s">
        <v>24</v>
      </c>
      <c r="M1028" s="4">
        <v>9</v>
      </c>
      <c r="N1028" s="4">
        <v>42</v>
      </c>
      <c r="O1028" t="s">
        <v>49</v>
      </c>
      <c r="P1028" t="s">
        <v>26</v>
      </c>
      <c r="Q1028" t="s">
        <v>27</v>
      </c>
      <c r="R1028" t="s">
        <v>43</v>
      </c>
    </row>
    <row r="1029" spans="1:18" ht="15" customHeight="1">
      <c r="A1029" s="2" t="s">
        <v>1703</v>
      </c>
      <c r="B1029" s="3">
        <v>46174</v>
      </c>
      <c r="C1029" t="s">
        <v>83</v>
      </c>
      <c r="D1029" t="s">
        <v>20</v>
      </c>
      <c r="E1029" t="s">
        <v>231</v>
      </c>
      <c r="F1029" t="s">
        <v>330</v>
      </c>
      <c r="G1029" s="4">
        <v>9</v>
      </c>
      <c r="H1029" s="5">
        <v>0.8</v>
      </c>
      <c r="I1029" t="s">
        <v>48</v>
      </c>
      <c r="J1029" s="6">
        <v>0</v>
      </c>
      <c r="K1029" s="6">
        <v>0</v>
      </c>
      <c r="L1029" t="s">
        <v>24</v>
      </c>
      <c r="M1029" s="4">
        <v>0</v>
      </c>
      <c r="N1029" s="4">
        <v>9</v>
      </c>
      <c r="O1029" t="s">
        <v>15</v>
      </c>
      <c r="P1029" t="s">
        <v>36</v>
      </c>
      <c r="Q1029" t="s">
        <v>27</v>
      </c>
      <c r="R1029" t="s">
        <v>28</v>
      </c>
    </row>
    <row r="1030" spans="1:18" ht="15" customHeight="1">
      <c r="A1030" s="2" t="s">
        <v>1704</v>
      </c>
      <c r="B1030" s="3">
        <v>46187</v>
      </c>
      <c r="C1030" t="s">
        <v>30</v>
      </c>
      <c r="D1030" t="s">
        <v>40</v>
      </c>
      <c r="E1030" t="s">
        <v>156</v>
      </c>
      <c r="F1030" t="s">
        <v>157</v>
      </c>
      <c r="G1030" s="4">
        <v>11</v>
      </c>
      <c r="H1030" s="5">
        <v>16.2</v>
      </c>
      <c r="I1030" t="s">
        <v>54</v>
      </c>
      <c r="J1030" s="6">
        <v>18</v>
      </c>
      <c r="K1030" s="6">
        <v>0</v>
      </c>
      <c r="L1030" t="s">
        <v>24</v>
      </c>
      <c r="M1030" s="4">
        <v>4</v>
      </c>
      <c r="N1030" s="4">
        <v>15</v>
      </c>
      <c r="O1030" t="s">
        <v>65</v>
      </c>
      <c r="P1030" t="s">
        <v>131</v>
      </c>
      <c r="Q1030" t="s">
        <v>27</v>
      </c>
      <c r="R1030" t="s">
        <v>28</v>
      </c>
    </row>
    <row r="1031" spans="1:18" ht="15" customHeight="1">
      <c r="A1031" s="2" t="s">
        <v>1705</v>
      </c>
      <c r="B1031" s="3">
        <v>46105</v>
      </c>
      <c r="C1031" t="s">
        <v>61</v>
      </c>
      <c r="D1031" t="s">
        <v>31</v>
      </c>
      <c r="E1031" t="s">
        <v>76</v>
      </c>
      <c r="F1031" t="s">
        <v>1068</v>
      </c>
      <c r="G1031" s="4">
        <v>14</v>
      </c>
      <c r="H1031" s="5">
        <v>7.2</v>
      </c>
      <c r="I1031" t="s">
        <v>54</v>
      </c>
      <c r="J1031" s="6">
        <v>6</v>
      </c>
      <c r="K1031" s="6">
        <v>0</v>
      </c>
      <c r="L1031" t="s">
        <v>24</v>
      </c>
      <c r="M1031" s="4">
        <v>5</v>
      </c>
      <c r="N1031" s="4">
        <v>17</v>
      </c>
      <c r="O1031" t="s">
        <v>49</v>
      </c>
      <c r="P1031" t="s">
        <v>26</v>
      </c>
      <c r="Q1031" t="s">
        <v>37</v>
      </c>
      <c r="R1031" t="s">
        <v>28</v>
      </c>
    </row>
    <row r="1032" spans="1:18" ht="15" customHeight="1">
      <c r="A1032" s="2" t="s">
        <v>1706</v>
      </c>
      <c r="B1032" s="3">
        <v>46169</v>
      </c>
      <c r="C1032" t="s">
        <v>51</v>
      </c>
      <c r="D1032" t="s">
        <v>31</v>
      </c>
      <c r="E1032" t="s">
        <v>199</v>
      </c>
      <c r="F1032" t="s">
        <v>1707</v>
      </c>
      <c r="G1032" s="4">
        <v>17</v>
      </c>
      <c r="H1032" s="5">
        <v>13</v>
      </c>
      <c r="I1032" t="s">
        <v>23</v>
      </c>
      <c r="J1032" s="6">
        <v>22</v>
      </c>
      <c r="K1032" s="6">
        <v>0</v>
      </c>
      <c r="L1032" t="s">
        <v>24</v>
      </c>
      <c r="M1032" s="4">
        <v>4</v>
      </c>
      <c r="N1032" s="4">
        <v>18</v>
      </c>
      <c r="O1032" t="s">
        <v>11</v>
      </c>
      <c r="P1032" t="s">
        <v>26</v>
      </c>
      <c r="Q1032" t="s">
        <v>37</v>
      </c>
      <c r="R1032" t="s">
        <v>43</v>
      </c>
    </row>
    <row r="1033" spans="1:18" ht="15" customHeight="1">
      <c r="A1033" s="2" t="s">
        <v>1708</v>
      </c>
      <c r="B1033" s="3">
        <v>46157</v>
      </c>
      <c r="C1033" t="s">
        <v>39</v>
      </c>
      <c r="D1033" t="s">
        <v>40</v>
      </c>
      <c r="E1033" t="s">
        <v>899</v>
      </c>
      <c r="F1033" t="s">
        <v>1709</v>
      </c>
      <c r="G1033" s="4">
        <v>11</v>
      </c>
      <c r="H1033" s="5">
        <v>3.5</v>
      </c>
      <c r="I1033" t="s">
        <v>34</v>
      </c>
      <c r="J1033" s="6">
        <v>69</v>
      </c>
      <c r="K1033" s="6">
        <v>0</v>
      </c>
      <c r="L1033" t="s">
        <v>24</v>
      </c>
      <c r="M1033" s="4">
        <v>9</v>
      </c>
      <c r="N1033" s="4">
        <v>20</v>
      </c>
      <c r="O1033" t="s">
        <v>65</v>
      </c>
      <c r="P1033" t="s">
        <v>26</v>
      </c>
      <c r="Q1033" t="s">
        <v>27</v>
      </c>
      <c r="R1033" t="s">
        <v>28</v>
      </c>
    </row>
    <row r="1034" spans="1:18" ht="15" customHeight="1">
      <c r="A1034" s="2" t="s">
        <v>1710</v>
      </c>
      <c r="B1034" s="3">
        <v>46179</v>
      </c>
      <c r="C1034" t="s">
        <v>19</v>
      </c>
      <c r="D1034" t="s">
        <v>20</v>
      </c>
      <c r="E1034" t="s">
        <v>624</v>
      </c>
      <c r="F1034" t="s">
        <v>336</v>
      </c>
      <c r="G1034" s="4">
        <v>35</v>
      </c>
      <c r="H1034" s="5">
        <v>12.3</v>
      </c>
      <c r="I1034" t="s">
        <v>23</v>
      </c>
      <c r="J1034" s="6">
        <v>10</v>
      </c>
      <c r="K1034" s="6">
        <v>0</v>
      </c>
      <c r="L1034" t="s">
        <v>24</v>
      </c>
      <c r="M1034" s="4">
        <v>3</v>
      </c>
      <c r="N1034" s="4">
        <v>38</v>
      </c>
      <c r="O1034" t="s">
        <v>35</v>
      </c>
      <c r="P1034" t="s">
        <v>108</v>
      </c>
      <c r="Q1034" t="s">
        <v>27</v>
      </c>
      <c r="R1034" t="s">
        <v>43</v>
      </c>
    </row>
    <row r="1035" spans="1:18" ht="15" customHeight="1">
      <c r="A1035" s="2" t="s">
        <v>1711</v>
      </c>
      <c r="B1035" s="3">
        <v>46125</v>
      </c>
      <c r="C1035" t="s">
        <v>83</v>
      </c>
      <c r="D1035" t="s">
        <v>20</v>
      </c>
      <c r="E1035" t="s">
        <v>225</v>
      </c>
      <c r="F1035" t="s">
        <v>1496</v>
      </c>
      <c r="G1035" s="4">
        <v>11</v>
      </c>
      <c r="H1035" s="5">
        <v>7.2</v>
      </c>
      <c r="I1035" t="s">
        <v>23</v>
      </c>
      <c r="J1035" s="6">
        <v>23</v>
      </c>
      <c r="K1035" s="6">
        <v>0</v>
      </c>
      <c r="L1035" t="s">
        <v>24</v>
      </c>
      <c r="M1035" s="4">
        <v>7</v>
      </c>
      <c r="N1035" s="4">
        <v>18</v>
      </c>
      <c r="O1035" t="s">
        <v>11</v>
      </c>
      <c r="P1035" t="s">
        <v>36</v>
      </c>
      <c r="Q1035" t="s">
        <v>37</v>
      </c>
      <c r="R1035" t="s">
        <v>28</v>
      </c>
    </row>
    <row r="1036" spans="1:18" ht="15" customHeight="1">
      <c r="A1036" s="2" t="s">
        <v>1712</v>
      </c>
      <c r="B1036" s="3">
        <v>46092</v>
      </c>
      <c r="C1036" t="s">
        <v>51</v>
      </c>
      <c r="D1036" t="s">
        <v>67</v>
      </c>
      <c r="E1036" t="s">
        <v>71</v>
      </c>
      <c r="F1036" t="s">
        <v>1713</v>
      </c>
      <c r="G1036" s="4">
        <v>16</v>
      </c>
      <c r="H1036" s="5">
        <v>15.3</v>
      </c>
      <c r="I1036" t="s">
        <v>86</v>
      </c>
      <c r="J1036" s="6">
        <v>125</v>
      </c>
      <c r="K1036" s="6">
        <v>0</v>
      </c>
      <c r="L1036" t="s">
        <v>24</v>
      </c>
      <c r="M1036" s="4">
        <v>1</v>
      </c>
      <c r="N1036" s="4">
        <v>17</v>
      </c>
      <c r="O1036" t="s">
        <v>11</v>
      </c>
      <c r="P1036" t="s">
        <v>26</v>
      </c>
      <c r="Q1036" t="s">
        <v>37</v>
      </c>
      <c r="R1036" t="s">
        <v>43</v>
      </c>
    </row>
    <row r="1037" spans="1:18" ht="15" customHeight="1">
      <c r="A1037" s="2" t="s">
        <v>1714</v>
      </c>
      <c r="B1037" s="3">
        <v>46137</v>
      </c>
      <c r="C1037" t="s">
        <v>19</v>
      </c>
      <c r="D1037" t="s">
        <v>40</v>
      </c>
      <c r="E1037" t="s">
        <v>240</v>
      </c>
      <c r="F1037" t="s">
        <v>776</v>
      </c>
      <c r="G1037" s="4">
        <v>30</v>
      </c>
      <c r="H1037" s="5">
        <v>5.8</v>
      </c>
      <c r="I1037" t="s">
        <v>86</v>
      </c>
      <c r="J1037" s="6">
        <v>287</v>
      </c>
      <c r="K1037" s="6">
        <v>0</v>
      </c>
      <c r="L1037" t="s">
        <v>24</v>
      </c>
      <c r="M1037" s="4">
        <v>6</v>
      </c>
      <c r="N1037" s="4">
        <v>36</v>
      </c>
      <c r="O1037" t="s">
        <v>11</v>
      </c>
      <c r="P1037" t="s">
        <v>36</v>
      </c>
      <c r="Q1037" t="s">
        <v>37</v>
      </c>
      <c r="R1037" t="s">
        <v>43</v>
      </c>
    </row>
    <row r="1038" spans="1:18" ht="15" customHeight="1">
      <c r="A1038" s="2" t="s">
        <v>1715</v>
      </c>
      <c r="B1038" s="3">
        <v>46200</v>
      </c>
      <c r="C1038" t="s">
        <v>19</v>
      </c>
      <c r="D1038" t="s">
        <v>67</v>
      </c>
      <c r="E1038" t="s">
        <v>927</v>
      </c>
      <c r="F1038" t="s">
        <v>1716</v>
      </c>
      <c r="G1038" s="4">
        <v>12</v>
      </c>
      <c r="H1038" s="5">
        <v>7.5</v>
      </c>
      <c r="I1038" t="s">
        <v>54</v>
      </c>
      <c r="J1038" s="6">
        <v>11</v>
      </c>
      <c r="K1038" s="6">
        <v>0</v>
      </c>
      <c r="L1038" t="s">
        <v>24</v>
      </c>
      <c r="M1038" s="4">
        <v>0</v>
      </c>
      <c r="N1038" s="4">
        <v>12</v>
      </c>
      <c r="O1038" t="s">
        <v>65</v>
      </c>
      <c r="P1038" t="s">
        <v>131</v>
      </c>
      <c r="Q1038" t="s">
        <v>37</v>
      </c>
      <c r="R1038" t="s">
        <v>28</v>
      </c>
    </row>
    <row r="1039" spans="1:18" ht="15" customHeight="1">
      <c r="A1039" s="2" t="s">
        <v>1717</v>
      </c>
      <c r="B1039" s="3">
        <v>46032</v>
      </c>
      <c r="C1039" t="s">
        <v>19</v>
      </c>
      <c r="D1039" t="s">
        <v>67</v>
      </c>
      <c r="E1039" t="s">
        <v>571</v>
      </c>
      <c r="F1039" t="s">
        <v>825</v>
      </c>
      <c r="G1039" s="4">
        <v>7</v>
      </c>
      <c r="H1039" s="5">
        <v>13.8</v>
      </c>
      <c r="I1039" t="s">
        <v>54</v>
      </c>
      <c r="J1039" s="6">
        <v>7</v>
      </c>
      <c r="K1039" s="6">
        <v>0</v>
      </c>
      <c r="L1039" t="s">
        <v>24</v>
      </c>
      <c r="M1039" s="4">
        <v>0</v>
      </c>
      <c r="N1039" s="4">
        <v>7</v>
      </c>
      <c r="O1039" t="s">
        <v>11</v>
      </c>
      <c r="P1039" t="s">
        <v>26</v>
      </c>
      <c r="Q1039" t="s">
        <v>27</v>
      </c>
      <c r="R1039" t="s">
        <v>28</v>
      </c>
    </row>
    <row r="1040" spans="1:18" ht="15" customHeight="1">
      <c r="A1040" s="2" t="s">
        <v>1718</v>
      </c>
      <c r="B1040" s="3">
        <v>46136</v>
      </c>
      <c r="C1040" t="s">
        <v>39</v>
      </c>
      <c r="D1040" t="s">
        <v>31</v>
      </c>
      <c r="E1040" t="s">
        <v>453</v>
      </c>
      <c r="F1040" t="s">
        <v>1719</v>
      </c>
      <c r="G1040" s="4">
        <v>14</v>
      </c>
      <c r="H1040" s="5">
        <v>12</v>
      </c>
      <c r="I1040" t="s">
        <v>86</v>
      </c>
      <c r="J1040" s="6">
        <v>127</v>
      </c>
      <c r="K1040" s="6">
        <v>0</v>
      </c>
      <c r="L1040" t="s">
        <v>24</v>
      </c>
      <c r="M1040" s="4">
        <v>3</v>
      </c>
      <c r="N1040" s="4">
        <v>15</v>
      </c>
      <c r="O1040" t="s">
        <v>49</v>
      </c>
      <c r="P1040" t="s">
        <v>131</v>
      </c>
      <c r="Q1040" t="s">
        <v>27</v>
      </c>
      <c r="R1040" t="s">
        <v>28</v>
      </c>
    </row>
    <row r="1041" spans="1:18" ht="15" customHeight="1">
      <c r="A1041" s="2" t="s">
        <v>1720</v>
      </c>
      <c r="B1041" s="3">
        <v>46112</v>
      </c>
      <c r="C1041" t="s">
        <v>61</v>
      </c>
      <c r="D1041" t="s">
        <v>67</v>
      </c>
      <c r="E1041" t="s">
        <v>268</v>
      </c>
      <c r="F1041" t="s">
        <v>1255</v>
      </c>
      <c r="G1041" s="4">
        <v>23</v>
      </c>
      <c r="H1041" s="5">
        <v>14.2</v>
      </c>
      <c r="I1041" t="s">
        <v>23</v>
      </c>
      <c r="J1041" s="6">
        <v>26</v>
      </c>
      <c r="K1041" s="6">
        <v>0</v>
      </c>
      <c r="L1041" t="s">
        <v>24</v>
      </c>
      <c r="M1041" s="4">
        <v>11</v>
      </c>
      <c r="N1041" s="4">
        <v>34</v>
      </c>
      <c r="O1041" t="s">
        <v>35</v>
      </c>
      <c r="P1041" t="s">
        <v>26</v>
      </c>
      <c r="Q1041" t="s">
        <v>27</v>
      </c>
      <c r="R1041" t="s">
        <v>43</v>
      </c>
    </row>
    <row r="1042" spans="1:18" ht="15" customHeight="1">
      <c r="A1042" s="2" t="s">
        <v>1721</v>
      </c>
      <c r="B1042" s="3">
        <v>46135</v>
      </c>
      <c r="C1042" t="s">
        <v>80</v>
      </c>
      <c r="D1042" t="s">
        <v>20</v>
      </c>
      <c r="E1042" t="s">
        <v>357</v>
      </c>
      <c r="F1042" t="s">
        <v>275</v>
      </c>
      <c r="G1042" s="4">
        <v>5</v>
      </c>
      <c r="H1042" s="5">
        <v>0.8</v>
      </c>
      <c r="I1042" t="s">
        <v>48</v>
      </c>
      <c r="J1042" s="6">
        <v>0</v>
      </c>
      <c r="K1042" s="6">
        <v>0</v>
      </c>
      <c r="L1042" t="s">
        <v>24</v>
      </c>
      <c r="M1042" s="4">
        <v>6</v>
      </c>
      <c r="N1042" s="4">
        <v>11</v>
      </c>
      <c r="O1042" t="s">
        <v>65</v>
      </c>
      <c r="P1042" t="s">
        <v>26</v>
      </c>
      <c r="Q1042" t="s">
        <v>27</v>
      </c>
      <c r="R1042" t="s">
        <v>59</v>
      </c>
    </row>
    <row r="1043" spans="1:18" ht="15" customHeight="1">
      <c r="A1043" s="2" t="s">
        <v>1722</v>
      </c>
      <c r="B1043" s="3">
        <v>46181</v>
      </c>
      <c r="C1043" t="s">
        <v>83</v>
      </c>
      <c r="D1043" t="s">
        <v>62</v>
      </c>
      <c r="E1043" t="s">
        <v>984</v>
      </c>
      <c r="F1043" t="s">
        <v>1723</v>
      </c>
      <c r="G1043" s="4">
        <v>4</v>
      </c>
      <c r="H1043" s="5">
        <v>9.4</v>
      </c>
      <c r="I1043" t="s">
        <v>23</v>
      </c>
      <c r="J1043" s="6">
        <v>17</v>
      </c>
      <c r="K1043" s="6">
        <v>0</v>
      </c>
      <c r="L1043" t="s">
        <v>24</v>
      </c>
      <c r="M1043" s="4">
        <v>7</v>
      </c>
      <c r="N1043" s="4">
        <v>11</v>
      </c>
      <c r="O1043" t="s">
        <v>15</v>
      </c>
      <c r="P1043" t="s">
        <v>26</v>
      </c>
      <c r="Q1043" t="s">
        <v>37</v>
      </c>
      <c r="R1043" t="s">
        <v>59</v>
      </c>
    </row>
    <row r="1044" spans="1:18" ht="15" customHeight="1">
      <c r="A1044" s="2" t="s">
        <v>1724</v>
      </c>
      <c r="B1044" s="3">
        <v>46053</v>
      </c>
      <c r="C1044" t="s">
        <v>19</v>
      </c>
      <c r="D1044" t="s">
        <v>40</v>
      </c>
      <c r="E1044" t="s">
        <v>179</v>
      </c>
      <c r="F1044" t="s">
        <v>1636</v>
      </c>
      <c r="G1044" s="4">
        <v>23</v>
      </c>
      <c r="H1044" s="5">
        <v>16.3</v>
      </c>
      <c r="I1044" t="s">
        <v>86</v>
      </c>
      <c r="J1044" s="6">
        <v>264</v>
      </c>
      <c r="K1044" s="6">
        <v>0</v>
      </c>
      <c r="L1044" t="s">
        <v>24</v>
      </c>
      <c r="M1044" s="4">
        <v>4</v>
      </c>
      <c r="N1044" s="4">
        <v>27</v>
      </c>
      <c r="O1044" t="s">
        <v>49</v>
      </c>
      <c r="P1044" t="s">
        <v>26</v>
      </c>
      <c r="Q1044" t="s">
        <v>27</v>
      </c>
      <c r="R1044" t="s">
        <v>43</v>
      </c>
    </row>
    <row r="1045" spans="1:18" ht="15" customHeight="1">
      <c r="A1045" s="2" t="s">
        <v>1725</v>
      </c>
      <c r="B1045" s="3">
        <v>46083</v>
      </c>
      <c r="C1045" t="s">
        <v>83</v>
      </c>
      <c r="D1045" t="s">
        <v>62</v>
      </c>
      <c r="E1045" t="s">
        <v>270</v>
      </c>
      <c r="F1045" t="s">
        <v>1726</v>
      </c>
      <c r="G1045" s="4">
        <v>2</v>
      </c>
      <c r="H1045" s="5">
        <v>14.6</v>
      </c>
      <c r="I1045" t="s">
        <v>54</v>
      </c>
      <c r="J1045" s="6">
        <v>9</v>
      </c>
      <c r="K1045" s="6">
        <v>0</v>
      </c>
      <c r="L1045" t="s">
        <v>24</v>
      </c>
      <c r="M1045" s="4">
        <v>4</v>
      </c>
      <c r="N1045" s="4">
        <v>6</v>
      </c>
      <c r="O1045" t="s">
        <v>25</v>
      </c>
      <c r="P1045" t="s">
        <v>108</v>
      </c>
      <c r="Q1045" t="s">
        <v>37</v>
      </c>
      <c r="R1045" t="s">
        <v>59</v>
      </c>
    </row>
    <row r="1046" spans="1:18" ht="15" customHeight="1">
      <c r="A1046" s="2" t="s">
        <v>1727</v>
      </c>
      <c r="B1046" s="3">
        <v>46186</v>
      </c>
      <c r="C1046" t="s">
        <v>19</v>
      </c>
      <c r="D1046" t="s">
        <v>62</v>
      </c>
      <c r="E1046" t="s">
        <v>76</v>
      </c>
      <c r="F1046" t="s">
        <v>935</v>
      </c>
      <c r="G1046" s="4">
        <v>17</v>
      </c>
      <c r="H1046" s="5">
        <v>16</v>
      </c>
      <c r="I1046" t="s">
        <v>23</v>
      </c>
      <c r="J1046" s="6">
        <v>14</v>
      </c>
      <c r="K1046" s="6">
        <v>0</v>
      </c>
      <c r="L1046" t="s">
        <v>24</v>
      </c>
      <c r="M1046" s="4">
        <v>4</v>
      </c>
      <c r="N1046" s="4">
        <v>21</v>
      </c>
      <c r="O1046" t="s">
        <v>49</v>
      </c>
      <c r="P1046" t="s">
        <v>131</v>
      </c>
      <c r="Q1046" t="s">
        <v>37</v>
      </c>
      <c r="R1046" t="s">
        <v>43</v>
      </c>
    </row>
    <row r="1047" spans="1:18" ht="15" customHeight="1">
      <c r="A1047" s="2" t="s">
        <v>1728</v>
      </c>
      <c r="B1047" s="3">
        <v>46055</v>
      </c>
      <c r="C1047" t="s">
        <v>83</v>
      </c>
      <c r="D1047" t="s">
        <v>62</v>
      </c>
      <c r="E1047" t="s">
        <v>71</v>
      </c>
      <c r="F1047" t="s">
        <v>1729</v>
      </c>
      <c r="G1047" s="4">
        <v>13</v>
      </c>
      <c r="H1047" s="5">
        <v>18.8</v>
      </c>
      <c r="I1047" t="s">
        <v>54</v>
      </c>
      <c r="J1047" s="6">
        <v>19</v>
      </c>
      <c r="K1047" s="6">
        <v>0</v>
      </c>
      <c r="L1047" t="s">
        <v>24</v>
      </c>
      <c r="M1047" s="4">
        <v>0</v>
      </c>
      <c r="N1047" s="4">
        <v>13</v>
      </c>
      <c r="O1047" t="s">
        <v>35</v>
      </c>
      <c r="P1047" t="s">
        <v>131</v>
      </c>
      <c r="Q1047" t="s">
        <v>37</v>
      </c>
      <c r="R1047" t="s">
        <v>28</v>
      </c>
    </row>
    <row r="1048" spans="1:18" ht="15" customHeight="1">
      <c r="A1048" s="2" t="s">
        <v>1730</v>
      </c>
      <c r="B1048" s="3">
        <v>46158</v>
      </c>
      <c r="C1048" t="s">
        <v>19</v>
      </c>
      <c r="D1048" t="s">
        <v>40</v>
      </c>
      <c r="E1048" t="s">
        <v>225</v>
      </c>
      <c r="F1048" t="s">
        <v>791</v>
      </c>
      <c r="G1048" s="4">
        <v>10</v>
      </c>
      <c r="H1048" s="5">
        <v>8.9</v>
      </c>
      <c r="I1048" t="s">
        <v>23</v>
      </c>
      <c r="J1048" s="6">
        <v>29</v>
      </c>
      <c r="K1048" s="6">
        <v>0</v>
      </c>
      <c r="L1048" t="s">
        <v>24</v>
      </c>
      <c r="M1048" s="4">
        <v>7</v>
      </c>
      <c r="N1048" s="4">
        <v>17</v>
      </c>
      <c r="O1048" t="s">
        <v>11</v>
      </c>
      <c r="P1048" t="s">
        <v>26</v>
      </c>
      <c r="Q1048" t="s">
        <v>37</v>
      </c>
      <c r="R1048" t="s">
        <v>28</v>
      </c>
    </row>
    <row r="1049" spans="1:18" ht="15" customHeight="1">
      <c r="A1049" s="2" t="s">
        <v>1731</v>
      </c>
      <c r="B1049" s="3">
        <v>46077</v>
      </c>
      <c r="C1049" t="s">
        <v>61</v>
      </c>
      <c r="D1049" t="s">
        <v>67</v>
      </c>
      <c r="E1049" t="s">
        <v>386</v>
      </c>
      <c r="F1049" t="s">
        <v>386</v>
      </c>
      <c r="G1049" s="4">
        <v>0</v>
      </c>
      <c r="H1049" s="5">
        <v>9.6</v>
      </c>
      <c r="I1049" t="s">
        <v>23</v>
      </c>
      <c r="J1049" s="6">
        <v>29</v>
      </c>
      <c r="K1049" s="6">
        <v>0</v>
      </c>
      <c r="L1049" t="s">
        <v>24</v>
      </c>
      <c r="M1049" s="4">
        <v>2</v>
      </c>
      <c r="N1049" s="4">
        <v>2</v>
      </c>
      <c r="O1049" t="s">
        <v>72</v>
      </c>
      <c r="P1049" t="s">
        <v>36</v>
      </c>
      <c r="Q1049" t="s">
        <v>27</v>
      </c>
      <c r="R1049" t="s">
        <v>73</v>
      </c>
    </row>
    <row r="1050" spans="1:18" ht="15" customHeight="1">
      <c r="A1050" s="2" t="s">
        <v>1732</v>
      </c>
      <c r="B1050" s="3">
        <v>46164</v>
      </c>
      <c r="C1050" t="s">
        <v>39</v>
      </c>
      <c r="D1050" t="s">
        <v>40</v>
      </c>
      <c r="E1050" t="s">
        <v>541</v>
      </c>
      <c r="F1050" t="s">
        <v>616</v>
      </c>
      <c r="G1050" s="4">
        <v>25</v>
      </c>
      <c r="H1050" s="5">
        <v>12.9</v>
      </c>
      <c r="I1050" t="s">
        <v>86</v>
      </c>
      <c r="J1050" s="6">
        <v>208</v>
      </c>
      <c r="K1050" s="6">
        <v>0</v>
      </c>
      <c r="L1050" t="s">
        <v>24</v>
      </c>
      <c r="M1050" s="4">
        <v>1</v>
      </c>
      <c r="N1050" s="4">
        <v>26</v>
      </c>
      <c r="O1050" t="s">
        <v>65</v>
      </c>
      <c r="P1050" t="s">
        <v>108</v>
      </c>
      <c r="Q1050" t="s">
        <v>27</v>
      </c>
      <c r="R1050" t="s">
        <v>43</v>
      </c>
    </row>
    <row r="1051" spans="1:18" ht="15" customHeight="1">
      <c r="A1051" s="2" t="s">
        <v>1733</v>
      </c>
      <c r="B1051" s="3">
        <v>46062</v>
      </c>
      <c r="C1051" t="s">
        <v>83</v>
      </c>
      <c r="D1051" t="s">
        <v>62</v>
      </c>
      <c r="E1051" t="s">
        <v>136</v>
      </c>
      <c r="F1051" t="s">
        <v>669</v>
      </c>
      <c r="G1051" s="4">
        <v>4</v>
      </c>
      <c r="H1051" s="5">
        <v>14.6</v>
      </c>
      <c r="I1051" t="s">
        <v>54</v>
      </c>
      <c r="J1051" s="6">
        <v>9</v>
      </c>
      <c r="K1051" s="6">
        <v>0</v>
      </c>
      <c r="L1051" t="s">
        <v>24</v>
      </c>
      <c r="M1051" s="4">
        <v>0</v>
      </c>
      <c r="N1051" s="4">
        <v>4</v>
      </c>
      <c r="O1051" t="s">
        <v>49</v>
      </c>
      <c r="P1051" t="s">
        <v>26</v>
      </c>
      <c r="Q1051" t="s">
        <v>27</v>
      </c>
      <c r="R1051" t="s">
        <v>59</v>
      </c>
    </row>
    <row r="1052" spans="1:18" ht="15" customHeight="1">
      <c r="A1052" s="2" t="s">
        <v>1734</v>
      </c>
      <c r="B1052" s="3">
        <v>46179</v>
      </c>
      <c r="C1052" t="s">
        <v>19</v>
      </c>
      <c r="D1052" t="s">
        <v>31</v>
      </c>
      <c r="E1052" t="s">
        <v>231</v>
      </c>
      <c r="F1052" t="s">
        <v>869</v>
      </c>
      <c r="G1052" s="4">
        <v>22</v>
      </c>
      <c r="H1052" s="5">
        <v>9.5</v>
      </c>
      <c r="I1052" t="s">
        <v>86</v>
      </c>
      <c r="J1052" s="6">
        <v>166</v>
      </c>
      <c r="K1052" s="6">
        <v>0</v>
      </c>
      <c r="L1052" t="s">
        <v>24</v>
      </c>
      <c r="M1052" s="4">
        <v>0</v>
      </c>
      <c r="N1052" s="4">
        <v>21</v>
      </c>
      <c r="O1052" t="s">
        <v>15</v>
      </c>
      <c r="P1052" t="s">
        <v>26</v>
      </c>
      <c r="Q1052" t="s">
        <v>27</v>
      </c>
      <c r="R1052" t="s">
        <v>43</v>
      </c>
    </row>
    <row r="1053" spans="1:18" ht="15" customHeight="1">
      <c r="A1053" s="2" t="s">
        <v>1735</v>
      </c>
      <c r="B1053" s="3">
        <v>46077</v>
      </c>
      <c r="C1053" t="s">
        <v>61</v>
      </c>
      <c r="D1053" t="s">
        <v>45</v>
      </c>
      <c r="E1053" t="s">
        <v>521</v>
      </c>
      <c r="F1053" t="s">
        <v>1736</v>
      </c>
      <c r="G1053" s="4">
        <v>1</v>
      </c>
      <c r="H1053" s="5">
        <v>0.8</v>
      </c>
      <c r="I1053" t="s">
        <v>48</v>
      </c>
      <c r="J1053" s="6">
        <v>0</v>
      </c>
      <c r="K1053" s="6">
        <v>0</v>
      </c>
      <c r="L1053" t="s">
        <v>24</v>
      </c>
      <c r="M1053" s="4">
        <v>0</v>
      </c>
      <c r="N1053" s="4">
        <v>1</v>
      </c>
      <c r="O1053" t="s">
        <v>25</v>
      </c>
      <c r="P1053" t="s">
        <v>108</v>
      </c>
      <c r="Q1053" t="s">
        <v>37</v>
      </c>
      <c r="R1053" t="s">
        <v>59</v>
      </c>
    </row>
    <row r="1054" spans="1:18" ht="15" customHeight="1">
      <c r="A1054" s="2" t="s">
        <v>1737</v>
      </c>
      <c r="B1054" s="3">
        <v>46166</v>
      </c>
      <c r="C1054" t="s">
        <v>30</v>
      </c>
      <c r="D1054" t="s">
        <v>40</v>
      </c>
      <c r="E1054" t="s">
        <v>288</v>
      </c>
      <c r="F1054" t="s">
        <v>288</v>
      </c>
      <c r="G1054" s="4">
        <v>0</v>
      </c>
      <c r="H1054" s="5">
        <v>8.4</v>
      </c>
      <c r="I1054" t="s">
        <v>58</v>
      </c>
      <c r="J1054" s="6">
        <v>55</v>
      </c>
      <c r="K1054" s="6">
        <v>0</v>
      </c>
      <c r="L1054" t="s">
        <v>24</v>
      </c>
      <c r="M1054" s="4">
        <v>9</v>
      </c>
      <c r="N1054" s="4">
        <v>9</v>
      </c>
      <c r="O1054" t="s">
        <v>72</v>
      </c>
      <c r="P1054" t="s">
        <v>26</v>
      </c>
      <c r="Q1054" t="s">
        <v>27</v>
      </c>
      <c r="R1054" t="s">
        <v>73</v>
      </c>
    </row>
    <row r="1055" spans="1:18" ht="15" customHeight="1">
      <c r="A1055" s="2" t="s">
        <v>1738</v>
      </c>
      <c r="B1055" s="3">
        <v>46052</v>
      </c>
      <c r="C1055" t="s">
        <v>39</v>
      </c>
      <c r="D1055" t="s">
        <v>62</v>
      </c>
      <c r="E1055" t="s">
        <v>297</v>
      </c>
      <c r="F1055" t="s">
        <v>884</v>
      </c>
      <c r="G1055" s="4">
        <v>9</v>
      </c>
      <c r="H1055" s="5">
        <v>5.6</v>
      </c>
      <c r="I1055" t="s">
        <v>58</v>
      </c>
      <c r="J1055" s="6">
        <v>66</v>
      </c>
      <c r="K1055" s="6">
        <v>0</v>
      </c>
      <c r="L1055" t="s">
        <v>24</v>
      </c>
      <c r="M1055" s="4">
        <v>6</v>
      </c>
      <c r="N1055" s="4">
        <v>15</v>
      </c>
      <c r="O1055" t="s">
        <v>65</v>
      </c>
      <c r="P1055" t="s">
        <v>131</v>
      </c>
      <c r="Q1055" t="s">
        <v>37</v>
      </c>
      <c r="R1055" t="s">
        <v>28</v>
      </c>
    </row>
    <row r="1056" spans="1:18" ht="15" customHeight="1">
      <c r="A1056" s="2" t="s">
        <v>1739</v>
      </c>
      <c r="B1056" s="3">
        <v>46069</v>
      </c>
      <c r="C1056" t="s">
        <v>83</v>
      </c>
      <c r="D1056" t="s">
        <v>67</v>
      </c>
      <c r="E1056" t="s">
        <v>260</v>
      </c>
      <c r="F1056" t="s">
        <v>716</v>
      </c>
      <c r="G1056" s="4">
        <v>1</v>
      </c>
      <c r="H1056" s="5">
        <v>5.2</v>
      </c>
      <c r="I1056" t="s">
        <v>58</v>
      </c>
      <c r="J1056" s="6">
        <v>37</v>
      </c>
      <c r="K1056" s="6">
        <v>0</v>
      </c>
      <c r="L1056" t="s">
        <v>24</v>
      </c>
      <c r="M1056" s="4">
        <v>0</v>
      </c>
      <c r="N1056" s="4">
        <v>1</v>
      </c>
      <c r="O1056" t="s">
        <v>25</v>
      </c>
      <c r="P1056" t="s">
        <v>36</v>
      </c>
      <c r="Q1056" t="s">
        <v>37</v>
      </c>
      <c r="R1056" t="s">
        <v>59</v>
      </c>
    </row>
    <row r="1057" spans="1:18" ht="15" customHeight="1">
      <c r="A1057" s="2" t="s">
        <v>1740</v>
      </c>
      <c r="B1057" s="3">
        <v>46123</v>
      </c>
      <c r="C1057" t="s">
        <v>19</v>
      </c>
      <c r="D1057" t="s">
        <v>40</v>
      </c>
      <c r="E1057" t="s">
        <v>367</v>
      </c>
      <c r="F1057" t="s">
        <v>367</v>
      </c>
      <c r="G1057" s="4">
        <v>0</v>
      </c>
      <c r="H1057" s="5">
        <v>8.4</v>
      </c>
      <c r="I1057" t="s">
        <v>23</v>
      </c>
      <c r="J1057" s="6">
        <v>12</v>
      </c>
      <c r="K1057" s="6">
        <v>0</v>
      </c>
      <c r="L1057" t="s">
        <v>24</v>
      </c>
      <c r="M1057" s="4">
        <v>5</v>
      </c>
      <c r="N1057" s="4">
        <v>5</v>
      </c>
      <c r="O1057" t="s">
        <v>72</v>
      </c>
      <c r="P1057" t="s">
        <v>26</v>
      </c>
      <c r="Q1057" t="s">
        <v>37</v>
      </c>
      <c r="R1057" t="s">
        <v>73</v>
      </c>
    </row>
    <row r="1058" spans="1:18" ht="15" customHeight="1">
      <c r="A1058" s="2" t="s">
        <v>1741</v>
      </c>
      <c r="B1058" s="3">
        <v>46174</v>
      </c>
      <c r="C1058" t="s">
        <v>83</v>
      </c>
      <c r="D1058" t="s">
        <v>67</v>
      </c>
      <c r="E1058" t="s">
        <v>341</v>
      </c>
      <c r="F1058" t="s">
        <v>1742</v>
      </c>
      <c r="G1058" s="4">
        <v>3</v>
      </c>
      <c r="H1058" s="5">
        <v>6.3</v>
      </c>
      <c r="I1058" t="s">
        <v>58</v>
      </c>
      <c r="J1058" s="6">
        <v>41</v>
      </c>
      <c r="K1058" s="6">
        <v>0</v>
      </c>
      <c r="L1058" t="s">
        <v>24</v>
      </c>
      <c r="M1058" s="4">
        <v>0</v>
      </c>
      <c r="N1058" s="4">
        <v>3</v>
      </c>
      <c r="O1058" t="s">
        <v>11</v>
      </c>
      <c r="P1058" t="s">
        <v>26</v>
      </c>
      <c r="Q1058" t="s">
        <v>37</v>
      </c>
      <c r="R1058" t="s">
        <v>59</v>
      </c>
    </row>
    <row r="1059" spans="1:18" ht="15" customHeight="1">
      <c r="A1059" s="2" t="s">
        <v>1743</v>
      </c>
      <c r="B1059" s="3">
        <v>46202</v>
      </c>
      <c r="C1059" t="s">
        <v>83</v>
      </c>
      <c r="D1059" t="s">
        <v>45</v>
      </c>
      <c r="E1059" t="s">
        <v>68</v>
      </c>
      <c r="F1059" t="s">
        <v>1008</v>
      </c>
      <c r="G1059" s="4">
        <v>11</v>
      </c>
      <c r="H1059" s="5">
        <v>4.7</v>
      </c>
      <c r="I1059" t="s">
        <v>23</v>
      </c>
      <c r="J1059" s="6">
        <v>24</v>
      </c>
      <c r="K1059" s="6">
        <v>0</v>
      </c>
      <c r="L1059" t="s">
        <v>24</v>
      </c>
      <c r="M1059" s="4">
        <v>7</v>
      </c>
      <c r="N1059" s="4">
        <v>18</v>
      </c>
      <c r="O1059" t="s">
        <v>25</v>
      </c>
      <c r="P1059" t="s">
        <v>26</v>
      </c>
      <c r="Q1059" t="s">
        <v>37</v>
      </c>
      <c r="R1059" t="s">
        <v>28</v>
      </c>
    </row>
    <row r="1060" spans="1:18" ht="15" customHeight="1">
      <c r="A1060" s="2" t="s">
        <v>1744</v>
      </c>
      <c r="B1060" s="3">
        <v>46169</v>
      </c>
      <c r="C1060" t="s">
        <v>51</v>
      </c>
      <c r="D1060" t="s">
        <v>20</v>
      </c>
      <c r="E1060" t="s">
        <v>776</v>
      </c>
      <c r="F1060" t="s">
        <v>1048</v>
      </c>
      <c r="G1060" s="4">
        <v>16</v>
      </c>
      <c r="H1060" s="5">
        <v>12</v>
      </c>
      <c r="I1060" t="s">
        <v>54</v>
      </c>
      <c r="J1060" s="6">
        <v>15</v>
      </c>
      <c r="K1060" s="6">
        <v>0</v>
      </c>
      <c r="L1060" t="s">
        <v>24</v>
      </c>
      <c r="M1060" s="4">
        <v>0</v>
      </c>
      <c r="N1060" s="4">
        <v>16</v>
      </c>
      <c r="O1060" t="s">
        <v>11</v>
      </c>
      <c r="P1060" t="s">
        <v>26</v>
      </c>
      <c r="Q1060" t="s">
        <v>37</v>
      </c>
      <c r="R1060" t="s">
        <v>43</v>
      </c>
    </row>
    <row r="1061" spans="1:18" ht="15" customHeight="1">
      <c r="A1061" s="2" t="s">
        <v>1745</v>
      </c>
      <c r="B1061" s="3">
        <v>46056</v>
      </c>
      <c r="C1061" t="s">
        <v>61</v>
      </c>
      <c r="D1061" t="s">
        <v>45</v>
      </c>
      <c r="E1061" t="s">
        <v>32</v>
      </c>
      <c r="F1061" t="s">
        <v>32</v>
      </c>
      <c r="G1061" s="4">
        <v>0</v>
      </c>
      <c r="H1061" s="5">
        <v>14.9</v>
      </c>
      <c r="I1061" t="s">
        <v>86</v>
      </c>
      <c r="J1061" s="6">
        <v>283</v>
      </c>
      <c r="K1061" s="6">
        <v>0</v>
      </c>
      <c r="L1061" t="s">
        <v>24</v>
      </c>
      <c r="M1061" s="4">
        <v>6</v>
      </c>
      <c r="N1061" s="4">
        <v>6</v>
      </c>
      <c r="O1061" t="s">
        <v>72</v>
      </c>
      <c r="P1061" t="s">
        <v>26</v>
      </c>
      <c r="Q1061" t="s">
        <v>37</v>
      </c>
      <c r="R1061" t="s">
        <v>73</v>
      </c>
    </row>
    <row r="1062" spans="1:18" ht="15" customHeight="1">
      <c r="A1062" s="2" t="s">
        <v>1746</v>
      </c>
      <c r="B1062" s="3">
        <v>46028</v>
      </c>
      <c r="C1062" t="s">
        <v>61</v>
      </c>
      <c r="D1062" t="s">
        <v>40</v>
      </c>
      <c r="E1062" t="s">
        <v>460</v>
      </c>
      <c r="F1062" t="s">
        <v>1014</v>
      </c>
      <c r="G1062" s="4">
        <v>15</v>
      </c>
      <c r="H1062" s="5">
        <v>4.0999999999999996</v>
      </c>
      <c r="I1062" t="s">
        <v>48</v>
      </c>
      <c r="J1062" s="6">
        <v>0</v>
      </c>
      <c r="K1062" s="6">
        <v>0</v>
      </c>
      <c r="L1062" t="s">
        <v>24</v>
      </c>
      <c r="M1062" s="4">
        <v>0</v>
      </c>
      <c r="N1062" s="4">
        <v>15</v>
      </c>
      <c r="O1062" t="s">
        <v>11</v>
      </c>
      <c r="P1062" t="s">
        <v>26</v>
      </c>
      <c r="Q1062" t="s">
        <v>27</v>
      </c>
      <c r="R1062" t="s">
        <v>28</v>
      </c>
    </row>
    <row r="1063" spans="1:18" ht="15" customHeight="1">
      <c r="A1063" s="2" t="s">
        <v>1747</v>
      </c>
      <c r="B1063" s="3">
        <v>46110</v>
      </c>
      <c r="C1063" t="s">
        <v>30</v>
      </c>
      <c r="D1063" t="s">
        <v>31</v>
      </c>
      <c r="E1063" t="s">
        <v>185</v>
      </c>
      <c r="F1063" t="s">
        <v>1748</v>
      </c>
      <c r="G1063" s="4">
        <v>9</v>
      </c>
      <c r="H1063" s="5">
        <v>6.9</v>
      </c>
      <c r="I1063" t="s">
        <v>23</v>
      </c>
      <c r="J1063" s="6">
        <v>30</v>
      </c>
      <c r="K1063" s="6">
        <v>0</v>
      </c>
      <c r="L1063" t="s">
        <v>24</v>
      </c>
      <c r="M1063" s="4">
        <v>9</v>
      </c>
      <c r="N1063" s="4">
        <v>13</v>
      </c>
      <c r="O1063" t="s">
        <v>25</v>
      </c>
      <c r="P1063" t="s">
        <v>108</v>
      </c>
      <c r="Q1063" t="s">
        <v>27</v>
      </c>
      <c r="R1063" t="s">
        <v>28</v>
      </c>
    </row>
    <row r="1064" spans="1:18" ht="15" customHeight="1">
      <c r="A1064" s="2" t="s">
        <v>1749</v>
      </c>
      <c r="B1064" s="3">
        <v>46043</v>
      </c>
      <c r="C1064" t="s">
        <v>51</v>
      </c>
      <c r="D1064" t="s">
        <v>40</v>
      </c>
      <c r="E1064" t="s">
        <v>180</v>
      </c>
      <c r="F1064" t="s">
        <v>1655</v>
      </c>
      <c r="G1064" s="4">
        <v>3</v>
      </c>
      <c r="H1064" s="5">
        <v>13.6</v>
      </c>
      <c r="I1064" t="s">
        <v>23</v>
      </c>
      <c r="J1064" s="6">
        <v>16</v>
      </c>
      <c r="K1064" s="6">
        <v>0</v>
      </c>
      <c r="L1064" t="s">
        <v>24</v>
      </c>
      <c r="M1064" s="4">
        <v>8</v>
      </c>
      <c r="N1064" s="4">
        <v>11</v>
      </c>
      <c r="O1064" t="s">
        <v>11</v>
      </c>
      <c r="P1064" t="s">
        <v>26</v>
      </c>
      <c r="Q1064" t="s">
        <v>27</v>
      </c>
      <c r="R1064" t="s">
        <v>59</v>
      </c>
    </row>
    <row r="1065" spans="1:18" ht="15" customHeight="1">
      <c r="A1065" s="2" t="s">
        <v>1750</v>
      </c>
      <c r="B1065" s="3">
        <v>46072</v>
      </c>
      <c r="C1065" t="s">
        <v>80</v>
      </c>
      <c r="D1065" t="s">
        <v>67</v>
      </c>
      <c r="E1065" t="s">
        <v>616</v>
      </c>
      <c r="F1065" t="s">
        <v>104</v>
      </c>
      <c r="G1065" s="4">
        <v>21</v>
      </c>
      <c r="H1065" s="5">
        <v>0.8</v>
      </c>
      <c r="I1065" t="s">
        <v>48</v>
      </c>
      <c r="J1065" s="6">
        <v>0</v>
      </c>
      <c r="K1065" s="6">
        <v>0</v>
      </c>
      <c r="L1065" t="s">
        <v>24</v>
      </c>
      <c r="M1065" s="4">
        <v>7</v>
      </c>
      <c r="N1065" s="4">
        <v>28</v>
      </c>
      <c r="O1065" t="s">
        <v>25</v>
      </c>
      <c r="P1065" t="s">
        <v>36</v>
      </c>
      <c r="Q1065" t="s">
        <v>27</v>
      </c>
      <c r="R1065" t="s">
        <v>43</v>
      </c>
    </row>
    <row r="1066" spans="1:18" ht="15" customHeight="1">
      <c r="A1066" s="2" t="s">
        <v>1751</v>
      </c>
      <c r="B1066" s="3">
        <v>46068</v>
      </c>
      <c r="C1066" t="s">
        <v>30</v>
      </c>
      <c r="D1066" t="s">
        <v>40</v>
      </c>
      <c r="E1066" t="s">
        <v>791</v>
      </c>
      <c r="F1066" t="s">
        <v>1312</v>
      </c>
      <c r="G1066" s="4">
        <v>23</v>
      </c>
      <c r="H1066" s="5">
        <v>7.5</v>
      </c>
      <c r="I1066" t="s">
        <v>23</v>
      </c>
      <c r="J1066" s="6">
        <v>16</v>
      </c>
      <c r="K1066" s="6">
        <v>0</v>
      </c>
      <c r="L1066" t="s">
        <v>24</v>
      </c>
      <c r="M1066" s="4">
        <v>0</v>
      </c>
      <c r="N1066" s="4">
        <v>23</v>
      </c>
      <c r="O1066" t="s">
        <v>11</v>
      </c>
      <c r="P1066" t="s">
        <v>26</v>
      </c>
      <c r="Q1066" t="s">
        <v>37</v>
      </c>
      <c r="R1066" t="s">
        <v>43</v>
      </c>
    </row>
    <row r="1067" spans="1:18" ht="15" customHeight="1">
      <c r="A1067" s="2" t="s">
        <v>1752</v>
      </c>
      <c r="B1067" s="3">
        <v>46174</v>
      </c>
      <c r="C1067" t="s">
        <v>83</v>
      </c>
      <c r="D1067" t="s">
        <v>45</v>
      </c>
      <c r="E1067" t="s">
        <v>153</v>
      </c>
      <c r="F1067" t="s">
        <v>153</v>
      </c>
      <c r="G1067" s="4">
        <v>0</v>
      </c>
      <c r="H1067" s="5">
        <v>9.9</v>
      </c>
      <c r="I1067" t="s">
        <v>34</v>
      </c>
      <c r="J1067" s="6">
        <v>127</v>
      </c>
      <c r="K1067" s="6">
        <v>0</v>
      </c>
      <c r="L1067" t="s">
        <v>24</v>
      </c>
      <c r="M1067" s="4">
        <v>0</v>
      </c>
      <c r="N1067" s="4">
        <v>0</v>
      </c>
      <c r="O1067" t="s">
        <v>72</v>
      </c>
      <c r="P1067" t="s">
        <v>26</v>
      </c>
      <c r="Q1067" t="s">
        <v>37</v>
      </c>
      <c r="R1067" t="s">
        <v>73</v>
      </c>
    </row>
    <row r="1068" spans="1:18" ht="15" customHeight="1">
      <c r="A1068" s="2" t="s">
        <v>1753</v>
      </c>
      <c r="B1068" s="3">
        <v>46064</v>
      </c>
      <c r="C1068" t="s">
        <v>51</v>
      </c>
      <c r="D1068" t="s">
        <v>20</v>
      </c>
      <c r="E1068" t="s">
        <v>557</v>
      </c>
      <c r="F1068" t="s">
        <v>151</v>
      </c>
      <c r="G1068" s="4">
        <v>29</v>
      </c>
      <c r="H1068" s="5">
        <v>11.7</v>
      </c>
      <c r="I1068" t="s">
        <v>23</v>
      </c>
      <c r="J1068" s="6">
        <v>12</v>
      </c>
      <c r="K1068" s="6">
        <v>0</v>
      </c>
      <c r="L1068" t="s">
        <v>24</v>
      </c>
      <c r="M1068" s="4">
        <v>5</v>
      </c>
      <c r="N1068" s="4">
        <v>34</v>
      </c>
      <c r="O1068" t="s">
        <v>49</v>
      </c>
      <c r="P1068" t="s">
        <v>108</v>
      </c>
      <c r="Q1068" t="s">
        <v>27</v>
      </c>
      <c r="R1068" t="s">
        <v>43</v>
      </c>
    </row>
    <row r="1069" spans="1:18" ht="15" customHeight="1">
      <c r="A1069" s="2" t="s">
        <v>1754</v>
      </c>
      <c r="B1069" s="3">
        <v>46201</v>
      </c>
      <c r="C1069" t="s">
        <v>30</v>
      </c>
      <c r="D1069" t="s">
        <v>62</v>
      </c>
      <c r="E1069" t="s">
        <v>700</v>
      </c>
      <c r="F1069" t="s">
        <v>1250</v>
      </c>
      <c r="G1069" s="4">
        <v>11</v>
      </c>
      <c r="H1069" s="5">
        <v>7.9</v>
      </c>
      <c r="I1069" t="s">
        <v>34</v>
      </c>
      <c r="J1069" s="6">
        <v>155</v>
      </c>
      <c r="K1069" s="6">
        <v>0</v>
      </c>
      <c r="L1069" t="s">
        <v>24</v>
      </c>
      <c r="M1069" s="4">
        <v>9</v>
      </c>
      <c r="N1069" s="4">
        <v>20</v>
      </c>
      <c r="O1069" t="s">
        <v>25</v>
      </c>
      <c r="P1069" t="s">
        <v>26</v>
      </c>
      <c r="Q1069" t="s">
        <v>27</v>
      </c>
      <c r="R1069" t="s">
        <v>28</v>
      </c>
    </row>
    <row r="1070" spans="1:18" ht="15" customHeight="1">
      <c r="A1070" s="2" t="s">
        <v>1755</v>
      </c>
      <c r="B1070" s="3">
        <v>46148</v>
      </c>
      <c r="C1070" t="s">
        <v>51</v>
      </c>
      <c r="D1070" t="s">
        <v>45</v>
      </c>
      <c r="E1070" t="s">
        <v>624</v>
      </c>
      <c r="F1070" t="s">
        <v>746</v>
      </c>
      <c r="G1070" s="4">
        <v>1</v>
      </c>
      <c r="H1070" s="5">
        <v>4.3</v>
      </c>
      <c r="I1070" t="s">
        <v>34</v>
      </c>
      <c r="J1070" s="6">
        <v>119</v>
      </c>
      <c r="K1070" s="6">
        <v>0</v>
      </c>
      <c r="L1070" t="s">
        <v>24</v>
      </c>
      <c r="M1070" s="4">
        <v>1</v>
      </c>
      <c r="N1070" s="4">
        <v>2</v>
      </c>
      <c r="O1070" t="s">
        <v>35</v>
      </c>
      <c r="P1070" t="s">
        <v>26</v>
      </c>
      <c r="Q1070" t="s">
        <v>27</v>
      </c>
      <c r="R1070" t="s">
        <v>59</v>
      </c>
    </row>
    <row r="1071" spans="1:18" ht="15" customHeight="1">
      <c r="A1071" s="2" t="s">
        <v>1756</v>
      </c>
      <c r="B1071" s="3">
        <v>46141</v>
      </c>
      <c r="C1071" t="s">
        <v>51</v>
      </c>
      <c r="D1071" t="s">
        <v>67</v>
      </c>
      <c r="E1071" t="s">
        <v>125</v>
      </c>
      <c r="F1071" t="s">
        <v>212</v>
      </c>
      <c r="G1071" s="4">
        <v>29</v>
      </c>
      <c r="H1071" s="5">
        <v>13.6</v>
      </c>
      <c r="I1071" t="s">
        <v>23</v>
      </c>
      <c r="J1071" s="6">
        <v>20</v>
      </c>
      <c r="K1071" s="6">
        <v>150</v>
      </c>
      <c r="L1071" t="s">
        <v>127</v>
      </c>
      <c r="M1071" s="4">
        <v>16</v>
      </c>
      <c r="N1071" s="4">
        <v>45</v>
      </c>
      <c r="O1071" t="s">
        <v>25</v>
      </c>
      <c r="P1071" t="s">
        <v>26</v>
      </c>
      <c r="Q1071" t="s">
        <v>27</v>
      </c>
      <c r="R1071" t="s">
        <v>43</v>
      </c>
    </row>
    <row r="1072" spans="1:18" ht="15" customHeight="1">
      <c r="A1072" s="2" t="s">
        <v>1757</v>
      </c>
      <c r="B1072" s="3">
        <v>46070</v>
      </c>
      <c r="C1072" t="s">
        <v>61</v>
      </c>
      <c r="D1072" t="s">
        <v>40</v>
      </c>
      <c r="E1072" t="s">
        <v>616</v>
      </c>
      <c r="F1072" t="s">
        <v>1758</v>
      </c>
      <c r="G1072" s="4">
        <v>19</v>
      </c>
      <c r="H1072" s="5">
        <v>5.3</v>
      </c>
      <c r="I1072" t="s">
        <v>23</v>
      </c>
      <c r="J1072" s="6">
        <v>10</v>
      </c>
      <c r="K1072" s="6">
        <v>0</v>
      </c>
      <c r="L1072" t="s">
        <v>24</v>
      </c>
      <c r="M1072" s="4">
        <v>11</v>
      </c>
      <c r="N1072" s="4">
        <v>30</v>
      </c>
      <c r="O1072" t="s">
        <v>25</v>
      </c>
      <c r="P1072" t="s">
        <v>26</v>
      </c>
      <c r="Q1072" t="s">
        <v>27</v>
      </c>
      <c r="R1072" t="s">
        <v>43</v>
      </c>
    </row>
    <row r="1073" spans="1:18" ht="15" customHeight="1">
      <c r="A1073" s="2" t="s">
        <v>1759</v>
      </c>
      <c r="B1073" s="3">
        <v>46071</v>
      </c>
      <c r="C1073" t="s">
        <v>51</v>
      </c>
      <c r="D1073" t="s">
        <v>67</v>
      </c>
      <c r="E1073" t="s">
        <v>302</v>
      </c>
      <c r="F1073" t="s">
        <v>259</v>
      </c>
      <c r="G1073" s="4">
        <v>15</v>
      </c>
      <c r="H1073" s="5">
        <v>9.9</v>
      </c>
      <c r="I1073" t="s">
        <v>34</v>
      </c>
      <c r="J1073" s="6">
        <v>105</v>
      </c>
      <c r="K1073" s="6">
        <v>0</v>
      </c>
      <c r="L1073" t="s">
        <v>24</v>
      </c>
      <c r="M1073" s="4">
        <v>11</v>
      </c>
      <c r="N1073" s="4">
        <v>26</v>
      </c>
      <c r="O1073" t="s">
        <v>11</v>
      </c>
      <c r="P1073" t="s">
        <v>26</v>
      </c>
      <c r="Q1073" t="s">
        <v>37</v>
      </c>
      <c r="R1073" t="s">
        <v>28</v>
      </c>
    </row>
    <row r="1074" spans="1:18" ht="15" customHeight="1">
      <c r="A1074" s="2" t="s">
        <v>1760</v>
      </c>
      <c r="B1074" s="3">
        <v>46178</v>
      </c>
      <c r="C1074" t="s">
        <v>39</v>
      </c>
      <c r="D1074" t="s">
        <v>45</v>
      </c>
      <c r="E1074" t="s">
        <v>88</v>
      </c>
      <c r="F1074" t="s">
        <v>509</v>
      </c>
      <c r="G1074" s="4">
        <v>17</v>
      </c>
      <c r="H1074" s="5">
        <v>7.9</v>
      </c>
      <c r="I1074" t="s">
        <v>23</v>
      </c>
      <c r="J1074" s="6">
        <v>30</v>
      </c>
      <c r="K1074" s="6">
        <v>0</v>
      </c>
      <c r="L1074" t="s">
        <v>24</v>
      </c>
      <c r="M1074" s="4">
        <v>1</v>
      </c>
      <c r="N1074" s="4">
        <v>18</v>
      </c>
      <c r="O1074" t="s">
        <v>25</v>
      </c>
      <c r="P1074" t="s">
        <v>131</v>
      </c>
      <c r="Q1074" t="s">
        <v>37</v>
      </c>
      <c r="R1074" t="s">
        <v>43</v>
      </c>
    </row>
    <row r="1075" spans="1:18" ht="15" customHeight="1">
      <c r="A1075" s="2" t="s">
        <v>1761</v>
      </c>
      <c r="B1075" s="3">
        <v>46056</v>
      </c>
      <c r="C1075" t="s">
        <v>61</v>
      </c>
      <c r="D1075" t="s">
        <v>31</v>
      </c>
      <c r="E1075" t="s">
        <v>94</v>
      </c>
      <c r="F1075" t="s">
        <v>842</v>
      </c>
      <c r="G1075" s="4">
        <v>21</v>
      </c>
      <c r="H1075" s="5">
        <v>10.8</v>
      </c>
      <c r="I1075" t="s">
        <v>54</v>
      </c>
      <c r="J1075" s="6">
        <v>7</v>
      </c>
      <c r="K1075" s="6">
        <v>0</v>
      </c>
      <c r="L1075" t="s">
        <v>24</v>
      </c>
      <c r="M1075" s="4">
        <v>7</v>
      </c>
      <c r="N1075" s="4">
        <v>27</v>
      </c>
      <c r="O1075" t="s">
        <v>25</v>
      </c>
      <c r="P1075" t="s">
        <v>131</v>
      </c>
      <c r="Q1075" t="s">
        <v>27</v>
      </c>
      <c r="R1075" t="s">
        <v>43</v>
      </c>
    </row>
    <row r="1076" spans="1:18" ht="15" customHeight="1">
      <c r="A1076" s="2" t="s">
        <v>1762</v>
      </c>
      <c r="B1076" s="3">
        <v>46106</v>
      </c>
      <c r="C1076" t="s">
        <v>51</v>
      </c>
      <c r="D1076" t="s">
        <v>62</v>
      </c>
      <c r="E1076" t="s">
        <v>52</v>
      </c>
      <c r="F1076" t="s">
        <v>1763</v>
      </c>
      <c r="G1076" s="4">
        <v>17</v>
      </c>
      <c r="H1076" s="5">
        <v>12.8</v>
      </c>
      <c r="I1076" t="s">
        <v>23</v>
      </c>
      <c r="J1076" s="6">
        <v>25</v>
      </c>
      <c r="K1076" s="6">
        <v>0</v>
      </c>
      <c r="L1076" t="s">
        <v>24</v>
      </c>
      <c r="M1076" s="4">
        <v>5</v>
      </c>
      <c r="N1076" s="4">
        <v>22</v>
      </c>
      <c r="O1076" t="s">
        <v>49</v>
      </c>
      <c r="P1076" t="s">
        <v>36</v>
      </c>
      <c r="Q1076" t="s">
        <v>37</v>
      </c>
      <c r="R1076" t="s">
        <v>43</v>
      </c>
    </row>
    <row r="1077" spans="1:18" ht="15" customHeight="1">
      <c r="A1077" s="2" t="s">
        <v>1764</v>
      </c>
      <c r="B1077" s="3">
        <v>46105</v>
      </c>
      <c r="C1077" t="s">
        <v>61</v>
      </c>
      <c r="D1077" t="s">
        <v>62</v>
      </c>
      <c r="E1077" t="s">
        <v>445</v>
      </c>
      <c r="F1077" t="s">
        <v>445</v>
      </c>
      <c r="G1077" s="4">
        <v>0</v>
      </c>
      <c r="H1077" s="5">
        <v>3.6</v>
      </c>
      <c r="I1077" t="s">
        <v>34</v>
      </c>
      <c r="J1077" s="6">
        <v>132</v>
      </c>
      <c r="K1077" s="6">
        <v>0</v>
      </c>
      <c r="L1077" t="s">
        <v>24</v>
      </c>
      <c r="M1077" s="4">
        <v>9</v>
      </c>
      <c r="N1077" s="4">
        <v>9</v>
      </c>
      <c r="O1077" t="s">
        <v>72</v>
      </c>
      <c r="P1077" t="s">
        <v>36</v>
      </c>
      <c r="Q1077" t="s">
        <v>37</v>
      </c>
      <c r="R1077" t="s">
        <v>73</v>
      </c>
    </row>
    <row r="1078" spans="1:18" ht="15" customHeight="1">
      <c r="A1078" s="2" t="s">
        <v>1765</v>
      </c>
      <c r="B1078" s="3">
        <v>46153</v>
      </c>
      <c r="C1078" t="s">
        <v>83</v>
      </c>
      <c r="D1078" t="s">
        <v>20</v>
      </c>
      <c r="E1078" t="s">
        <v>700</v>
      </c>
      <c r="F1078" t="s">
        <v>1766</v>
      </c>
      <c r="G1078" s="4">
        <v>14</v>
      </c>
      <c r="H1078" s="5">
        <v>14.8</v>
      </c>
      <c r="I1078" t="s">
        <v>54</v>
      </c>
      <c r="J1078" s="6">
        <v>24</v>
      </c>
      <c r="K1078" s="6">
        <v>0</v>
      </c>
      <c r="L1078" t="s">
        <v>24</v>
      </c>
      <c r="M1078" s="4">
        <v>2</v>
      </c>
      <c r="N1078" s="4">
        <v>16</v>
      </c>
      <c r="O1078" t="s">
        <v>35</v>
      </c>
      <c r="P1078" t="s">
        <v>26</v>
      </c>
      <c r="Q1078" t="s">
        <v>27</v>
      </c>
      <c r="R1078" t="s">
        <v>28</v>
      </c>
    </row>
    <row r="1079" spans="1:18" ht="15" customHeight="1">
      <c r="A1079" s="2" t="s">
        <v>1767</v>
      </c>
      <c r="B1079" s="3">
        <v>46072</v>
      </c>
      <c r="C1079" t="s">
        <v>80</v>
      </c>
      <c r="D1079" t="s">
        <v>45</v>
      </c>
      <c r="E1079" t="s">
        <v>1085</v>
      </c>
      <c r="F1079" t="s">
        <v>1085</v>
      </c>
      <c r="G1079" s="4">
        <v>0</v>
      </c>
      <c r="H1079" s="5">
        <v>6.7</v>
      </c>
      <c r="I1079" t="s">
        <v>86</v>
      </c>
      <c r="J1079" s="6">
        <v>367</v>
      </c>
      <c r="K1079" s="6">
        <v>0</v>
      </c>
      <c r="L1079" t="s">
        <v>24</v>
      </c>
      <c r="M1079" s="4">
        <v>12</v>
      </c>
      <c r="N1079" s="4">
        <v>12</v>
      </c>
      <c r="O1079" t="s">
        <v>72</v>
      </c>
      <c r="P1079" t="s">
        <v>26</v>
      </c>
      <c r="Q1079" t="s">
        <v>37</v>
      </c>
      <c r="R1079" t="s">
        <v>73</v>
      </c>
    </row>
    <row r="1080" spans="1:18" ht="15" customHeight="1">
      <c r="A1080" s="2" t="s">
        <v>1768</v>
      </c>
      <c r="B1080" s="3">
        <v>46104</v>
      </c>
      <c r="C1080" t="s">
        <v>83</v>
      </c>
      <c r="D1080" t="s">
        <v>67</v>
      </c>
      <c r="E1080" t="s">
        <v>357</v>
      </c>
      <c r="F1080" t="s">
        <v>357</v>
      </c>
      <c r="G1080" s="4">
        <v>0</v>
      </c>
      <c r="H1080" s="5">
        <v>8.8000000000000007</v>
      </c>
      <c r="I1080" t="s">
        <v>58</v>
      </c>
      <c r="J1080" s="6">
        <v>57</v>
      </c>
      <c r="K1080" s="6">
        <v>0</v>
      </c>
      <c r="L1080" t="s">
        <v>24</v>
      </c>
      <c r="M1080" s="4">
        <v>8</v>
      </c>
      <c r="N1080" s="4">
        <v>8</v>
      </c>
      <c r="O1080" t="s">
        <v>72</v>
      </c>
      <c r="P1080" t="s">
        <v>26</v>
      </c>
      <c r="Q1080" t="s">
        <v>27</v>
      </c>
      <c r="R1080" t="s">
        <v>73</v>
      </c>
    </row>
    <row r="1081" spans="1:18" ht="15" customHeight="1">
      <c r="A1081" s="2" t="s">
        <v>1769</v>
      </c>
      <c r="B1081" s="3">
        <v>46072</v>
      </c>
      <c r="C1081" t="s">
        <v>80</v>
      </c>
      <c r="D1081" t="s">
        <v>31</v>
      </c>
      <c r="E1081" t="s">
        <v>164</v>
      </c>
      <c r="F1081" t="s">
        <v>164</v>
      </c>
      <c r="G1081" s="4">
        <v>0</v>
      </c>
      <c r="H1081" s="5">
        <v>2.7</v>
      </c>
      <c r="I1081" t="s">
        <v>48</v>
      </c>
      <c r="J1081" s="6">
        <v>0</v>
      </c>
      <c r="K1081" s="6">
        <v>0</v>
      </c>
      <c r="L1081" t="s">
        <v>24</v>
      </c>
      <c r="M1081" s="4">
        <v>8</v>
      </c>
      <c r="N1081" s="4">
        <v>8</v>
      </c>
      <c r="O1081" t="s">
        <v>72</v>
      </c>
      <c r="P1081" t="s">
        <v>131</v>
      </c>
      <c r="Q1081" t="s">
        <v>37</v>
      </c>
      <c r="R1081" t="s">
        <v>73</v>
      </c>
    </row>
    <row r="1082" spans="1:18" ht="15" customHeight="1">
      <c r="A1082" s="2" t="s">
        <v>1770</v>
      </c>
      <c r="B1082" s="3">
        <v>46030</v>
      </c>
      <c r="C1082" t="s">
        <v>80</v>
      </c>
      <c r="D1082" t="s">
        <v>62</v>
      </c>
      <c r="E1082" t="s">
        <v>559</v>
      </c>
      <c r="F1082" t="s">
        <v>1108</v>
      </c>
      <c r="G1082" s="4">
        <v>4</v>
      </c>
      <c r="H1082" s="5">
        <v>18.5</v>
      </c>
      <c r="I1082" t="s">
        <v>34</v>
      </c>
      <c r="J1082" s="6">
        <v>140</v>
      </c>
      <c r="K1082" s="6">
        <v>0</v>
      </c>
      <c r="L1082" t="s">
        <v>24</v>
      </c>
      <c r="M1082" s="4">
        <v>0</v>
      </c>
      <c r="N1082" s="4">
        <v>4</v>
      </c>
      <c r="O1082" t="s">
        <v>35</v>
      </c>
      <c r="P1082" t="s">
        <v>26</v>
      </c>
      <c r="Q1082" t="s">
        <v>37</v>
      </c>
      <c r="R1082" t="s">
        <v>59</v>
      </c>
    </row>
    <row r="1083" spans="1:18" ht="15" customHeight="1">
      <c r="A1083" s="2" t="s">
        <v>1771</v>
      </c>
      <c r="B1083" s="3">
        <v>46103</v>
      </c>
      <c r="C1083" t="s">
        <v>30</v>
      </c>
      <c r="D1083" t="s">
        <v>20</v>
      </c>
      <c r="E1083" t="s">
        <v>202</v>
      </c>
      <c r="F1083" t="s">
        <v>349</v>
      </c>
      <c r="G1083" s="4">
        <v>15</v>
      </c>
      <c r="H1083" s="5">
        <v>7.3</v>
      </c>
      <c r="I1083" t="s">
        <v>58</v>
      </c>
      <c r="J1083" s="6">
        <v>61</v>
      </c>
      <c r="K1083" s="6">
        <v>0</v>
      </c>
      <c r="L1083" t="s">
        <v>24</v>
      </c>
      <c r="M1083" s="4">
        <v>7</v>
      </c>
      <c r="N1083" s="4">
        <v>22</v>
      </c>
      <c r="O1083" t="s">
        <v>25</v>
      </c>
      <c r="P1083" t="s">
        <v>26</v>
      </c>
      <c r="Q1083" t="s">
        <v>27</v>
      </c>
      <c r="R1083" t="s">
        <v>28</v>
      </c>
    </row>
    <row r="1084" spans="1:18" ht="15" customHeight="1">
      <c r="A1084" s="2" t="s">
        <v>1772</v>
      </c>
      <c r="B1084" s="3">
        <v>46106</v>
      </c>
      <c r="C1084" t="s">
        <v>51</v>
      </c>
      <c r="D1084" t="s">
        <v>31</v>
      </c>
      <c r="E1084" t="s">
        <v>323</v>
      </c>
      <c r="F1084" t="s">
        <v>368</v>
      </c>
      <c r="G1084" s="4">
        <v>33</v>
      </c>
      <c r="H1084" s="5">
        <v>12.1</v>
      </c>
      <c r="I1084" t="s">
        <v>54</v>
      </c>
      <c r="J1084" s="6">
        <v>15</v>
      </c>
      <c r="K1084" s="6">
        <v>0</v>
      </c>
      <c r="L1084" t="s">
        <v>24</v>
      </c>
      <c r="M1084" s="4">
        <v>5</v>
      </c>
      <c r="N1084" s="4">
        <v>38</v>
      </c>
      <c r="O1084" t="s">
        <v>11</v>
      </c>
      <c r="P1084" t="s">
        <v>131</v>
      </c>
      <c r="Q1084" t="s">
        <v>37</v>
      </c>
      <c r="R1084" t="s">
        <v>43</v>
      </c>
    </row>
    <row r="1085" spans="1:18" ht="15" customHeight="1">
      <c r="A1085" s="2" t="s">
        <v>1773</v>
      </c>
      <c r="B1085" s="3">
        <v>46105</v>
      </c>
      <c r="C1085" t="s">
        <v>61</v>
      </c>
      <c r="D1085" t="s">
        <v>31</v>
      </c>
      <c r="E1085" t="s">
        <v>479</v>
      </c>
      <c r="F1085" t="s">
        <v>479</v>
      </c>
      <c r="G1085" s="4">
        <v>0</v>
      </c>
      <c r="H1085" s="5">
        <v>13.4</v>
      </c>
      <c r="I1085" t="s">
        <v>86</v>
      </c>
      <c r="J1085" s="6">
        <v>154</v>
      </c>
      <c r="K1085" s="6">
        <v>0</v>
      </c>
      <c r="L1085" t="s">
        <v>24</v>
      </c>
      <c r="M1085" s="4">
        <v>5</v>
      </c>
      <c r="N1085" s="4">
        <v>5</v>
      </c>
      <c r="O1085" t="s">
        <v>72</v>
      </c>
      <c r="P1085" t="s">
        <v>26</v>
      </c>
      <c r="Q1085" t="s">
        <v>27</v>
      </c>
      <c r="R1085" t="s">
        <v>73</v>
      </c>
    </row>
    <row r="1086" spans="1:18" ht="15" customHeight="1">
      <c r="A1086" s="2" t="s">
        <v>1774</v>
      </c>
      <c r="B1086" s="3">
        <v>46156</v>
      </c>
      <c r="C1086" t="s">
        <v>80</v>
      </c>
      <c r="D1086" t="s">
        <v>40</v>
      </c>
      <c r="E1086" t="s">
        <v>240</v>
      </c>
      <c r="F1086" t="s">
        <v>1287</v>
      </c>
      <c r="G1086" s="4">
        <v>16</v>
      </c>
      <c r="H1086" s="5">
        <v>12.2</v>
      </c>
      <c r="I1086" t="s">
        <v>58</v>
      </c>
      <c r="J1086" s="6">
        <v>83</v>
      </c>
      <c r="K1086" s="6">
        <v>0</v>
      </c>
      <c r="L1086" t="s">
        <v>24</v>
      </c>
      <c r="M1086" s="4">
        <v>5</v>
      </c>
      <c r="N1086" s="4">
        <v>21</v>
      </c>
      <c r="O1086" t="s">
        <v>65</v>
      </c>
      <c r="P1086" t="s">
        <v>131</v>
      </c>
      <c r="Q1086" t="s">
        <v>37</v>
      </c>
      <c r="R1086" t="s">
        <v>43</v>
      </c>
    </row>
    <row r="1087" spans="1:18" ht="15" customHeight="1">
      <c r="A1087" s="2" t="s">
        <v>1775</v>
      </c>
      <c r="B1087" s="3">
        <v>46157</v>
      </c>
      <c r="C1087" t="s">
        <v>39</v>
      </c>
      <c r="D1087" t="s">
        <v>67</v>
      </c>
      <c r="E1087" t="s">
        <v>1053</v>
      </c>
      <c r="F1087" t="s">
        <v>844</v>
      </c>
      <c r="G1087" s="4">
        <v>5</v>
      </c>
      <c r="H1087" s="5">
        <v>3.5</v>
      </c>
      <c r="I1087" t="s">
        <v>34</v>
      </c>
      <c r="J1087" s="6">
        <v>80</v>
      </c>
      <c r="K1087" s="6">
        <v>0</v>
      </c>
      <c r="L1087" t="s">
        <v>24</v>
      </c>
      <c r="M1087" s="4">
        <v>1</v>
      </c>
      <c r="N1087" s="4">
        <v>6</v>
      </c>
      <c r="O1087" t="s">
        <v>25</v>
      </c>
      <c r="P1087" t="s">
        <v>26</v>
      </c>
      <c r="Q1087" t="s">
        <v>37</v>
      </c>
      <c r="R1087" t="s">
        <v>59</v>
      </c>
    </row>
    <row r="1088" spans="1:18" ht="15" customHeight="1">
      <c r="A1088" s="2" t="s">
        <v>1776</v>
      </c>
      <c r="B1088" s="3">
        <v>46188</v>
      </c>
      <c r="C1088" t="s">
        <v>83</v>
      </c>
      <c r="D1088" t="s">
        <v>62</v>
      </c>
      <c r="E1088" t="s">
        <v>231</v>
      </c>
      <c r="F1088" t="s">
        <v>129</v>
      </c>
      <c r="G1088" s="4">
        <v>35</v>
      </c>
      <c r="H1088" s="5">
        <v>12.7</v>
      </c>
      <c r="I1088" t="s">
        <v>34</v>
      </c>
      <c r="J1088" s="6">
        <v>77</v>
      </c>
      <c r="K1088" s="6">
        <v>100</v>
      </c>
      <c r="L1088" t="s">
        <v>127</v>
      </c>
      <c r="M1088" s="4">
        <v>20</v>
      </c>
      <c r="N1088" s="4">
        <v>55</v>
      </c>
      <c r="O1088" t="s">
        <v>25</v>
      </c>
      <c r="P1088" t="s">
        <v>131</v>
      </c>
      <c r="Q1088" t="s">
        <v>27</v>
      </c>
      <c r="R1088" t="s">
        <v>43</v>
      </c>
    </row>
    <row r="1089" spans="1:18" ht="15" customHeight="1">
      <c r="A1089" s="2" t="s">
        <v>1777</v>
      </c>
      <c r="B1089" s="3">
        <v>46097</v>
      </c>
      <c r="C1089" t="s">
        <v>83</v>
      </c>
      <c r="D1089" t="s">
        <v>67</v>
      </c>
      <c r="E1089" t="s">
        <v>145</v>
      </c>
      <c r="F1089" t="s">
        <v>202</v>
      </c>
      <c r="G1089" s="4">
        <v>25</v>
      </c>
      <c r="H1089" s="5">
        <v>6.4</v>
      </c>
      <c r="I1089" t="s">
        <v>23</v>
      </c>
      <c r="J1089" s="6">
        <v>28</v>
      </c>
      <c r="K1089" s="6">
        <v>20</v>
      </c>
      <c r="L1089" t="s">
        <v>127</v>
      </c>
      <c r="M1089" s="4">
        <v>25</v>
      </c>
      <c r="N1089" s="4">
        <v>50</v>
      </c>
      <c r="O1089" t="s">
        <v>65</v>
      </c>
      <c r="P1089" t="s">
        <v>26</v>
      </c>
      <c r="Q1089" t="s">
        <v>27</v>
      </c>
      <c r="R1089" t="s">
        <v>43</v>
      </c>
    </row>
    <row r="1090" spans="1:18" ht="15" customHeight="1">
      <c r="A1090" s="2" t="s">
        <v>1778</v>
      </c>
      <c r="B1090" s="3">
        <v>46065</v>
      </c>
      <c r="C1090" t="s">
        <v>80</v>
      </c>
      <c r="D1090" t="s">
        <v>67</v>
      </c>
      <c r="E1090" t="s">
        <v>309</v>
      </c>
      <c r="F1090" t="s">
        <v>796</v>
      </c>
      <c r="G1090" s="4">
        <v>12</v>
      </c>
      <c r="H1090" s="5">
        <v>17.8</v>
      </c>
      <c r="I1090" t="s">
        <v>23</v>
      </c>
      <c r="J1090" s="6">
        <v>19</v>
      </c>
      <c r="K1090" s="6">
        <v>0</v>
      </c>
      <c r="L1090" t="s">
        <v>24</v>
      </c>
      <c r="M1090" s="4">
        <v>0</v>
      </c>
      <c r="N1090" s="4">
        <v>12</v>
      </c>
      <c r="O1090" t="s">
        <v>25</v>
      </c>
      <c r="P1090" t="s">
        <v>108</v>
      </c>
      <c r="Q1090" t="s">
        <v>37</v>
      </c>
      <c r="R1090" t="s">
        <v>28</v>
      </c>
    </row>
    <row r="1091" spans="1:18" ht="15" customHeight="1">
      <c r="A1091" s="2" t="s">
        <v>1779</v>
      </c>
      <c r="B1091" s="3">
        <v>46074</v>
      </c>
      <c r="C1091" t="s">
        <v>19</v>
      </c>
      <c r="D1091" t="s">
        <v>31</v>
      </c>
      <c r="E1091" t="s">
        <v>794</v>
      </c>
      <c r="F1091" t="s">
        <v>1780</v>
      </c>
      <c r="G1091" s="4">
        <v>9</v>
      </c>
      <c r="H1091" s="5">
        <v>10.9</v>
      </c>
      <c r="I1091" t="s">
        <v>23</v>
      </c>
      <c r="J1091" s="6">
        <v>24</v>
      </c>
      <c r="K1091" s="6">
        <v>0</v>
      </c>
      <c r="L1091" t="s">
        <v>24</v>
      </c>
      <c r="M1091" s="4">
        <v>7</v>
      </c>
      <c r="N1091" s="4">
        <v>15</v>
      </c>
      <c r="O1091" t="s">
        <v>25</v>
      </c>
      <c r="P1091" t="s">
        <v>131</v>
      </c>
      <c r="Q1091" t="s">
        <v>37</v>
      </c>
      <c r="R1091" t="s">
        <v>28</v>
      </c>
    </row>
    <row r="1092" spans="1:18" ht="15" customHeight="1">
      <c r="A1092" s="2" t="s">
        <v>1781</v>
      </c>
      <c r="B1092" s="3">
        <v>46122</v>
      </c>
      <c r="C1092" t="s">
        <v>39</v>
      </c>
      <c r="D1092" t="s">
        <v>20</v>
      </c>
      <c r="E1092" t="s">
        <v>701</v>
      </c>
      <c r="F1092" t="s">
        <v>1454</v>
      </c>
      <c r="G1092" s="4">
        <v>9</v>
      </c>
      <c r="H1092" s="5">
        <v>7.5</v>
      </c>
      <c r="I1092" t="s">
        <v>86</v>
      </c>
      <c r="J1092" s="6">
        <v>304</v>
      </c>
      <c r="K1092" s="6">
        <v>0</v>
      </c>
      <c r="L1092" t="s">
        <v>24</v>
      </c>
      <c r="M1092" s="4">
        <v>8</v>
      </c>
      <c r="N1092" s="4">
        <v>17</v>
      </c>
      <c r="O1092" t="s">
        <v>11</v>
      </c>
      <c r="P1092" t="s">
        <v>131</v>
      </c>
      <c r="Q1092" t="s">
        <v>37</v>
      </c>
      <c r="R1092" t="s">
        <v>28</v>
      </c>
    </row>
    <row r="1093" spans="1:18" ht="15" customHeight="1">
      <c r="A1093" s="2" t="s">
        <v>1782</v>
      </c>
      <c r="B1093" s="3">
        <v>46081</v>
      </c>
      <c r="C1093" t="s">
        <v>19</v>
      </c>
      <c r="D1093" t="s">
        <v>31</v>
      </c>
      <c r="E1093" t="s">
        <v>81</v>
      </c>
      <c r="F1093" t="s">
        <v>1473</v>
      </c>
      <c r="G1093" s="4">
        <v>17</v>
      </c>
      <c r="H1093" s="5">
        <v>4.3</v>
      </c>
      <c r="I1093" t="s">
        <v>58</v>
      </c>
      <c r="J1093" s="6">
        <v>83</v>
      </c>
      <c r="K1093" s="6">
        <v>0</v>
      </c>
      <c r="L1093" t="s">
        <v>24</v>
      </c>
      <c r="M1093" s="4">
        <v>9</v>
      </c>
      <c r="N1093" s="4">
        <v>21</v>
      </c>
      <c r="O1093" t="s">
        <v>35</v>
      </c>
      <c r="P1093" t="s">
        <v>26</v>
      </c>
      <c r="Q1093" t="s">
        <v>37</v>
      </c>
      <c r="R1093" t="s">
        <v>43</v>
      </c>
    </row>
    <row r="1094" spans="1:18" ht="15" customHeight="1">
      <c r="A1094" s="2" t="s">
        <v>1783</v>
      </c>
      <c r="B1094" s="3">
        <v>46123</v>
      </c>
      <c r="C1094" t="s">
        <v>19</v>
      </c>
      <c r="D1094" t="s">
        <v>31</v>
      </c>
      <c r="E1094" t="s">
        <v>196</v>
      </c>
      <c r="F1094" t="s">
        <v>1192</v>
      </c>
      <c r="G1094" s="4">
        <v>12</v>
      </c>
      <c r="H1094" s="5">
        <v>11.5</v>
      </c>
      <c r="I1094" t="s">
        <v>86</v>
      </c>
      <c r="J1094" s="6">
        <v>174</v>
      </c>
      <c r="K1094" s="6">
        <v>0</v>
      </c>
      <c r="L1094" t="s">
        <v>24</v>
      </c>
      <c r="M1094" s="4">
        <v>4</v>
      </c>
      <c r="N1094" s="4">
        <v>12</v>
      </c>
      <c r="O1094" t="s">
        <v>25</v>
      </c>
      <c r="P1094" t="s">
        <v>36</v>
      </c>
      <c r="Q1094" t="s">
        <v>37</v>
      </c>
      <c r="R1094" t="s">
        <v>28</v>
      </c>
    </row>
    <row r="1095" spans="1:18" ht="15" customHeight="1">
      <c r="A1095" s="2" t="s">
        <v>1784</v>
      </c>
      <c r="B1095" s="3">
        <v>46025</v>
      </c>
      <c r="C1095" t="s">
        <v>19</v>
      </c>
      <c r="D1095" t="s">
        <v>45</v>
      </c>
      <c r="E1095" t="s">
        <v>653</v>
      </c>
      <c r="F1095" t="s">
        <v>1785</v>
      </c>
      <c r="G1095" s="4">
        <v>8</v>
      </c>
      <c r="H1095" s="5">
        <v>4.5999999999999996</v>
      </c>
      <c r="I1095" t="s">
        <v>58</v>
      </c>
      <c r="J1095" s="6">
        <v>47</v>
      </c>
      <c r="K1095" s="6">
        <v>0</v>
      </c>
      <c r="L1095" t="s">
        <v>24</v>
      </c>
      <c r="M1095" s="4">
        <v>4</v>
      </c>
      <c r="N1095" s="4">
        <v>12</v>
      </c>
      <c r="O1095" t="s">
        <v>25</v>
      </c>
      <c r="P1095" t="s">
        <v>26</v>
      </c>
      <c r="Q1095" t="s">
        <v>37</v>
      </c>
      <c r="R1095" t="s">
        <v>28</v>
      </c>
    </row>
    <row r="1096" spans="1:18" ht="15" customHeight="1">
      <c r="A1096" s="2" t="s">
        <v>1786</v>
      </c>
      <c r="B1096" s="3">
        <v>46131</v>
      </c>
      <c r="C1096" t="s">
        <v>30</v>
      </c>
      <c r="D1096" t="s">
        <v>62</v>
      </c>
      <c r="E1096" t="s">
        <v>84</v>
      </c>
      <c r="F1096" t="s">
        <v>85</v>
      </c>
      <c r="G1096" s="4">
        <v>9</v>
      </c>
      <c r="H1096" s="5">
        <v>11.5</v>
      </c>
      <c r="I1096" t="s">
        <v>58</v>
      </c>
      <c r="J1096" s="6">
        <v>78</v>
      </c>
      <c r="K1096" s="6">
        <v>0</v>
      </c>
      <c r="L1096" t="s">
        <v>24</v>
      </c>
      <c r="M1096" s="4">
        <v>0</v>
      </c>
      <c r="N1096" s="4">
        <v>9</v>
      </c>
      <c r="O1096" t="s">
        <v>25</v>
      </c>
      <c r="P1096" t="s">
        <v>26</v>
      </c>
      <c r="Q1096" t="s">
        <v>27</v>
      </c>
      <c r="R1096" t="s">
        <v>28</v>
      </c>
    </row>
    <row r="1097" spans="1:18" ht="15" customHeight="1">
      <c r="A1097" s="2" t="s">
        <v>1787</v>
      </c>
      <c r="B1097" s="3">
        <v>46185</v>
      </c>
      <c r="C1097" t="s">
        <v>39</v>
      </c>
      <c r="D1097" t="s">
        <v>62</v>
      </c>
      <c r="E1097" t="s">
        <v>506</v>
      </c>
      <c r="F1097" t="s">
        <v>543</v>
      </c>
      <c r="G1097" s="4">
        <v>26</v>
      </c>
      <c r="H1097" s="5">
        <v>6.7</v>
      </c>
      <c r="I1097" t="s">
        <v>58</v>
      </c>
      <c r="J1097" s="6">
        <v>78</v>
      </c>
      <c r="K1097" s="6">
        <v>0</v>
      </c>
      <c r="L1097" t="s">
        <v>24</v>
      </c>
      <c r="M1097" s="4">
        <v>3</v>
      </c>
      <c r="N1097" s="4">
        <v>29</v>
      </c>
      <c r="O1097" t="s">
        <v>11</v>
      </c>
      <c r="P1097" t="s">
        <v>131</v>
      </c>
      <c r="Q1097" t="s">
        <v>27</v>
      </c>
      <c r="R1097" t="s">
        <v>43</v>
      </c>
    </row>
    <row r="1098" spans="1:18" ht="15" customHeight="1">
      <c r="A1098" s="2" t="s">
        <v>1788</v>
      </c>
      <c r="B1098" s="3">
        <v>46092</v>
      </c>
      <c r="C1098" t="s">
        <v>51</v>
      </c>
      <c r="D1098" t="s">
        <v>45</v>
      </c>
      <c r="E1098" t="s">
        <v>208</v>
      </c>
      <c r="F1098" t="s">
        <v>1789</v>
      </c>
      <c r="G1098" s="4">
        <v>7</v>
      </c>
      <c r="H1098" s="5">
        <v>8.8000000000000007</v>
      </c>
      <c r="I1098" t="s">
        <v>23</v>
      </c>
      <c r="J1098" s="6">
        <v>16</v>
      </c>
      <c r="K1098" s="6">
        <v>0</v>
      </c>
      <c r="L1098" t="s">
        <v>24</v>
      </c>
      <c r="M1098" s="4">
        <v>10</v>
      </c>
      <c r="N1098" s="4">
        <v>17</v>
      </c>
      <c r="O1098" t="s">
        <v>65</v>
      </c>
      <c r="P1098" t="s">
        <v>26</v>
      </c>
      <c r="Q1098" t="s">
        <v>27</v>
      </c>
      <c r="R1098" t="s">
        <v>28</v>
      </c>
    </row>
    <row r="1099" spans="1:18" ht="15" customHeight="1">
      <c r="A1099" s="2" t="s">
        <v>1790</v>
      </c>
      <c r="B1099" s="3">
        <v>46142</v>
      </c>
      <c r="C1099" t="s">
        <v>80</v>
      </c>
      <c r="D1099" t="s">
        <v>67</v>
      </c>
      <c r="E1099" t="s">
        <v>182</v>
      </c>
      <c r="F1099" t="s">
        <v>182</v>
      </c>
      <c r="G1099" s="4">
        <v>0</v>
      </c>
      <c r="H1099" s="5">
        <v>15.1</v>
      </c>
      <c r="I1099" t="s">
        <v>23</v>
      </c>
      <c r="J1099" s="6">
        <v>18</v>
      </c>
      <c r="K1099" s="6">
        <v>0</v>
      </c>
      <c r="L1099" t="s">
        <v>24</v>
      </c>
      <c r="M1099" s="4">
        <v>5</v>
      </c>
      <c r="N1099" s="4">
        <v>5</v>
      </c>
      <c r="O1099" t="s">
        <v>72</v>
      </c>
      <c r="P1099" t="s">
        <v>131</v>
      </c>
      <c r="Q1099" t="s">
        <v>27</v>
      </c>
      <c r="R1099" t="s">
        <v>73</v>
      </c>
    </row>
    <row r="1100" spans="1:18" ht="15" customHeight="1">
      <c r="A1100" s="2" t="s">
        <v>1791</v>
      </c>
      <c r="B1100" s="3">
        <v>46029</v>
      </c>
      <c r="C1100" t="s">
        <v>51</v>
      </c>
      <c r="D1100" t="s">
        <v>62</v>
      </c>
      <c r="E1100" t="s">
        <v>1038</v>
      </c>
      <c r="F1100" t="s">
        <v>1038</v>
      </c>
      <c r="G1100" s="4">
        <v>0</v>
      </c>
      <c r="H1100" s="5">
        <v>5.7</v>
      </c>
      <c r="I1100" t="s">
        <v>23</v>
      </c>
      <c r="J1100" s="6">
        <v>10</v>
      </c>
      <c r="K1100" s="6">
        <v>0</v>
      </c>
      <c r="L1100" t="s">
        <v>24</v>
      </c>
      <c r="M1100" s="4">
        <v>11</v>
      </c>
      <c r="N1100" s="4">
        <v>11</v>
      </c>
      <c r="O1100" t="s">
        <v>72</v>
      </c>
      <c r="P1100" t="s">
        <v>26</v>
      </c>
      <c r="Q1100" t="s">
        <v>37</v>
      </c>
      <c r="R1100" t="s">
        <v>73</v>
      </c>
    </row>
    <row r="1101" spans="1:18" ht="15" customHeight="1">
      <c r="A1101" s="2" t="s">
        <v>1792</v>
      </c>
      <c r="B1101" s="3">
        <v>46035</v>
      </c>
      <c r="C1101" t="s">
        <v>61</v>
      </c>
      <c r="D1101" t="s">
        <v>45</v>
      </c>
      <c r="E1101" t="s">
        <v>46</v>
      </c>
      <c r="F1101" t="s">
        <v>1395</v>
      </c>
      <c r="G1101" s="4">
        <v>2</v>
      </c>
      <c r="H1101" s="5">
        <v>10.4</v>
      </c>
      <c r="I1101" t="s">
        <v>54</v>
      </c>
      <c r="J1101" s="6">
        <v>16</v>
      </c>
      <c r="K1101" s="6">
        <v>0</v>
      </c>
      <c r="L1101" t="s">
        <v>24</v>
      </c>
      <c r="M1101" s="4">
        <v>9</v>
      </c>
      <c r="N1101" s="4">
        <v>11</v>
      </c>
      <c r="O1101" t="s">
        <v>25</v>
      </c>
      <c r="P1101" t="s">
        <v>26</v>
      </c>
      <c r="Q1101" t="s">
        <v>27</v>
      </c>
      <c r="R1101" t="s">
        <v>59</v>
      </c>
    </row>
    <row r="1102" spans="1:18" ht="15" customHeight="1">
      <c r="A1102" s="2" t="s">
        <v>1793</v>
      </c>
      <c r="B1102" s="3">
        <v>46186</v>
      </c>
      <c r="C1102" t="s">
        <v>19</v>
      </c>
      <c r="D1102" t="s">
        <v>45</v>
      </c>
      <c r="E1102" t="s">
        <v>300</v>
      </c>
      <c r="F1102" t="s">
        <v>1794</v>
      </c>
      <c r="G1102" s="4">
        <v>11</v>
      </c>
      <c r="H1102" s="5">
        <v>11.2</v>
      </c>
      <c r="I1102" t="s">
        <v>54</v>
      </c>
      <c r="J1102" s="6">
        <v>9</v>
      </c>
      <c r="K1102" s="6">
        <v>0</v>
      </c>
      <c r="L1102" t="s">
        <v>24</v>
      </c>
      <c r="M1102" s="4">
        <v>5</v>
      </c>
      <c r="N1102" s="4">
        <v>16</v>
      </c>
      <c r="O1102" t="s">
        <v>35</v>
      </c>
      <c r="P1102" t="s">
        <v>26</v>
      </c>
      <c r="Q1102" t="s">
        <v>27</v>
      </c>
      <c r="R1102" t="s">
        <v>28</v>
      </c>
    </row>
    <row r="1103" spans="1:18" ht="15" customHeight="1">
      <c r="A1103" s="2" t="s">
        <v>1795</v>
      </c>
      <c r="B1103" s="3">
        <v>46133</v>
      </c>
      <c r="C1103" t="s">
        <v>61</v>
      </c>
      <c r="D1103" t="s">
        <v>20</v>
      </c>
      <c r="E1103" t="s">
        <v>129</v>
      </c>
      <c r="F1103" t="s">
        <v>1796</v>
      </c>
      <c r="G1103" s="4">
        <v>1</v>
      </c>
      <c r="H1103" s="5">
        <v>11.4</v>
      </c>
      <c r="I1103" t="s">
        <v>34</v>
      </c>
      <c r="J1103" s="6">
        <v>147</v>
      </c>
      <c r="K1103" s="6">
        <v>0</v>
      </c>
      <c r="L1103" t="s">
        <v>24</v>
      </c>
      <c r="M1103" s="4">
        <v>8</v>
      </c>
      <c r="N1103" s="4">
        <v>9</v>
      </c>
      <c r="O1103" t="s">
        <v>65</v>
      </c>
      <c r="P1103" t="s">
        <v>108</v>
      </c>
      <c r="Q1103" t="s">
        <v>27</v>
      </c>
      <c r="R1103" t="s">
        <v>59</v>
      </c>
    </row>
    <row r="1104" spans="1:18" ht="15" customHeight="1">
      <c r="A1104" s="2" t="s">
        <v>1797</v>
      </c>
      <c r="B1104" s="3">
        <v>46183</v>
      </c>
      <c r="C1104" t="s">
        <v>51</v>
      </c>
      <c r="D1104" t="s">
        <v>40</v>
      </c>
      <c r="E1104" t="s">
        <v>700</v>
      </c>
      <c r="F1104" t="s">
        <v>1388</v>
      </c>
      <c r="G1104" s="4">
        <v>12</v>
      </c>
      <c r="H1104" s="5">
        <v>8.4</v>
      </c>
      <c r="I1104" t="s">
        <v>34</v>
      </c>
      <c r="J1104" s="6">
        <v>70</v>
      </c>
      <c r="K1104" s="6">
        <v>0</v>
      </c>
      <c r="L1104" t="s">
        <v>24</v>
      </c>
      <c r="M1104" s="4">
        <v>11</v>
      </c>
      <c r="N1104" s="4">
        <v>23</v>
      </c>
      <c r="O1104" t="s">
        <v>65</v>
      </c>
      <c r="P1104" t="s">
        <v>26</v>
      </c>
      <c r="Q1104" t="s">
        <v>27</v>
      </c>
      <c r="R1104" t="s">
        <v>28</v>
      </c>
    </row>
    <row r="1105" spans="1:18" ht="15" customHeight="1">
      <c r="A1105" s="2" t="s">
        <v>1798</v>
      </c>
      <c r="B1105" s="3">
        <v>46156</v>
      </c>
      <c r="C1105" t="s">
        <v>80</v>
      </c>
      <c r="D1105" t="s">
        <v>20</v>
      </c>
      <c r="E1105" t="s">
        <v>357</v>
      </c>
      <c r="F1105" t="s">
        <v>1002</v>
      </c>
      <c r="G1105" s="4">
        <v>8</v>
      </c>
      <c r="H1105" s="5">
        <v>2.2999999999999998</v>
      </c>
      <c r="I1105" t="s">
        <v>34</v>
      </c>
      <c r="J1105" s="6">
        <v>122</v>
      </c>
      <c r="K1105" s="6">
        <v>0</v>
      </c>
      <c r="L1105" t="s">
        <v>24</v>
      </c>
      <c r="M1105" s="4">
        <v>6</v>
      </c>
      <c r="N1105" s="4">
        <v>14</v>
      </c>
      <c r="O1105" t="s">
        <v>65</v>
      </c>
      <c r="P1105" t="s">
        <v>36</v>
      </c>
      <c r="Q1105" t="s">
        <v>27</v>
      </c>
      <c r="R1105" t="s">
        <v>28</v>
      </c>
    </row>
    <row r="1106" spans="1:18" ht="15" customHeight="1">
      <c r="A1106" s="2" t="s">
        <v>1799</v>
      </c>
      <c r="B1106" s="3">
        <v>46124</v>
      </c>
      <c r="C1106" t="s">
        <v>30</v>
      </c>
      <c r="D1106" t="s">
        <v>31</v>
      </c>
      <c r="E1106" t="s">
        <v>1224</v>
      </c>
      <c r="F1106" t="s">
        <v>1068</v>
      </c>
      <c r="G1106" s="4">
        <v>19</v>
      </c>
      <c r="H1106" s="5">
        <v>6.9</v>
      </c>
      <c r="I1106" t="s">
        <v>86</v>
      </c>
      <c r="J1106" s="6">
        <v>352</v>
      </c>
      <c r="K1106" s="6">
        <v>0</v>
      </c>
      <c r="L1106" t="s">
        <v>24</v>
      </c>
      <c r="M1106" s="4">
        <v>3</v>
      </c>
      <c r="N1106" s="4">
        <v>17</v>
      </c>
      <c r="O1106" t="s">
        <v>25</v>
      </c>
      <c r="P1106" t="s">
        <v>36</v>
      </c>
      <c r="Q1106" t="s">
        <v>37</v>
      </c>
      <c r="R1106" t="s">
        <v>43</v>
      </c>
    </row>
    <row r="1107" spans="1:18" ht="15" customHeight="1">
      <c r="A1107" s="2" t="s">
        <v>1800</v>
      </c>
      <c r="B1107" s="3">
        <v>46152</v>
      </c>
      <c r="C1107" t="s">
        <v>30</v>
      </c>
      <c r="D1107" t="s">
        <v>20</v>
      </c>
      <c r="E1107" t="s">
        <v>752</v>
      </c>
      <c r="F1107" t="s">
        <v>382</v>
      </c>
      <c r="G1107" s="4">
        <v>12</v>
      </c>
      <c r="H1107" s="5">
        <v>14.8</v>
      </c>
      <c r="I1107" t="s">
        <v>54</v>
      </c>
      <c r="J1107" s="6">
        <v>14</v>
      </c>
      <c r="K1107" s="6">
        <v>0</v>
      </c>
      <c r="L1107" t="s">
        <v>24</v>
      </c>
      <c r="M1107" s="4">
        <v>0</v>
      </c>
      <c r="N1107" s="4">
        <v>12</v>
      </c>
      <c r="O1107" t="s">
        <v>25</v>
      </c>
      <c r="P1107" t="s">
        <v>108</v>
      </c>
      <c r="Q1107" t="s">
        <v>27</v>
      </c>
      <c r="R1107" t="s">
        <v>28</v>
      </c>
    </row>
    <row r="1108" spans="1:18" ht="15" customHeight="1">
      <c r="A1108" s="2" t="s">
        <v>1801</v>
      </c>
      <c r="B1108" s="3">
        <v>46030</v>
      </c>
      <c r="C1108" t="s">
        <v>80</v>
      </c>
      <c r="D1108" t="s">
        <v>45</v>
      </c>
      <c r="E1108" t="s">
        <v>367</v>
      </c>
      <c r="F1108" t="s">
        <v>793</v>
      </c>
      <c r="G1108" s="4">
        <v>15</v>
      </c>
      <c r="H1108" s="5">
        <v>19.3</v>
      </c>
      <c r="I1108" t="s">
        <v>23</v>
      </c>
      <c r="J1108" s="6">
        <v>13</v>
      </c>
      <c r="K1108" s="6">
        <v>0</v>
      </c>
      <c r="L1108" t="s">
        <v>24</v>
      </c>
      <c r="M1108" s="4">
        <v>5</v>
      </c>
      <c r="N1108" s="4">
        <v>20</v>
      </c>
      <c r="O1108" t="s">
        <v>25</v>
      </c>
      <c r="P1108" t="s">
        <v>26</v>
      </c>
      <c r="Q1108" t="s">
        <v>37</v>
      </c>
      <c r="R1108" t="s">
        <v>28</v>
      </c>
    </row>
    <row r="1109" spans="1:18" ht="15" customHeight="1">
      <c r="A1109" s="2" t="s">
        <v>1802</v>
      </c>
      <c r="B1109" s="3">
        <v>46122</v>
      </c>
      <c r="C1109" t="s">
        <v>39</v>
      </c>
      <c r="D1109" t="s">
        <v>45</v>
      </c>
      <c r="E1109" t="s">
        <v>1035</v>
      </c>
      <c r="F1109" t="s">
        <v>1713</v>
      </c>
      <c r="G1109" s="4">
        <v>1</v>
      </c>
      <c r="H1109" s="5">
        <v>3.8</v>
      </c>
      <c r="I1109" t="s">
        <v>23</v>
      </c>
      <c r="J1109" s="6">
        <v>29</v>
      </c>
      <c r="K1109" s="6">
        <v>0</v>
      </c>
      <c r="L1109" t="s">
        <v>24</v>
      </c>
      <c r="M1109" s="4">
        <v>5</v>
      </c>
      <c r="N1109" s="4">
        <v>6</v>
      </c>
      <c r="O1109" t="s">
        <v>25</v>
      </c>
      <c r="P1109" t="s">
        <v>36</v>
      </c>
      <c r="Q1109" t="s">
        <v>37</v>
      </c>
      <c r="R1109" t="s">
        <v>59</v>
      </c>
    </row>
    <row r="1110" spans="1:18" ht="15" customHeight="1">
      <c r="A1110" s="2" t="s">
        <v>1803</v>
      </c>
      <c r="B1110" s="3">
        <v>46030</v>
      </c>
      <c r="C1110" t="s">
        <v>80</v>
      </c>
      <c r="D1110" t="s">
        <v>45</v>
      </c>
      <c r="E1110" t="s">
        <v>169</v>
      </c>
      <c r="F1110" t="s">
        <v>1804</v>
      </c>
      <c r="G1110" s="4">
        <v>18</v>
      </c>
      <c r="H1110" s="5">
        <v>12.9</v>
      </c>
      <c r="I1110" t="s">
        <v>86</v>
      </c>
      <c r="J1110" s="6">
        <v>371</v>
      </c>
      <c r="K1110" s="6">
        <v>0</v>
      </c>
      <c r="L1110" t="s">
        <v>24</v>
      </c>
      <c r="M1110" s="4">
        <v>4</v>
      </c>
      <c r="N1110" s="4">
        <v>22</v>
      </c>
      <c r="O1110" t="s">
        <v>25</v>
      </c>
      <c r="P1110" t="s">
        <v>131</v>
      </c>
      <c r="Q1110" t="s">
        <v>37</v>
      </c>
      <c r="R1110" t="s">
        <v>43</v>
      </c>
    </row>
    <row r="1111" spans="1:18" ht="15" customHeight="1">
      <c r="A1111" s="2" t="s">
        <v>1805</v>
      </c>
      <c r="B1111" s="3">
        <v>46147</v>
      </c>
      <c r="C1111" t="s">
        <v>61</v>
      </c>
      <c r="D1111" t="s">
        <v>20</v>
      </c>
      <c r="E1111" t="s">
        <v>771</v>
      </c>
      <c r="F1111" t="s">
        <v>295</v>
      </c>
      <c r="G1111" s="4">
        <v>5</v>
      </c>
      <c r="H1111" s="5">
        <v>10.6</v>
      </c>
      <c r="I1111" t="s">
        <v>54</v>
      </c>
      <c r="J1111" s="6">
        <v>8</v>
      </c>
      <c r="K1111" s="6">
        <v>0</v>
      </c>
      <c r="L1111" t="s">
        <v>24</v>
      </c>
      <c r="M1111" s="4">
        <v>7</v>
      </c>
      <c r="N1111" s="4">
        <v>12</v>
      </c>
      <c r="O1111" t="s">
        <v>65</v>
      </c>
      <c r="P1111" t="s">
        <v>26</v>
      </c>
      <c r="Q1111" t="s">
        <v>27</v>
      </c>
      <c r="R1111" t="s">
        <v>59</v>
      </c>
    </row>
    <row r="1112" spans="1:18" ht="15" customHeight="1">
      <c r="A1112" s="2" t="s">
        <v>1806</v>
      </c>
      <c r="B1112" s="3">
        <v>46143</v>
      </c>
      <c r="C1112" t="s">
        <v>39</v>
      </c>
      <c r="D1112" t="s">
        <v>20</v>
      </c>
      <c r="E1112" t="s">
        <v>136</v>
      </c>
      <c r="F1112" t="s">
        <v>901</v>
      </c>
      <c r="G1112" s="4">
        <v>27</v>
      </c>
      <c r="H1112" s="5">
        <v>8.8000000000000007</v>
      </c>
      <c r="I1112" t="s">
        <v>54</v>
      </c>
      <c r="J1112" s="6">
        <v>5</v>
      </c>
      <c r="K1112" s="6">
        <v>40</v>
      </c>
      <c r="L1112" t="s">
        <v>127</v>
      </c>
      <c r="M1112" s="4">
        <v>27</v>
      </c>
      <c r="N1112" s="4">
        <v>54</v>
      </c>
      <c r="O1112" t="s">
        <v>15</v>
      </c>
      <c r="P1112" t="s">
        <v>36</v>
      </c>
      <c r="Q1112" t="s">
        <v>27</v>
      </c>
      <c r="R1112" t="s">
        <v>43</v>
      </c>
    </row>
    <row r="1113" spans="1:18" ht="15" customHeight="1">
      <c r="A1113" s="2" t="s">
        <v>1807</v>
      </c>
      <c r="B1113" s="3">
        <v>46160</v>
      </c>
      <c r="C1113" t="s">
        <v>83</v>
      </c>
      <c r="D1113" t="s">
        <v>62</v>
      </c>
      <c r="E1113" t="s">
        <v>438</v>
      </c>
      <c r="F1113" t="s">
        <v>1808</v>
      </c>
      <c r="G1113" s="4">
        <v>8</v>
      </c>
      <c r="H1113" s="5">
        <v>16.600000000000001</v>
      </c>
      <c r="I1113" t="s">
        <v>86</v>
      </c>
      <c r="J1113" s="6">
        <v>203</v>
      </c>
      <c r="K1113" s="6">
        <v>0</v>
      </c>
      <c r="L1113" t="s">
        <v>24</v>
      </c>
      <c r="M1113" s="4">
        <v>0</v>
      </c>
      <c r="N1113" s="4">
        <v>8</v>
      </c>
      <c r="O1113" t="s">
        <v>65</v>
      </c>
      <c r="P1113" t="s">
        <v>26</v>
      </c>
      <c r="Q1113" t="s">
        <v>37</v>
      </c>
      <c r="R1113" t="s">
        <v>28</v>
      </c>
    </row>
    <row r="1114" spans="1:18" ht="15" customHeight="1">
      <c r="A1114" s="2" t="s">
        <v>1809</v>
      </c>
      <c r="B1114" s="3">
        <v>46132</v>
      </c>
      <c r="C1114" t="s">
        <v>83</v>
      </c>
      <c r="D1114" t="s">
        <v>20</v>
      </c>
      <c r="E1114" t="s">
        <v>460</v>
      </c>
      <c r="F1114" t="s">
        <v>460</v>
      </c>
      <c r="G1114" s="4">
        <v>0</v>
      </c>
      <c r="H1114" s="5">
        <v>10.4</v>
      </c>
      <c r="I1114" t="s">
        <v>86</v>
      </c>
      <c r="J1114" s="6">
        <v>312</v>
      </c>
      <c r="K1114" s="6">
        <v>0</v>
      </c>
      <c r="L1114" t="s">
        <v>24</v>
      </c>
      <c r="M1114" s="4">
        <v>6</v>
      </c>
      <c r="N1114" s="4">
        <v>6</v>
      </c>
      <c r="O1114" t="s">
        <v>72</v>
      </c>
      <c r="P1114" t="s">
        <v>26</v>
      </c>
      <c r="Q1114" t="s">
        <v>27</v>
      </c>
      <c r="R1114" t="s">
        <v>73</v>
      </c>
    </row>
    <row r="1115" spans="1:18" ht="15" customHeight="1">
      <c r="A1115" s="2" t="s">
        <v>1810</v>
      </c>
      <c r="B1115" s="3">
        <v>46069</v>
      </c>
      <c r="C1115" t="s">
        <v>83</v>
      </c>
      <c r="D1115" t="s">
        <v>40</v>
      </c>
      <c r="E1115" t="s">
        <v>136</v>
      </c>
      <c r="F1115" t="s">
        <v>956</v>
      </c>
      <c r="G1115" s="4">
        <v>22</v>
      </c>
      <c r="H1115" s="5">
        <v>17.8</v>
      </c>
      <c r="I1115" t="s">
        <v>54</v>
      </c>
      <c r="J1115" s="6">
        <v>8</v>
      </c>
      <c r="K1115" s="6">
        <v>0</v>
      </c>
      <c r="L1115" t="s">
        <v>24</v>
      </c>
      <c r="M1115" s="4">
        <v>3</v>
      </c>
      <c r="N1115" s="4">
        <v>25</v>
      </c>
      <c r="O1115" t="s">
        <v>65</v>
      </c>
      <c r="P1115" t="s">
        <v>36</v>
      </c>
      <c r="Q1115" t="s">
        <v>27</v>
      </c>
      <c r="R1115" t="s">
        <v>43</v>
      </c>
    </row>
    <row r="1116" spans="1:18" ht="15" customHeight="1">
      <c r="A1116" s="2" t="s">
        <v>1811</v>
      </c>
      <c r="B1116" s="3">
        <v>46135</v>
      </c>
      <c r="C1116" t="s">
        <v>80</v>
      </c>
      <c r="D1116" t="s">
        <v>67</v>
      </c>
      <c r="E1116" t="s">
        <v>125</v>
      </c>
      <c r="F1116" t="s">
        <v>553</v>
      </c>
      <c r="G1116" s="4">
        <v>2</v>
      </c>
      <c r="H1116" s="5">
        <v>19.899999999999999</v>
      </c>
      <c r="I1116" t="s">
        <v>54</v>
      </c>
      <c r="J1116" s="6">
        <v>25</v>
      </c>
      <c r="K1116" s="6">
        <v>0</v>
      </c>
      <c r="L1116" t="s">
        <v>24</v>
      </c>
      <c r="M1116" s="4">
        <v>0</v>
      </c>
      <c r="N1116" s="4">
        <v>2</v>
      </c>
      <c r="O1116" t="s">
        <v>25</v>
      </c>
      <c r="P1116" t="s">
        <v>26</v>
      </c>
      <c r="Q1116" t="s">
        <v>27</v>
      </c>
      <c r="R1116" t="s">
        <v>59</v>
      </c>
    </row>
    <row r="1117" spans="1:18" ht="15" customHeight="1">
      <c r="A1117" s="2" t="s">
        <v>1812</v>
      </c>
      <c r="B1117" s="3">
        <v>46134</v>
      </c>
      <c r="C1117" t="s">
        <v>51</v>
      </c>
      <c r="D1117" t="s">
        <v>31</v>
      </c>
      <c r="E1117" t="s">
        <v>278</v>
      </c>
      <c r="F1117" t="s">
        <v>1698</v>
      </c>
      <c r="G1117" s="4">
        <v>19</v>
      </c>
      <c r="H1117" s="5">
        <v>9.9</v>
      </c>
      <c r="I1117" t="s">
        <v>86</v>
      </c>
      <c r="J1117" s="6">
        <v>379</v>
      </c>
      <c r="K1117" s="6">
        <v>0</v>
      </c>
      <c r="L1117" t="s">
        <v>24</v>
      </c>
      <c r="M1117" s="4">
        <v>10</v>
      </c>
      <c r="N1117" s="4">
        <v>29</v>
      </c>
      <c r="O1117" t="s">
        <v>25</v>
      </c>
      <c r="P1117" t="s">
        <v>26</v>
      </c>
      <c r="Q1117" t="s">
        <v>27</v>
      </c>
      <c r="R1117" t="s">
        <v>43</v>
      </c>
    </row>
    <row r="1118" spans="1:18" ht="15" customHeight="1">
      <c r="A1118" s="2" t="s">
        <v>1813</v>
      </c>
      <c r="B1118" s="3">
        <v>46045</v>
      </c>
      <c r="C1118" t="s">
        <v>39</v>
      </c>
      <c r="D1118" t="s">
        <v>31</v>
      </c>
      <c r="E1118" t="s">
        <v>470</v>
      </c>
      <c r="F1118" t="s">
        <v>1814</v>
      </c>
      <c r="G1118" s="4">
        <v>12</v>
      </c>
      <c r="H1118" s="5">
        <v>9.5</v>
      </c>
      <c r="I1118" t="s">
        <v>23</v>
      </c>
      <c r="J1118" s="6">
        <v>27</v>
      </c>
      <c r="K1118" s="6">
        <v>0</v>
      </c>
      <c r="L1118" t="s">
        <v>24</v>
      </c>
      <c r="M1118" s="4">
        <v>2</v>
      </c>
      <c r="N1118" s="4">
        <v>11</v>
      </c>
      <c r="O1118" t="s">
        <v>25</v>
      </c>
      <c r="P1118" t="s">
        <v>36</v>
      </c>
      <c r="Q1118" t="s">
        <v>37</v>
      </c>
      <c r="R1118" t="s">
        <v>28</v>
      </c>
    </row>
    <row r="1119" spans="1:18" ht="15" customHeight="1">
      <c r="A1119" s="2" t="s">
        <v>1815</v>
      </c>
      <c r="B1119" s="3">
        <v>46033</v>
      </c>
      <c r="C1119" t="s">
        <v>30</v>
      </c>
      <c r="D1119" t="s">
        <v>40</v>
      </c>
      <c r="E1119" t="s">
        <v>392</v>
      </c>
      <c r="F1119" t="s">
        <v>620</v>
      </c>
      <c r="G1119" s="4">
        <v>9</v>
      </c>
      <c r="H1119" s="5">
        <v>11.7</v>
      </c>
      <c r="I1119" t="s">
        <v>23</v>
      </c>
      <c r="J1119" s="6">
        <v>21</v>
      </c>
      <c r="K1119" s="6">
        <v>0</v>
      </c>
      <c r="L1119" t="s">
        <v>24</v>
      </c>
      <c r="M1119" s="4">
        <v>4</v>
      </c>
      <c r="N1119" s="4">
        <v>13</v>
      </c>
      <c r="O1119" t="s">
        <v>11</v>
      </c>
      <c r="P1119" t="s">
        <v>36</v>
      </c>
      <c r="Q1119" t="s">
        <v>27</v>
      </c>
      <c r="R1119" t="s">
        <v>28</v>
      </c>
    </row>
    <row r="1120" spans="1:18" ht="15" customHeight="1">
      <c r="A1120" s="2" t="s">
        <v>1816</v>
      </c>
      <c r="B1120" s="3">
        <v>46172</v>
      </c>
      <c r="C1120" t="s">
        <v>19</v>
      </c>
      <c r="D1120" t="s">
        <v>31</v>
      </c>
      <c r="E1120" t="s">
        <v>97</v>
      </c>
      <c r="F1120" t="s">
        <v>1817</v>
      </c>
      <c r="G1120" s="4">
        <v>7</v>
      </c>
      <c r="H1120" s="5">
        <v>9.3000000000000007</v>
      </c>
      <c r="I1120" t="s">
        <v>23</v>
      </c>
      <c r="J1120" s="6">
        <v>25</v>
      </c>
      <c r="K1120" s="6">
        <v>0</v>
      </c>
      <c r="L1120" t="s">
        <v>24</v>
      </c>
      <c r="M1120" s="4">
        <v>4</v>
      </c>
      <c r="N1120" s="4">
        <v>10</v>
      </c>
      <c r="O1120" t="s">
        <v>25</v>
      </c>
      <c r="P1120" t="s">
        <v>26</v>
      </c>
      <c r="Q1120" t="s">
        <v>27</v>
      </c>
      <c r="R1120" t="s">
        <v>28</v>
      </c>
    </row>
    <row r="1121" spans="1:18" ht="15" customHeight="1">
      <c r="A1121" s="2" t="s">
        <v>1818</v>
      </c>
      <c r="B1121" s="3">
        <v>46122</v>
      </c>
      <c r="C1121" t="s">
        <v>39</v>
      </c>
      <c r="D1121" t="s">
        <v>31</v>
      </c>
      <c r="E1121" t="s">
        <v>142</v>
      </c>
      <c r="F1121" t="s">
        <v>411</v>
      </c>
      <c r="G1121" s="4">
        <v>24</v>
      </c>
      <c r="H1121" s="5">
        <v>8.8000000000000007</v>
      </c>
      <c r="I1121" t="s">
        <v>34</v>
      </c>
      <c r="J1121" s="6">
        <v>121</v>
      </c>
      <c r="K1121" s="6">
        <v>0</v>
      </c>
      <c r="L1121" t="s">
        <v>24</v>
      </c>
      <c r="M1121" s="4">
        <v>0</v>
      </c>
      <c r="N1121" s="4">
        <v>23</v>
      </c>
      <c r="O1121" t="s">
        <v>25</v>
      </c>
      <c r="P1121" t="s">
        <v>26</v>
      </c>
      <c r="Q1121" t="s">
        <v>37</v>
      </c>
      <c r="R1121" t="s">
        <v>43</v>
      </c>
    </row>
    <row r="1122" spans="1:18" ht="15" customHeight="1">
      <c r="A1122" s="2" t="s">
        <v>1819</v>
      </c>
      <c r="B1122" s="3">
        <v>46128</v>
      </c>
      <c r="C1122" t="s">
        <v>80</v>
      </c>
      <c r="D1122" t="s">
        <v>62</v>
      </c>
      <c r="E1122" t="s">
        <v>422</v>
      </c>
      <c r="F1122" t="s">
        <v>422</v>
      </c>
      <c r="G1122" s="4">
        <v>0</v>
      </c>
      <c r="H1122" s="5">
        <v>8.3000000000000007</v>
      </c>
      <c r="I1122" t="s">
        <v>54</v>
      </c>
      <c r="J1122" s="6">
        <v>15</v>
      </c>
      <c r="K1122" s="6">
        <v>0</v>
      </c>
      <c r="L1122" t="s">
        <v>24</v>
      </c>
      <c r="M1122" s="4">
        <v>0</v>
      </c>
      <c r="N1122" s="4">
        <v>0</v>
      </c>
      <c r="O1122" t="s">
        <v>72</v>
      </c>
      <c r="P1122" t="s">
        <v>26</v>
      </c>
      <c r="Q1122" t="s">
        <v>37</v>
      </c>
      <c r="R1122" t="s">
        <v>73</v>
      </c>
    </row>
    <row r="1123" spans="1:18" ht="15" customHeight="1">
      <c r="A1123" s="2" t="s">
        <v>1820</v>
      </c>
      <c r="B1123" s="3">
        <v>46194</v>
      </c>
      <c r="C1123" t="s">
        <v>30</v>
      </c>
      <c r="D1123" t="s">
        <v>62</v>
      </c>
      <c r="E1123" t="s">
        <v>484</v>
      </c>
      <c r="F1123" t="s">
        <v>484</v>
      </c>
      <c r="G1123" s="4">
        <v>0</v>
      </c>
      <c r="H1123" s="5">
        <v>5.2</v>
      </c>
      <c r="I1123" t="s">
        <v>58</v>
      </c>
      <c r="J1123" s="6">
        <v>72</v>
      </c>
      <c r="K1123" s="6">
        <v>0</v>
      </c>
      <c r="L1123" t="s">
        <v>24</v>
      </c>
      <c r="M1123" s="4">
        <v>12</v>
      </c>
      <c r="N1123" s="4">
        <v>12</v>
      </c>
      <c r="O1123" t="s">
        <v>72</v>
      </c>
      <c r="P1123" t="s">
        <v>36</v>
      </c>
      <c r="Q1123" t="s">
        <v>37</v>
      </c>
      <c r="R1123" t="s">
        <v>73</v>
      </c>
    </row>
    <row r="1124" spans="1:18" ht="15" customHeight="1">
      <c r="A1124" s="2" t="s">
        <v>1821</v>
      </c>
      <c r="B1124" s="3">
        <v>46185</v>
      </c>
      <c r="C1124" t="s">
        <v>39</v>
      </c>
      <c r="D1124" t="s">
        <v>40</v>
      </c>
      <c r="E1124" t="s">
        <v>208</v>
      </c>
      <c r="F1124" t="s">
        <v>339</v>
      </c>
      <c r="G1124" s="4">
        <v>22</v>
      </c>
      <c r="H1124" s="5">
        <v>10.7</v>
      </c>
      <c r="I1124" t="s">
        <v>23</v>
      </c>
      <c r="J1124" s="6">
        <v>27</v>
      </c>
      <c r="K1124" s="6">
        <v>0</v>
      </c>
      <c r="L1124" t="s">
        <v>24</v>
      </c>
      <c r="M1124" s="4">
        <v>6</v>
      </c>
      <c r="N1124" s="4">
        <v>28</v>
      </c>
      <c r="O1124" t="s">
        <v>25</v>
      </c>
      <c r="P1124" t="s">
        <v>131</v>
      </c>
      <c r="Q1124" t="s">
        <v>27</v>
      </c>
      <c r="R1124" t="s">
        <v>43</v>
      </c>
    </row>
    <row r="1125" spans="1:18" ht="15" customHeight="1">
      <c r="A1125" s="2" t="s">
        <v>1822</v>
      </c>
      <c r="B1125" s="3">
        <v>46094</v>
      </c>
      <c r="C1125" t="s">
        <v>39</v>
      </c>
      <c r="D1125" t="s">
        <v>67</v>
      </c>
      <c r="E1125" t="s">
        <v>341</v>
      </c>
      <c r="F1125" t="s">
        <v>342</v>
      </c>
      <c r="G1125" s="4">
        <v>11</v>
      </c>
      <c r="H1125" s="5">
        <v>10.7</v>
      </c>
      <c r="I1125" t="s">
        <v>86</v>
      </c>
      <c r="J1125" s="6">
        <v>317</v>
      </c>
      <c r="K1125" s="6">
        <v>0</v>
      </c>
      <c r="L1125" t="s">
        <v>24</v>
      </c>
      <c r="M1125" s="4">
        <v>0</v>
      </c>
      <c r="N1125" s="4">
        <v>11</v>
      </c>
      <c r="O1125" t="s">
        <v>35</v>
      </c>
      <c r="P1125" t="s">
        <v>131</v>
      </c>
      <c r="Q1125" t="s">
        <v>37</v>
      </c>
      <c r="R1125" t="s">
        <v>28</v>
      </c>
    </row>
    <row r="1126" spans="1:18" ht="15" customHeight="1">
      <c r="A1126" s="2" t="s">
        <v>1823</v>
      </c>
      <c r="B1126" s="3">
        <v>46200</v>
      </c>
      <c r="C1126" t="s">
        <v>19</v>
      </c>
      <c r="D1126" t="s">
        <v>67</v>
      </c>
      <c r="E1126" t="s">
        <v>508</v>
      </c>
      <c r="F1126" t="s">
        <v>392</v>
      </c>
      <c r="G1126" s="4">
        <v>30</v>
      </c>
      <c r="H1126" s="5">
        <v>15.2</v>
      </c>
      <c r="I1126" t="s">
        <v>58</v>
      </c>
      <c r="J1126" s="6">
        <v>49</v>
      </c>
      <c r="K1126" s="6">
        <v>0</v>
      </c>
      <c r="L1126" t="s">
        <v>24</v>
      </c>
      <c r="M1126" s="4">
        <v>0</v>
      </c>
      <c r="N1126" s="4">
        <v>30</v>
      </c>
      <c r="O1126" t="s">
        <v>35</v>
      </c>
      <c r="P1126" t="s">
        <v>36</v>
      </c>
      <c r="Q1126" t="s">
        <v>37</v>
      </c>
      <c r="R1126" t="s">
        <v>43</v>
      </c>
    </row>
    <row r="1127" spans="1:18" ht="15" customHeight="1">
      <c r="A1127" s="2" t="s">
        <v>1824</v>
      </c>
      <c r="B1127" s="3">
        <v>46084</v>
      </c>
      <c r="C1127" t="s">
        <v>61</v>
      </c>
      <c r="D1127" t="s">
        <v>31</v>
      </c>
      <c r="E1127" t="s">
        <v>164</v>
      </c>
      <c r="F1127" t="s">
        <v>927</v>
      </c>
      <c r="G1127" s="4">
        <v>5</v>
      </c>
      <c r="H1127" s="5">
        <v>8.9</v>
      </c>
      <c r="I1127" t="s">
        <v>23</v>
      </c>
      <c r="J1127" s="6">
        <v>18</v>
      </c>
      <c r="K1127" s="6">
        <v>0</v>
      </c>
      <c r="L1127" t="s">
        <v>24</v>
      </c>
      <c r="M1127" s="4">
        <v>0</v>
      </c>
      <c r="N1127" s="4">
        <v>4</v>
      </c>
      <c r="O1127" t="s">
        <v>11</v>
      </c>
      <c r="P1127" t="s">
        <v>131</v>
      </c>
      <c r="Q1127" t="s">
        <v>37</v>
      </c>
      <c r="R1127" t="s">
        <v>59</v>
      </c>
    </row>
    <row r="1128" spans="1:18" ht="15" customHeight="1">
      <c r="A1128" s="2" t="s">
        <v>1825</v>
      </c>
      <c r="B1128" s="3">
        <v>46115</v>
      </c>
      <c r="C1128" t="s">
        <v>39</v>
      </c>
      <c r="D1128" t="s">
        <v>62</v>
      </c>
      <c r="E1128" t="s">
        <v>1046</v>
      </c>
      <c r="F1128" t="s">
        <v>985</v>
      </c>
      <c r="G1128" s="4">
        <v>13</v>
      </c>
      <c r="H1128" s="5">
        <v>4.0999999999999996</v>
      </c>
      <c r="I1128" t="s">
        <v>34</v>
      </c>
      <c r="J1128" s="6">
        <v>91</v>
      </c>
      <c r="K1128" s="6">
        <v>0</v>
      </c>
      <c r="L1128" t="s">
        <v>24</v>
      </c>
      <c r="M1128" s="4">
        <v>13</v>
      </c>
      <c r="N1128" s="4">
        <v>26</v>
      </c>
      <c r="O1128" t="s">
        <v>49</v>
      </c>
      <c r="P1128" t="s">
        <v>131</v>
      </c>
      <c r="Q1128" t="s">
        <v>37</v>
      </c>
      <c r="R1128" t="s">
        <v>28</v>
      </c>
    </row>
    <row r="1129" spans="1:18" ht="15" customHeight="1">
      <c r="A1129" s="2" t="s">
        <v>1826</v>
      </c>
      <c r="B1129" s="3">
        <v>46150</v>
      </c>
      <c r="C1129" t="s">
        <v>39</v>
      </c>
      <c r="D1129" t="s">
        <v>45</v>
      </c>
      <c r="E1129" t="s">
        <v>220</v>
      </c>
      <c r="F1129" t="s">
        <v>143</v>
      </c>
      <c r="G1129" s="4">
        <v>15</v>
      </c>
      <c r="H1129" s="5">
        <v>10.9</v>
      </c>
      <c r="I1129" t="s">
        <v>23</v>
      </c>
      <c r="J1129" s="6">
        <v>27</v>
      </c>
      <c r="K1129" s="6">
        <v>0</v>
      </c>
      <c r="L1129" t="s">
        <v>24</v>
      </c>
      <c r="M1129" s="4">
        <v>8</v>
      </c>
      <c r="N1129" s="4">
        <v>23</v>
      </c>
      <c r="O1129" t="s">
        <v>25</v>
      </c>
      <c r="P1129" t="s">
        <v>26</v>
      </c>
      <c r="Q1129" t="s">
        <v>37</v>
      </c>
      <c r="R1129" t="s">
        <v>28</v>
      </c>
    </row>
    <row r="1130" spans="1:18" ht="15" customHeight="1">
      <c r="A1130" s="2" t="s">
        <v>1827</v>
      </c>
      <c r="B1130" s="3">
        <v>46119</v>
      </c>
      <c r="C1130" t="s">
        <v>61</v>
      </c>
      <c r="D1130" t="s">
        <v>31</v>
      </c>
      <c r="E1130" t="s">
        <v>771</v>
      </c>
      <c r="F1130" t="s">
        <v>1004</v>
      </c>
      <c r="G1130" s="4">
        <v>16</v>
      </c>
      <c r="H1130" s="5">
        <v>5.7</v>
      </c>
      <c r="I1130" t="s">
        <v>58</v>
      </c>
      <c r="J1130" s="6">
        <v>85</v>
      </c>
      <c r="K1130" s="6">
        <v>0</v>
      </c>
      <c r="L1130" t="s">
        <v>24</v>
      </c>
      <c r="M1130" s="4">
        <v>1</v>
      </c>
      <c r="N1130" s="4">
        <v>14</v>
      </c>
      <c r="O1130" t="s">
        <v>25</v>
      </c>
      <c r="P1130" t="s">
        <v>26</v>
      </c>
      <c r="Q1130" t="s">
        <v>27</v>
      </c>
      <c r="R1130" t="s">
        <v>43</v>
      </c>
    </row>
    <row r="1131" spans="1:18" ht="15" customHeight="1">
      <c r="A1131" s="2" t="s">
        <v>1828</v>
      </c>
      <c r="B1131" s="3">
        <v>46036</v>
      </c>
      <c r="C1131" t="s">
        <v>51</v>
      </c>
      <c r="D1131" t="s">
        <v>67</v>
      </c>
      <c r="E1131" t="s">
        <v>259</v>
      </c>
      <c r="F1131" t="s">
        <v>260</v>
      </c>
      <c r="G1131" s="4">
        <v>5</v>
      </c>
      <c r="H1131" s="5">
        <v>10.4</v>
      </c>
      <c r="I1131" t="s">
        <v>34</v>
      </c>
      <c r="J1131" s="6">
        <v>77</v>
      </c>
      <c r="K1131" s="6">
        <v>0</v>
      </c>
      <c r="L1131" t="s">
        <v>24</v>
      </c>
      <c r="M1131" s="4">
        <v>5</v>
      </c>
      <c r="N1131" s="4">
        <v>10</v>
      </c>
      <c r="O1131" t="s">
        <v>15</v>
      </c>
      <c r="P1131" t="s">
        <v>26</v>
      </c>
      <c r="Q1131" t="s">
        <v>37</v>
      </c>
      <c r="R1131" t="s">
        <v>59</v>
      </c>
    </row>
    <row r="1132" spans="1:18" ht="15" customHeight="1">
      <c r="A1132" s="2" t="s">
        <v>1829</v>
      </c>
      <c r="B1132" s="3">
        <v>46036</v>
      </c>
      <c r="C1132" t="s">
        <v>51</v>
      </c>
      <c r="D1132" t="s">
        <v>20</v>
      </c>
      <c r="E1132" t="s">
        <v>606</v>
      </c>
      <c r="F1132" t="s">
        <v>606</v>
      </c>
      <c r="G1132" s="4">
        <v>0</v>
      </c>
      <c r="H1132" s="5">
        <v>0.8</v>
      </c>
      <c r="I1132" t="s">
        <v>48</v>
      </c>
      <c r="J1132" s="6">
        <v>0</v>
      </c>
      <c r="K1132" s="6">
        <v>0</v>
      </c>
      <c r="L1132" t="s">
        <v>24</v>
      </c>
      <c r="M1132" s="4">
        <v>4</v>
      </c>
      <c r="N1132" s="4">
        <v>4</v>
      </c>
      <c r="O1132" t="s">
        <v>72</v>
      </c>
      <c r="P1132" t="s">
        <v>26</v>
      </c>
      <c r="Q1132" t="s">
        <v>27</v>
      </c>
      <c r="R1132" t="s">
        <v>73</v>
      </c>
    </row>
    <row r="1133" spans="1:18" ht="15" customHeight="1">
      <c r="A1133" s="2" t="s">
        <v>1830</v>
      </c>
      <c r="B1133" s="3">
        <v>46051</v>
      </c>
      <c r="C1133" t="s">
        <v>80</v>
      </c>
      <c r="D1133" t="s">
        <v>45</v>
      </c>
      <c r="E1133" t="s">
        <v>148</v>
      </c>
      <c r="F1133" t="s">
        <v>625</v>
      </c>
      <c r="G1133" s="4">
        <v>7</v>
      </c>
      <c r="H1133" s="5">
        <v>15.9</v>
      </c>
      <c r="I1133" t="s">
        <v>58</v>
      </c>
      <c r="J1133" s="6">
        <v>90</v>
      </c>
      <c r="K1133" s="6">
        <v>0</v>
      </c>
      <c r="L1133" t="s">
        <v>24</v>
      </c>
      <c r="M1133" s="4">
        <v>0</v>
      </c>
      <c r="N1133" s="4">
        <v>7</v>
      </c>
      <c r="O1133" t="s">
        <v>49</v>
      </c>
      <c r="P1133" t="s">
        <v>26</v>
      </c>
      <c r="Q1133" t="s">
        <v>27</v>
      </c>
      <c r="R1133" t="s">
        <v>28</v>
      </c>
    </row>
    <row r="1134" spans="1:18" ht="15" customHeight="1">
      <c r="A1134" s="2" t="s">
        <v>1831</v>
      </c>
      <c r="B1134" s="3">
        <v>46061</v>
      </c>
      <c r="C1134" t="s">
        <v>30</v>
      </c>
      <c r="D1134" t="s">
        <v>20</v>
      </c>
      <c r="E1134" t="s">
        <v>317</v>
      </c>
      <c r="F1134" t="s">
        <v>117</v>
      </c>
      <c r="G1134" s="4">
        <v>12</v>
      </c>
      <c r="H1134" s="5">
        <v>13</v>
      </c>
      <c r="I1134" t="s">
        <v>34</v>
      </c>
      <c r="J1134" s="6">
        <v>129</v>
      </c>
      <c r="K1134" s="6">
        <v>0</v>
      </c>
      <c r="L1134" t="s">
        <v>24</v>
      </c>
      <c r="M1134" s="4">
        <v>13</v>
      </c>
      <c r="N1134" s="4">
        <v>25</v>
      </c>
      <c r="O1134" t="s">
        <v>65</v>
      </c>
      <c r="P1134" t="s">
        <v>26</v>
      </c>
      <c r="Q1134" t="s">
        <v>27</v>
      </c>
      <c r="R1134" t="s">
        <v>28</v>
      </c>
    </row>
    <row r="1135" spans="1:18" ht="15" customHeight="1">
      <c r="A1135" s="2" t="s">
        <v>1832</v>
      </c>
      <c r="B1135" s="3">
        <v>46180</v>
      </c>
      <c r="C1135" t="s">
        <v>30</v>
      </c>
      <c r="D1135" t="s">
        <v>45</v>
      </c>
      <c r="E1135" t="s">
        <v>278</v>
      </c>
      <c r="F1135" t="s">
        <v>288</v>
      </c>
      <c r="G1135" s="4">
        <v>5</v>
      </c>
      <c r="H1135" s="5">
        <v>4</v>
      </c>
      <c r="I1135" t="s">
        <v>48</v>
      </c>
      <c r="J1135" s="6">
        <v>0</v>
      </c>
      <c r="K1135" s="6">
        <v>0</v>
      </c>
      <c r="L1135" t="s">
        <v>24</v>
      </c>
      <c r="M1135" s="4">
        <v>6</v>
      </c>
      <c r="N1135" s="4">
        <v>11</v>
      </c>
      <c r="O1135" t="s">
        <v>25</v>
      </c>
      <c r="P1135" t="s">
        <v>26</v>
      </c>
      <c r="Q1135" t="s">
        <v>27</v>
      </c>
      <c r="R1135" t="s">
        <v>59</v>
      </c>
    </row>
    <row r="1136" spans="1:18" ht="15" customHeight="1">
      <c r="A1136" s="2" t="s">
        <v>1833</v>
      </c>
      <c r="B1136" s="3">
        <v>46023</v>
      </c>
      <c r="C1136" t="s">
        <v>80</v>
      </c>
      <c r="D1136" t="s">
        <v>40</v>
      </c>
      <c r="E1136" t="s">
        <v>211</v>
      </c>
      <c r="F1136" t="s">
        <v>146</v>
      </c>
      <c r="G1136" s="4">
        <v>16</v>
      </c>
      <c r="H1136" s="5">
        <v>10.6</v>
      </c>
      <c r="I1136" t="s">
        <v>86</v>
      </c>
      <c r="J1136" s="6">
        <v>329</v>
      </c>
      <c r="K1136" s="6">
        <v>0</v>
      </c>
      <c r="L1136" t="s">
        <v>24</v>
      </c>
      <c r="M1136" s="4">
        <v>6</v>
      </c>
      <c r="N1136" s="4">
        <v>22</v>
      </c>
      <c r="O1136" t="s">
        <v>25</v>
      </c>
      <c r="P1136" t="s">
        <v>131</v>
      </c>
      <c r="Q1136" t="s">
        <v>27</v>
      </c>
      <c r="R1136" t="s">
        <v>43</v>
      </c>
    </row>
    <row r="1137" spans="1:18" ht="15" customHeight="1">
      <c r="A1137" s="2" t="s">
        <v>1834</v>
      </c>
      <c r="B1137" s="3">
        <v>46121</v>
      </c>
      <c r="C1137" t="s">
        <v>80</v>
      </c>
      <c r="D1137" t="s">
        <v>31</v>
      </c>
      <c r="E1137" t="s">
        <v>479</v>
      </c>
      <c r="F1137" t="s">
        <v>479</v>
      </c>
      <c r="G1137" s="4">
        <v>0</v>
      </c>
      <c r="H1137" s="5">
        <v>13.7</v>
      </c>
      <c r="I1137" t="s">
        <v>86</v>
      </c>
      <c r="J1137" s="6">
        <v>284</v>
      </c>
      <c r="K1137" s="6">
        <v>0</v>
      </c>
      <c r="L1137" t="s">
        <v>24</v>
      </c>
      <c r="M1137" s="4">
        <v>5</v>
      </c>
      <c r="N1137" s="4">
        <v>1</v>
      </c>
      <c r="O1137" t="s">
        <v>72</v>
      </c>
      <c r="P1137" t="s">
        <v>131</v>
      </c>
      <c r="Q1137" t="s">
        <v>27</v>
      </c>
      <c r="R1137" t="s">
        <v>73</v>
      </c>
    </row>
    <row r="1138" spans="1:18" ht="15" customHeight="1">
      <c r="A1138" s="2" t="s">
        <v>1835</v>
      </c>
      <c r="B1138" s="3">
        <v>46180</v>
      </c>
      <c r="C1138" t="s">
        <v>30</v>
      </c>
      <c r="D1138" t="s">
        <v>67</v>
      </c>
      <c r="E1138" t="s">
        <v>21</v>
      </c>
      <c r="F1138" t="s">
        <v>596</v>
      </c>
      <c r="G1138" s="4">
        <v>6</v>
      </c>
      <c r="H1138" s="5">
        <v>10.199999999999999</v>
      </c>
      <c r="I1138" t="s">
        <v>48</v>
      </c>
      <c r="J1138" s="6">
        <v>0</v>
      </c>
      <c r="K1138" s="6">
        <v>0</v>
      </c>
      <c r="L1138" t="s">
        <v>24</v>
      </c>
      <c r="M1138" s="4">
        <v>1</v>
      </c>
      <c r="N1138" s="4">
        <v>7</v>
      </c>
      <c r="O1138" t="s">
        <v>25</v>
      </c>
      <c r="P1138" t="s">
        <v>26</v>
      </c>
      <c r="Q1138" t="s">
        <v>27</v>
      </c>
      <c r="R1138" t="s">
        <v>28</v>
      </c>
    </row>
    <row r="1139" spans="1:18" ht="15" customHeight="1">
      <c r="A1139" s="2" t="s">
        <v>1836</v>
      </c>
      <c r="B1139" s="3">
        <v>46126</v>
      </c>
      <c r="C1139" t="s">
        <v>61</v>
      </c>
      <c r="D1139" t="s">
        <v>45</v>
      </c>
      <c r="E1139" t="s">
        <v>164</v>
      </c>
      <c r="F1139" t="s">
        <v>1638</v>
      </c>
      <c r="G1139" s="4">
        <v>4</v>
      </c>
      <c r="H1139" s="5">
        <v>18</v>
      </c>
      <c r="I1139" t="s">
        <v>23</v>
      </c>
      <c r="J1139" s="6">
        <v>10</v>
      </c>
      <c r="K1139" s="6">
        <v>0</v>
      </c>
      <c r="L1139" t="s">
        <v>24</v>
      </c>
      <c r="M1139" s="4">
        <v>1</v>
      </c>
      <c r="N1139" s="4">
        <v>5</v>
      </c>
      <c r="O1139" t="s">
        <v>35</v>
      </c>
      <c r="P1139" t="s">
        <v>26</v>
      </c>
      <c r="Q1139" t="s">
        <v>37</v>
      </c>
      <c r="R1139" t="s">
        <v>59</v>
      </c>
    </row>
    <row r="1140" spans="1:18" ht="15" customHeight="1">
      <c r="A1140" s="2" t="s">
        <v>1837</v>
      </c>
      <c r="B1140" s="3">
        <v>46111</v>
      </c>
      <c r="C1140" t="s">
        <v>83</v>
      </c>
      <c r="D1140" t="s">
        <v>45</v>
      </c>
      <c r="E1140" t="s">
        <v>302</v>
      </c>
      <c r="F1140" t="s">
        <v>1516</v>
      </c>
      <c r="G1140" s="4">
        <v>1</v>
      </c>
      <c r="H1140" s="5">
        <v>14.4</v>
      </c>
      <c r="I1140" t="s">
        <v>54</v>
      </c>
      <c r="J1140" s="6">
        <v>18</v>
      </c>
      <c r="K1140" s="6">
        <v>0</v>
      </c>
      <c r="L1140" t="s">
        <v>24</v>
      </c>
      <c r="M1140" s="4">
        <v>7</v>
      </c>
      <c r="N1140" s="4">
        <v>8</v>
      </c>
      <c r="O1140" t="s">
        <v>35</v>
      </c>
      <c r="P1140" t="s">
        <v>36</v>
      </c>
      <c r="Q1140" t="s">
        <v>37</v>
      </c>
      <c r="R1140" t="s">
        <v>59</v>
      </c>
    </row>
    <row r="1141" spans="1:18" ht="15" customHeight="1">
      <c r="A1141" s="2" t="s">
        <v>1838</v>
      </c>
      <c r="B1141" s="3">
        <v>46089</v>
      </c>
      <c r="C1141" t="s">
        <v>30</v>
      </c>
      <c r="D1141" t="s">
        <v>67</v>
      </c>
      <c r="E1141" t="s">
        <v>598</v>
      </c>
      <c r="F1141" t="s">
        <v>912</v>
      </c>
      <c r="G1141" s="4">
        <v>8</v>
      </c>
      <c r="H1141" s="5">
        <v>4.8</v>
      </c>
      <c r="I1141" t="s">
        <v>23</v>
      </c>
      <c r="J1141" s="6">
        <v>16</v>
      </c>
      <c r="K1141" s="6">
        <v>0</v>
      </c>
      <c r="L1141" t="s">
        <v>24</v>
      </c>
      <c r="M1141" s="4">
        <v>2</v>
      </c>
      <c r="N1141" s="4">
        <v>10</v>
      </c>
      <c r="O1141" t="s">
        <v>25</v>
      </c>
      <c r="P1141" t="s">
        <v>36</v>
      </c>
      <c r="Q1141" t="s">
        <v>37</v>
      </c>
      <c r="R1141" t="s">
        <v>28</v>
      </c>
    </row>
    <row r="1142" spans="1:18" ht="15" customHeight="1">
      <c r="A1142" s="2" t="s">
        <v>1839</v>
      </c>
      <c r="B1142" s="3">
        <v>46063</v>
      </c>
      <c r="C1142" t="s">
        <v>61</v>
      </c>
      <c r="D1142" t="s">
        <v>20</v>
      </c>
      <c r="E1142" t="s">
        <v>256</v>
      </c>
      <c r="F1142" t="s">
        <v>257</v>
      </c>
      <c r="G1142" s="4">
        <v>4</v>
      </c>
      <c r="H1142" s="5">
        <v>6.7</v>
      </c>
      <c r="I1142" t="s">
        <v>34</v>
      </c>
      <c r="J1142" s="6">
        <v>97</v>
      </c>
      <c r="K1142" s="6">
        <v>0</v>
      </c>
      <c r="L1142" t="s">
        <v>24</v>
      </c>
      <c r="M1142" s="4">
        <v>6</v>
      </c>
      <c r="N1142" s="4">
        <v>10</v>
      </c>
      <c r="O1142" t="s">
        <v>49</v>
      </c>
      <c r="P1142" t="s">
        <v>26</v>
      </c>
      <c r="Q1142" t="s">
        <v>27</v>
      </c>
      <c r="R1142" t="s">
        <v>59</v>
      </c>
    </row>
    <row r="1143" spans="1:18" ht="15" customHeight="1">
      <c r="A1143" s="2" t="s">
        <v>1840</v>
      </c>
      <c r="B1143" s="3">
        <v>46070</v>
      </c>
      <c r="C1143" t="s">
        <v>61</v>
      </c>
      <c r="D1143" t="s">
        <v>40</v>
      </c>
      <c r="E1143" t="s">
        <v>386</v>
      </c>
      <c r="F1143" t="s">
        <v>734</v>
      </c>
      <c r="G1143" s="4">
        <v>12</v>
      </c>
      <c r="H1143" s="5">
        <v>7.9</v>
      </c>
      <c r="I1143" t="s">
        <v>54</v>
      </c>
      <c r="J1143" s="6">
        <v>6</v>
      </c>
      <c r="K1143" s="6">
        <v>0</v>
      </c>
      <c r="L1143" t="s">
        <v>24</v>
      </c>
      <c r="M1143" s="4">
        <v>8</v>
      </c>
      <c r="N1143" s="4">
        <v>20</v>
      </c>
      <c r="O1143" t="s">
        <v>35</v>
      </c>
      <c r="P1143" t="s">
        <v>26</v>
      </c>
      <c r="Q1143" t="s">
        <v>27</v>
      </c>
      <c r="R1143" t="s">
        <v>28</v>
      </c>
    </row>
    <row r="1144" spans="1:18" ht="15" customHeight="1">
      <c r="A1144" s="2" t="s">
        <v>1841</v>
      </c>
      <c r="B1144" s="3">
        <v>46131</v>
      </c>
      <c r="C1144" t="s">
        <v>30</v>
      </c>
      <c r="D1144" t="s">
        <v>40</v>
      </c>
      <c r="E1144" t="s">
        <v>225</v>
      </c>
      <c r="F1144" t="s">
        <v>793</v>
      </c>
      <c r="G1144" s="4">
        <v>20</v>
      </c>
      <c r="H1144" s="5">
        <v>15.5</v>
      </c>
      <c r="I1144" t="s">
        <v>23</v>
      </c>
      <c r="J1144" s="6">
        <v>18</v>
      </c>
      <c r="K1144" s="6">
        <v>0</v>
      </c>
      <c r="L1144" t="s">
        <v>24</v>
      </c>
      <c r="M1144" s="4">
        <v>6</v>
      </c>
      <c r="N1144" s="4">
        <v>26</v>
      </c>
      <c r="O1144" t="s">
        <v>15</v>
      </c>
      <c r="P1144" t="s">
        <v>36</v>
      </c>
      <c r="Q1144" t="s">
        <v>37</v>
      </c>
      <c r="R1144" t="s">
        <v>43</v>
      </c>
    </row>
    <row r="1145" spans="1:18" ht="15" customHeight="1">
      <c r="A1145" s="2" t="s">
        <v>1842</v>
      </c>
      <c r="B1145" s="3">
        <v>46068</v>
      </c>
      <c r="C1145" t="s">
        <v>30</v>
      </c>
      <c r="D1145" t="s">
        <v>40</v>
      </c>
      <c r="E1145" t="s">
        <v>571</v>
      </c>
      <c r="F1145" t="s">
        <v>156</v>
      </c>
      <c r="G1145" s="4">
        <v>20</v>
      </c>
      <c r="H1145" s="5">
        <v>8.9</v>
      </c>
      <c r="I1145" t="s">
        <v>34</v>
      </c>
      <c r="J1145" s="6">
        <v>62</v>
      </c>
      <c r="K1145" s="6">
        <v>30</v>
      </c>
      <c r="L1145" t="s">
        <v>127</v>
      </c>
      <c r="M1145" s="4">
        <v>15</v>
      </c>
      <c r="N1145" s="4">
        <v>35</v>
      </c>
      <c r="O1145" t="s">
        <v>35</v>
      </c>
      <c r="P1145" t="s">
        <v>131</v>
      </c>
      <c r="Q1145" t="s">
        <v>27</v>
      </c>
      <c r="R1145" t="s">
        <v>43</v>
      </c>
    </row>
    <row r="1146" spans="1:18" ht="15" customHeight="1">
      <c r="A1146" s="2" t="s">
        <v>1843</v>
      </c>
      <c r="B1146" s="3">
        <v>46056</v>
      </c>
      <c r="C1146" t="s">
        <v>61</v>
      </c>
      <c r="D1146" t="s">
        <v>40</v>
      </c>
      <c r="E1146" t="s">
        <v>234</v>
      </c>
      <c r="F1146" t="s">
        <v>1023</v>
      </c>
      <c r="G1146" s="4">
        <v>16</v>
      </c>
      <c r="H1146" s="5">
        <v>1.6</v>
      </c>
      <c r="I1146" t="s">
        <v>48</v>
      </c>
      <c r="J1146" s="6">
        <v>0</v>
      </c>
      <c r="K1146" s="6">
        <v>0</v>
      </c>
      <c r="L1146" t="s">
        <v>24</v>
      </c>
      <c r="M1146" s="4">
        <v>13</v>
      </c>
      <c r="N1146" s="4">
        <v>29</v>
      </c>
      <c r="O1146" t="s">
        <v>25</v>
      </c>
      <c r="P1146" t="s">
        <v>131</v>
      </c>
      <c r="Q1146" t="s">
        <v>27</v>
      </c>
      <c r="R1146" t="s">
        <v>43</v>
      </c>
    </row>
    <row r="1147" spans="1:18" ht="15" customHeight="1">
      <c r="A1147" s="2" t="s">
        <v>1844</v>
      </c>
      <c r="B1147" s="3">
        <v>46096</v>
      </c>
      <c r="C1147" t="s">
        <v>30</v>
      </c>
      <c r="D1147" t="s">
        <v>67</v>
      </c>
      <c r="E1147" t="s">
        <v>260</v>
      </c>
      <c r="F1147" t="s">
        <v>303</v>
      </c>
      <c r="G1147" s="4">
        <v>16</v>
      </c>
      <c r="H1147" s="5">
        <v>9.3000000000000007</v>
      </c>
      <c r="I1147" t="s">
        <v>34</v>
      </c>
      <c r="J1147" s="6">
        <v>142</v>
      </c>
      <c r="K1147" s="6">
        <v>0</v>
      </c>
      <c r="L1147" t="s">
        <v>24</v>
      </c>
      <c r="M1147" s="4">
        <v>0</v>
      </c>
      <c r="N1147" s="4">
        <v>16</v>
      </c>
      <c r="O1147" t="s">
        <v>65</v>
      </c>
      <c r="P1147" t="s">
        <v>131</v>
      </c>
      <c r="Q1147" t="s">
        <v>37</v>
      </c>
      <c r="R1147" t="s">
        <v>43</v>
      </c>
    </row>
    <row r="1148" spans="1:18" ht="15" customHeight="1">
      <c r="A1148" s="2" t="s">
        <v>1845</v>
      </c>
      <c r="B1148" s="3">
        <v>46126</v>
      </c>
      <c r="C1148" t="s">
        <v>61</v>
      </c>
      <c r="D1148" t="s">
        <v>45</v>
      </c>
      <c r="E1148" t="s">
        <v>75</v>
      </c>
      <c r="F1148" t="s">
        <v>75</v>
      </c>
      <c r="G1148" s="4">
        <v>0</v>
      </c>
      <c r="H1148" s="5">
        <v>8.1999999999999993</v>
      </c>
      <c r="I1148" t="s">
        <v>34</v>
      </c>
      <c r="J1148" s="6">
        <v>69</v>
      </c>
      <c r="K1148" s="6">
        <v>0</v>
      </c>
      <c r="L1148" t="s">
        <v>24</v>
      </c>
      <c r="M1148" s="4">
        <v>5</v>
      </c>
      <c r="N1148" s="4">
        <v>5</v>
      </c>
      <c r="O1148" t="s">
        <v>72</v>
      </c>
      <c r="P1148" t="s">
        <v>26</v>
      </c>
      <c r="Q1148" t="s">
        <v>37</v>
      </c>
      <c r="R1148" t="s">
        <v>73</v>
      </c>
    </row>
    <row r="1149" spans="1:18" ht="15" customHeight="1">
      <c r="A1149" s="2" t="s">
        <v>1846</v>
      </c>
      <c r="B1149" s="3">
        <v>46177</v>
      </c>
      <c r="C1149" t="s">
        <v>80</v>
      </c>
      <c r="D1149" t="s">
        <v>67</v>
      </c>
      <c r="E1149" t="s">
        <v>270</v>
      </c>
      <c r="F1149" t="s">
        <v>1847</v>
      </c>
      <c r="G1149" s="4">
        <v>1</v>
      </c>
      <c r="H1149" s="5">
        <v>15.6</v>
      </c>
      <c r="I1149" t="s">
        <v>54</v>
      </c>
      <c r="J1149" s="6">
        <v>11</v>
      </c>
      <c r="K1149" s="6">
        <v>0</v>
      </c>
      <c r="L1149" t="s">
        <v>24</v>
      </c>
      <c r="M1149" s="4">
        <v>10</v>
      </c>
      <c r="N1149" s="4">
        <v>11</v>
      </c>
      <c r="O1149" t="s">
        <v>15</v>
      </c>
      <c r="P1149" t="s">
        <v>26</v>
      </c>
      <c r="Q1149" t="s">
        <v>37</v>
      </c>
      <c r="R1149" t="s">
        <v>59</v>
      </c>
    </row>
    <row r="1150" spans="1:18" ht="15" customHeight="1">
      <c r="A1150" s="2" t="s">
        <v>1848</v>
      </c>
      <c r="B1150" s="3">
        <v>46058</v>
      </c>
      <c r="C1150" t="s">
        <v>80</v>
      </c>
      <c r="D1150" t="s">
        <v>62</v>
      </c>
      <c r="E1150" t="s">
        <v>1224</v>
      </c>
      <c r="F1150" t="s">
        <v>189</v>
      </c>
      <c r="G1150" s="4">
        <v>9</v>
      </c>
      <c r="H1150" s="5">
        <v>0.8</v>
      </c>
      <c r="I1150" t="s">
        <v>48</v>
      </c>
      <c r="J1150" s="6">
        <v>0</v>
      </c>
      <c r="K1150" s="6">
        <v>0</v>
      </c>
      <c r="L1150" t="s">
        <v>24</v>
      </c>
      <c r="M1150" s="4">
        <v>4</v>
      </c>
      <c r="N1150" s="4">
        <v>13</v>
      </c>
      <c r="O1150" t="s">
        <v>35</v>
      </c>
      <c r="P1150" t="s">
        <v>26</v>
      </c>
      <c r="Q1150" t="s">
        <v>37</v>
      </c>
      <c r="R1150" t="s">
        <v>28</v>
      </c>
    </row>
    <row r="1151" spans="1:18" ht="15" customHeight="1">
      <c r="A1151" s="2" t="s">
        <v>1849</v>
      </c>
      <c r="B1151" s="3">
        <v>46075</v>
      </c>
      <c r="C1151" t="s">
        <v>30</v>
      </c>
      <c r="D1151" t="s">
        <v>67</v>
      </c>
      <c r="E1151" t="s">
        <v>460</v>
      </c>
      <c r="F1151" t="s">
        <v>564</v>
      </c>
      <c r="G1151" s="4">
        <v>5</v>
      </c>
      <c r="H1151" s="5">
        <v>8.4</v>
      </c>
      <c r="I1151" t="s">
        <v>23</v>
      </c>
      <c r="J1151" s="6">
        <v>13</v>
      </c>
      <c r="K1151" s="6">
        <v>0</v>
      </c>
      <c r="L1151" t="s">
        <v>24</v>
      </c>
      <c r="M1151" s="4">
        <v>2</v>
      </c>
      <c r="N1151" s="4">
        <v>7</v>
      </c>
      <c r="O1151" t="s">
        <v>49</v>
      </c>
      <c r="P1151" t="s">
        <v>108</v>
      </c>
      <c r="Q1151" t="s">
        <v>27</v>
      </c>
      <c r="R1151" t="s">
        <v>59</v>
      </c>
    </row>
    <row r="1152" spans="1:18" ht="15" customHeight="1">
      <c r="A1152" s="2" t="s">
        <v>1850</v>
      </c>
      <c r="B1152" s="3">
        <v>46190</v>
      </c>
      <c r="C1152" t="s">
        <v>51</v>
      </c>
      <c r="D1152" t="s">
        <v>67</v>
      </c>
      <c r="E1152" t="s">
        <v>270</v>
      </c>
      <c r="F1152" t="s">
        <v>785</v>
      </c>
      <c r="G1152" s="4">
        <v>32</v>
      </c>
      <c r="H1152" s="5">
        <v>5</v>
      </c>
      <c r="I1152" t="s">
        <v>23</v>
      </c>
      <c r="J1152" s="6">
        <v>12</v>
      </c>
      <c r="K1152" s="6">
        <v>20</v>
      </c>
      <c r="L1152" t="s">
        <v>127</v>
      </c>
      <c r="M1152" s="4">
        <v>12</v>
      </c>
      <c r="N1152" s="4">
        <v>44</v>
      </c>
      <c r="O1152" t="s">
        <v>15</v>
      </c>
      <c r="P1152" t="s">
        <v>131</v>
      </c>
      <c r="Q1152" t="s">
        <v>37</v>
      </c>
      <c r="R1152" t="s">
        <v>43</v>
      </c>
    </row>
    <row r="1153" spans="1:18" ht="15" customHeight="1">
      <c r="A1153" s="2" t="s">
        <v>1851</v>
      </c>
      <c r="B1153" s="3">
        <v>46166</v>
      </c>
      <c r="C1153" t="s">
        <v>30</v>
      </c>
      <c r="D1153" t="s">
        <v>45</v>
      </c>
      <c r="E1153" t="s">
        <v>32</v>
      </c>
      <c r="F1153" t="s">
        <v>1382</v>
      </c>
      <c r="G1153" s="4">
        <v>3</v>
      </c>
      <c r="H1153" s="5">
        <v>0.8</v>
      </c>
      <c r="I1153" t="s">
        <v>23</v>
      </c>
      <c r="J1153" s="6">
        <v>24</v>
      </c>
      <c r="K1153" s="6">
        <v>0</v>
      </c>
      <c r="L1153" t="s">
        <v>24</v>
      </c>
      <c r="M1153" s="4">
        <v>12</v>
      </c>
      <c r="N1153" s="4">
        <v>15</v>
      </c>
      <c r="O1153" t="s">
        <v>35</v>
      </c>
      <c r="P1153" t="s">
        <v>36</v>
      </c>
      <c r="Q1153" t="s">
        <v>37</v>
      </c>
      <c r="R1153" t="s">
        <v>59</v>
      </c>
    </row>
    <row r="1154" spans="1:18" ht="15" customHeight="1">
      <c r="A1154" s="2" t="s">
        <v>1852</v>
      </c>
      <c r="B1154" s="3">
        <v>46117</v>
      </c>
      <c r="C1154" t="s">
        <v>30</v>
      </c>
      <c r="D1154" t="s">
        <v>20</v>
      </c>
      <c r="E1154" t="s">
        <v>450</v>
      </c>
      <c r="F1154" t="s">
        <v>752</v>
      </c>
      <c r="G1154" s="4">
        <v>20</v>
      </c>
      <c r="H1154" s="5">
        <v>0.8</v>
      </c>
      <c r="I1154" t="s">
        <v>48</v>
      </c>
      <c r="J1154" s="6">
        <v>0</v>
      </c>
      <c r="K1154" s="6">
        <v>0</v>
      </c>
      <c r="L1154" t="s">
        <v>24</v>
      </c>
      <c r="M1154" s="4">
        <v>4</v>
      </c>
      <c r="N1154" s="4">
        <v>24</v>
      </c>
      <c r="O1154" t="s">
        <v>35</v>
      </c>
      <c r="P1154" t="s">
        <v>131</v>
      </c>
      <c r="Q1154" t="s">
        <v>27</v>
      </c>
      <c r="R1154" t="s">
        <v>43</v>
      </c>
    </row>
    <row r="1155" spans="1:18" ht="15" customHeight="1">
      <c r="A1155" s="2" t="s">
        <v>1853</v>
      </c>
      <c r="B1155" s="3">
        <v>46135</v>
      </c>
      <c r="C1155" t="s">
        <v>80</v>
      </c>
      <c r="D1155" t="s">
        <v>62</v>
      </c>
      <c r="E1155" t="s">
        <v>394</v>
      </c>
      <c r="F1155" t="s">
        <v>394</v>
      </c>
      <c r="G1155" s="4">
        <v>0</v>
      </c>
      <c r="H1155" s="5">
        <v>17.8</v>
      </c>
      <c r="I1155" t="s">
        <v>86</v>
      </c>
      <c r="J1155" s="6">
        <v>261</v>
      </c>
      <c r="K1155" s="6">
        <v>0</v>
      </c>
      <c r="L1155" t="s">
        <v>24</v>
      </c>
      <c r="M1155" s="4">
        <v>12</v>
      </c>
      <c r="N1155" s="4">
        <v>12</v>
      </c>
      <c r="O1155" t="s">
        <v>72</v>
      </c>
      <c r="P1155" t="s">
        <v>26</v>
      </c>
      <c r="Q1155" t="s">
        <v>37</v>
      </c>
      <c r="R1155" t="s">
        <v>73</v>
      </c>
    </row>
    <row r="1156" spans="1:18" ht="15" customHeight="1">
      <c r="A1156" s="2" t="s">
        <v>1854</v>
      </c>
      <c r="B1156" s="3">
        <v>46033</v>
      </c>
      <c r="C1156" t="s">
        <v>30</v>
      </c>
      <c r="D1156" t="s">
        <v>20</v>
      </c>
      <c r="E1156" t="s">
        <v>571</v>
      </c>
      <c r="F1156" t="s">
        <v>129</v>
      </c>
      <c r="G1156" s="4">
        <v>10</v>
      </c>
      <c r="H1156" s="5">
        <v>19.100000000000001</v>
      </c>
      <c r="I1156" t="s">
        <v>54</v>
      </c>
      <c r="J1156" s="6">
        <v>18</v>
      </c>
      <c r="K1156" s="6">
        <v>0</v>
      </c>
      <c r="L1156" t="s">
        <v>24</v>
      </c>
      <c r="M1156" s="4">
        <v>5</v>
      </c>
      <c r="N1156" s="4">
        <v>15</v>
      </c>
      <c r="O1156" t="s">
        <v>49</v>
      </c>
      <c r="P1156" t="s">
        <v>26</v>
      </c>
      <c r="Q1156" t="s">
        <v>27</v>
      </c>
      <c r="R1156" t="s">
        <v>28</v>
      </c>
    </row>
    <row r="1157" spans="1:18" ht="15" customHeight="1">
      <c r="A1157" s="2" t="s">
        <v>1855</v>
      </c>
      <c r="B1157" s="3">
        <v>46064</v>
      </c>
      <c r="C1157" t="s">
        <v>51</v>
      </c>
      <c r="D1157" t="s">
        <v>20</v>
      </c>
      <c r="E1157" t="s">
        <v>113</v>
      </c>
      <c r="F1157" t="s">
        <v>750</v>
      </c>
      <c r="G1157" s="4">
        <v>2</v>
      </c>
      <c r="H1157" s="5">
        <v>8.4</v>
      </c>
      <c r="I1157" t="s">
        <v>23</v>
      </c>
      <c r="J1157" s="6">
        <v>15</v>
      </c>
      <c r="K1157" s="6">
        <v>0</v>
      </c>
      <c r="L1157" t="s">
        <v>24</v>
      </c>
      <c r="M1157" s="4">
        <v>5</v>
      </c>
      <c r="N1157" s="4">
        <v>7</v>
      </c>
      <c r="O1157" t="s">
        <v>65</v>
      </c>
      <c r="P1157" t="s">
        <v>26</v>
      </c>
      <c r="Q1157" t="s">
        <v>27</v>
      </c>
      <c r="R1157" t="s">
        <v>59</v>
      </c>
    </row>
    <row r="1158" spans="1:18" ht="15" customHeight="1">
      <c r="A1158" s="2" t="s">
        <v>1856</v>
      </c>
      <c r="B1158" s="3">
        <v>46118</v>
      </c>
      <c r="C1158" t="s">
        <v>83</v>
      </c>
      <c r="D1158" t="s">
        <v>67</v>
      </c>
      <c r="E1158" t="s">
        <v>438</v>
      </c>
      <c r="F1158" t="s">
        <v>1116</v>
      </c>
      <c r="G1158" s="4">
        <v>1</v>
      </c>
      <c r="H1158" s="5">
        <v>7.1</v>
      </c>
      <c r="I1158" t="s">
        <v>58</v>
      </c>
      <c r="J1158" s="6">
        <v>87</v>
      </c>
      <c r="K1158" s="6">
        <v>0</v>
      </c>
      <c r="L1158" t="s">
        <v>24</v>
      </c>
      <c r="M1158" s="4">
        <v>4</v>
      </c>
      <c r="N1158" s="4">
        <v>5</v>
      </c>
      <c r="O1158" t="s">
        <v>11</v>
      </c>
      <c r="P1158" t="s">
        <v>36</v>
      </c>
      <c r="Q1158" t="s">
        <v>37</v>
      </c>
      <c r="R1158" t="s">
        <v>59</v>
      </c>
    </row>
    <row r="1159" spans="1:18" ht="15" customHeight="1">
      <c r="A1159" s="2" t="s">
        <v>1857</v>
      </c>
      <c r="B1159" s="3">
        <v>46173</v>
      </c>
      <c r="C1159" t="s">
        <v>30</v>
      </c>
      <c r="D1159" t="s">
        <v>31</v>
      </c>
      <c r="E1159" t="s">
        <v>150</v>
      </c>
      <c r="F1159" t="s">
        <v>414</v>
      </c>
      <c r="G1159" s="4">
        <v>11</v>
      </c>
      <c r="H1159" s="5">
        <v>11.2</v>
      </c>
      <c r="I1159" t="s">
        <v>86</v>
      </c>
      <c r="J1159" s="6">
        <v>288</v>
      </c>
      <c r="K1159" s="6">
        <v>0</v>
      </c>
      <c r="L1159" t="s">
        <v>24</v>
      </c>
      <c r="M1159" s="4">
        <v>0</v>
      </c>
      <c r="N1159" s="4">
        <v>8</v>
      </c>
      <c r="O1159" t="s">
        <v>49</v>
      </c>
      <c r="P1159" t="s">
        <v>131</v>
      </c>
      <c r="Q1159" t="s">
        <v>27</v>
      </c>
      <c r="R1159" t="s">
        <v>28</v>
      </c>
    </row>
    <row r="1160" spans="1:18" ht="15" customHeight="1">
      <c r="A1160" s="2" t="s">
        <v>1858</v>
      </c>
      <c r="B1160" s="3">
        <v>46126</v>
      </c>
      <c r="C1160" t="s">
        <v>61</v>
      </c>
      <c r="D1160" t="s">
        <v>20</v>
      </c>
      <c r="E1160" t="s">
        <v>262</v>
      </c>
      <c r="F1160" t="s">
        <v>1859</v>
      </c>
      <c r="G1160" s="4">
        <v>18</v>
      </c>
      <c r="H1160" s="5">
        <v>2.9</v>
      </c>
      <c r="I1160" t="s">
        <v>58</v>
      </c>
      <c r="J1160" s="6">
        <v>32</v>
      </c>
      <c r="K1160" s="6">
        <v>0</v>
      </c>
      <c r="L1160" t="s">
        <v>24</v>
      </c>
      <c r="M1160" s="4">
        <v>8</v>
      </c>
      <c r="N1160" s="4">
        <v>26</v>
      </c>
      <c r="O1160" t="s">
        <v>65</v>
      </c>
      <c r="P1160" t="s">
        <v>26</v>
      </c>
      <c r="Q1160" t="s">
        <v>27</v>
      </c>
      <c r="R1160" t="s">
        <v>43</v>
      </c>
    </row>
    <row r="1161" spans="1:18" ht="15" customHeight="1">
      <c r="A1161" s="2" t="s">
        <v>1860</v>
      </c>
      <c r="B1161" s="3">
        <v>46128</v>
      </c>
      <c r="C1161" t="s">
        <v>80</v>
      </c>
      <c r="D1161" t="s">
        <v>62</v>
      </c>
      <c r="E1161" t="s">
        <v>46</v>
      </c>
      <c r="F1161" t="s">
        <v>46</v>
      </c>
      <c r="G1161" s="4">
        <v>0</v>
      </c>
      <c r="H1161" s="5">
        <v>19.600000000000001</v>
      </c>
      <c r="I1161" t="s">
        <v>54</v>
      </c>
      <c r="J1161" s="6">
        <v>20</v>
      </c>
      <c r="K1161" s="6">
        <v>0</v>
      </c>
      <c r="L1161" t="s">
        <v>24</v>
      </c>
      <c r="M1161" s="4">
        <v>10</v>
      </c>
      <c r="N1161" s="4">
        <v>10</v>
      </c>
      <c r="O1161" t="s">
        <v>72</v>
      </c>
      <c r="P1161" t="s">
        <v>26</v>
      </c>
      <c r="Q1161" t="s">
        <v>27</v>
      </c>
      <c r="R1161" t="s">
        <v>73</v>
      </c>
    </row>
    <row r="1162" spans="1:18" ht="15" customHeight="1">
      <c r="A1162" s="2" t="s">
        <v>1861</v>
      </c>
      <c r="B1162" s="3">
        <v>46134</v>
      </c>
      <c r="C1162" t="s">
        <v>51</v>
      </c>
      <c r="D1162" t="s">
        <v>67</v>
      </c>
      <c r="E1162" t="s">
        <v>246</v>
      </c>
      <c r="F1162" t="s">
        <v>1048</v>
      </c>
      <c r="G1162" s="4">
        <v>21</v>
      </c>
      <c r="H1162" s="5">
        <v>0.8</v>
      </c>
      <c r="I1162" t="s">
        <v>48</v>
      </c>
      <c r="J1162" s="6">
        <v>0</v>
      </c>
      <c r="K1162" s="6">
        <v>0</v>
      </c>
      <c r="L1162" t="s">
        <v>24</v>
      </c>
      <c r="M1162" s="4">
        <v>3</v>
      </c>
      <c r="N1162" s="4">
        <v>24</v>
      </c>
      <c r="O1162" t="s">
        <v>65</v>
      </c>
      <c r="P1162" t="s">
        <v>26</v>
      </c>
      <c r="Q1162" t="s">
        <v>37</v>
      </c>
      <c r="R1162" t="s">
        <v>43</v>
      </c>
    </row>
    <row r="1163" spans="1:18" ht="15" customHeight="1">
      <c r="A1163" s="2" t="s">
        <v>1862</v>
      </c>
      <c r="B1163" s="3">
        <v>46126</v>
      </c>
      <c r="C1163" t="s">
        <v>61</v>
      </c>
      <c r="D1163" t="s">
        <v>67</v>
      </c>
      <c r="E1163" t="s">
        <v>164</v>
      </c>
      <c r="F1163" t="s">
        <v>1638</v>
      </c>
      <c r="G1163" s="4">
        <v>4</v>
      </c>
      <c r="H1163" s="5">
        <v>0.8</v>
      </c>
      <c r="I1163" t="s">
        <v>48</v>
      </c>
      <c r="J1163" s="6">
        <v>0</v>
      </c>
      <c r="K1163" s="6">
        <v>0</v>
      </c>
      <c r="L1163" t="s">
        <v>24</v>
      </c>
      <c r="M1163" s="4">
        <v>2</v>
      </c>
      <c r="N1163" s="4">
        <v>6</v>
      </c>
      <c r="O1163" t="s">
        <v>25</v>
      </c>
      <c r="P1163" t="s">
        <v>36</v>
      </c>
      <c r="Q1163" t="s">
        <v>37</v>
      </c>
      <c r="R1163" t="s">
        <v>59</v>
      </c>
    </row>
    <row r="1164" spans="1:18" ht="15" customHeight="1">
      <c r="A1164" s="2" t="s">
        <v>1863</v>
      </c>
      <c r="B1164" s="3">
        <v>46025</v>
      </c>
      <c r="C1164" t="s">
        <v>19</v>
      </c>
      <c r="D1164" t="s">
        <v>40</v>
      </c>
      <c r="E1164" t="s">
        <v>113</v>
      </c>
      <c r="F1164" t="s">
        <v>1864</v>
      </c>
      <c r="G1164" s="4">
        <v>19</v>
      </c>
      <c r="H1164" s="5">
        <v>9.6999999999999993</v>
      </c>
      <c r="I1164" t="s">
        <v>34</v>
      </c>
      <c r="J1164" s="6">
        <v>66</v>
      </c>
      <c r="K1164" s="6">
        <v>0</v>
      </c>
      <c r="L1164" t="s">
        <v>24</v>
      </c>
      <c r="M1164" s="4">
        <v>0</v>
      </c>
      <c r="N1164" s="4">
        <v>19</v>
      </c>
      <c r="O1164" t="s">
        <v>25</v>
      </c>
      <c r="P1164" t="s">
        <v>108</v>
      </c>
      <c r="Q1164" t="s">
        <v>27</v>
      </c>
      <c r="R1164" t="s">
        <v>43</v>
      </c>
    </row>
    <row r="1165" spans="1:18" ht="15" customHeight="1">
      <c r="A1165" s="2" t="s">
        <v>1865</v>
      </c>
      <c r="B1165" s="3">
        <v>46097</v>
      </c>
      <c r="C1165" t="s">
        <v>83</v>
      </c>
      <c r="D1165" t="s">
        <v>45</v>
      </c>
      <c r="E1165" t="s">
        <v>133</v>
      </c>
      <c r="F1165" t="s">
        <v>133</v>
      </c>
      <c r="G1165" s="4">
        <v>0</v>
      </c>
      <c r="H1165" s="5">
        <v>9.6999999999999993</v>
      </c>
      <c r="I1165" t="s">
        <v>86</v>
      </c>
      <c r="J1165" s="6">
        <v>289</v>
      </c>
      <c r="K1165" s="6">
        <v>0</v>
      </c>
      <c r="L1165" t="s">
        <v>24</v>
      </c>
      <c r="M1165" s="4">
        <v>3</v>
      </c>
      <c r="N1165" s="4">
        <v>3</v>
      </c>
      <c r="O1165" t="s">
        <v>72</v>
      </c>
      <c r="P1165" t="s">
        <v>26</v>
      </c>
      <c r="Q1165" t="s">
        <v>37</v>
      </c>
      <c r="R1165" t="s">
        <v>73</v>
      </c>
    </row>
    <row r="1166" spans="1:18" ht="15" customHeight="1">
      <c r="A1166" s="2" t="s">
        <v>1866</v>
      </c>
      <c r="B1166" s="3">
        <v>46172</v>
      </c>
      <c r="C1166" t="s">
        <v>19</v>
      </c>
      <c r="D1166" t="s">
        <v>20</v>
      </c>
      <c r="E1166" t="s">
        <v>899</v>
      </c>
      <c r="F1166" t="s">
        <v>1551</v>
      </c>
      <c r="G1166" s="4">
        <v>19</v>
      </c>
      <c r="H1166" s="5">
        <v>5.9</v>
      </c>
      <c r="I1166" t="s">
        <v>58</v>
      </c>
      <c r="J1166" s="6">
        <v>87</v>
      </c>
      <c r="K1166" s="6">
        <v>0</v>
      </c>
      <c r="L1166" t="s">
        <v>24</v>
      </c>
      <c r="M1166" s="4">
        <v>6</v>
      </c>
      <c r="N1166" s="4">
        <v>25</v>
      </c>
      <c r="O1166" t="s">
        <v>25</v>
      </c>
      <c r="P1166" t="s">
        <v>131</v>
      </c>
      <c r="Q1166" t="s">
        <v>27</v>
      </c>
      <c r="R1166" t="s">
        <v>43</v>
      </c>
    </row>
    <row r="1167" spans="1:18" ht="15" customHeight="1">
      <c r="A1167" s="2" t="s">
        <v>1867</v>
      </c>
      <c r="B1167" s="3">
        <v>46039</v>
      </c>
      <c r="C1167" t="s">
        <v>19</v>
      </c>
      <c r="D1167" t="s">
        <v>67</v>
      </c>
      <c r="E1167" t="s">
        <v>394</v>
      </c>
      <c r="F1167" t="s">
        <v>1868</v>
      </c>
      <c r="G1167" s="4">
        <v>18</v>
      </c>
      <c r="H1167" s="5">
        <v>10.3</v>
      </c>
      <c r="I1167" t="s">
        <v>34</v>
      </c>
      <c r="J1167" s="6">
        <v>137</v>
      </c>
      <c r="K1167" s="6">
        <v>40</v>
      </c>
      <c r="L1167" t="s">
        <v>127</v>
      </c>
      <c r="M1167" s="4">
        <v>14</v>
      </c>
      <c r="N1167" s="4">
        <v>32</v>
      </c>
      <c r="O1167" t="s">
        <v>11</v>
      </c>
      <c r="P1167" t="s">
        <v>36</v>
      </c>
      <c r="Q1167" t="s">
        <v>37</v>
      </c>
      <c r="R1167" t="s">
        <v>43</v>
      </c>
    </row>
    <row r="1168" spans="1:18" ht="15" customHeight="1">
      <c r="A1168" s="2" t="s">
        <v>1869</v>
      </c>
      <c r="B1168" s="3">
        <v>46138</v>
      </c>
      <c r="C1168" t="s">
        <v>30</v>
      </c>
      <c r="D1168" t="s">
        <v>45</v>
      </c>
      <c r="E1168" t="s">
        <v>927</v>
      </c>
      <c r="F1168" t="s">
        <v>395</v>
      </c>
      <c r="G1168" s="4">
        <v>3</v>
      </c>
      <c r="H1168" s="5">
        <v>6.6</v>
      </c>
      <c r="I1168" t="s">
        <v>58</v>
      </c>
      <c r="J1168" s="6">
        <v>46</v>
      </c>
      <c r="K1168" s="6">
        <v>0</v>
      </c>
      <c r="L1168" t="s">
        <v>24</v>
      </c>
      <c r="M1168" s="4">
        <v>9</v>
      </c>
      <c r="N1168" s="4">
        <v>12</v>
      </c>
      <c r="O1168" t="s">
        <v>35</v>
      </c>
      <c r="P1168" t="s">
        <v>36</v>
      </c>
      <c r="Q1168" t="s">
        <v>37</v>
      </c>
      <c r="R1168" t="s">
        <v>59</v>
      </c>
    </row>
    <row r="1169" spans="1:18" ht="15" customHeight="1">
      <c r="A1169" s="2" t="s">
        <v>1870</v>
      </c>
      <c r="B1169" s="3">
        <v>46203</v>
      </c>
      <c r="C1169" t="s">
        <v>61</v>
      </c>
      <c r="D1169" t="s">
        <v>40</v>
      </c>
      <c r="E1169" t="s">
        <v>179</v>
      </c>
      <c r="F1169" t="s">
        <v>1871</v>
      </c>
      <c r="G1169" s="4">
        <v>9</v>
      </c>
      <c r="H1169" s="5">
        <v>10.199999999999999</v>
      </c>
      <c r="I1169" t="s">
        <v>23</v>
      </c>
      <c r="J1169" s="6">
        <v>14</v>
      </c>
      <c r="K1169" s="6">
        <v>0</v>
      </c>
      <c r="L1169" t="s">
        <v>24</v>
      </c>
      <c r="M1169" s="4">
        <v>4</v>
      </c>
      <c r="N1169" s="4">
        <v>13</v>
      </c>
      <c r="O1169" t="s">
        <v>11</v>
      </c>
      <c r="P1169" t="s">
        <v>131</v>
      </c>
      <c r="Q1169" t="s">
        <v>27</v>
      </c>
      <c r="R1169" t="s">
        <v>28</v>
      </c>
    </row>
    <row r="1170" spans="1:18" ht="15" customHeight="1">
      <c r="A1170" s="2" t="s">
        <v>1872</v>
      </c>
      <c r="B1170" s="3">
        <v>46171</v>
      </c>
      <c r="C1170" t="s">
        <v>39</v>
      </c>
      <c r="D1170" t="s">
        <v>40</v>
      </c>
      <c r="E1170" t="s">
        <v>125</v>
      </c>
      <c r="F1170" t="s">
        <v>1540</v>
      </c>
      <c r="G1170" s="4">
        <v>4</v>
      </c>
      <c r="H1170" s="5">
        <v>5.5</v>
      </c>
      <c r="I1170" t="s">
        <v>86</v>
      </c>
      <c r="J1170" s="6">
        <v>227</v>
      </c>
      <c r="K1170" s="6">
        <v>0</v>
      </c>
      <c r="L1170" t="s">
        <v>24</v>
      </c>
      <c r="M1170" s="4">
        <v>5</v>
      </c>
      <c r="N1170" s="4">
        <v>9</v>
      </c>
      <c r="O1170" t="s">
        <v>25</v>
      </c>
      <c r="P1170" t="s">
        <v>26</v>
      </c>
      <c r="Q1170" t="s">
        <v>27</v>
      </c>
      <c r="R1170" t="s">
        <v>59</v>
      </c>
    </row>
    <row r="1171" spans="1:18" ht="15" customHeight="1">
      <c r="A1171" s="2" t="s">
        <v>1873</v>
      </c>
      <c r="B1171" s="3">
        <v>46063</v>
      </c>
      <c r="C1171" t="s">
        <v>61</v>
      </c>
      <c r="D1171" t="s">
        <v>67</v>
      </c>
      <c r="E1171" t="s">
        <v>106</v>
      </c>
      <c r="F1171" t="s">
        <v>1874</v>
      </c>
      <c r="G1171" s="4">
        <v>11</v>
      </c>
      <c r="H1171" s="5">
        <v>12</v>
      </c>
      <c r="I1171" t="s">
        <v>23</v>
      </c>
      <c r="J1171" s="6">
        <v>18</v>
      </c>
      <c r="K1171" s="6">
        <v>0</v>
      </c>
      <c r="L1171" t="s">
        <v>24</v>
      </c>
      <c r="M1171" s="4">
        <v>2</v>
      </c>
      <c r="N1171" s="4">
        <v>13</v>
      </c>
      <c r="O1171" t="s">
        <v>49</v>
      </c>
      <c r="P1171" t="s">
        <v>26</v>
      </c>
      <c r="Q1171" t="s">
        <v>27</v>
      </c>
      <c r="R1171" t="s">
        <v>28</v>
      </c>
    </row>
    <row r="1172" spans="1:18" ht="15" customHeight="1">
      <c r="A1172" s="2" t="s">
        <v>1875</v>
      </c>
      <c r="B1172" s="3">
        <v>46105</v>
      </c>
      <c r="C1172" t="s">
        <v>61</v>
      </c>
      <c r="D1172" t="s">
        <v>67</v>
      </c>
      <c r="E1172" t="s">
        <v>199</v>
      </c>
      <c r="F1172" t="s">
        <v>1876</v>
      </c>
      <c r="G1172" s="4">
        <v>16</v>
      </c>
      <c r="H1172" s="5">
        <v>6.5</v>
      </c>
      <c r="I1172" t="s">
        <v>23</v>
      </c>
      <c r="J1172" s="6">
        <v>20</v>
      </c>
      <c r="K1172" s="6">
        <v>0</v>
      </c>
      <c r="L1172" t="s">
        <v>24</v>
      </c>
      <c r="M1172" s="4">
        <v>11</v>
      </c>
      <c r="N1172" s="4">
        <v>27</v>
      </c>
      <c r="O1172" t="s">
        <v>49</v>
      </c>
      <c r="P1172" t="s">
        <v>108</v>
      </c>
      <c r="Q1172" t="s">
        <v>37</v>
      </c>
      <c r="R1172" t="s">
        <v>43</v>
      </c>
    </row>
    <row r="1173" spans="1:18" ht="15" customHeight="1">
      <c r="A1173" s="2" t="s">
        <v>1877</v>
      </c>
      <c r="B1173" s="3">
        <v>46129</v>
      </c>
      <c r="C1173" t="s">
        <v>39</v>
      </c>
      <c r="D1173" t="s">
        <v>20</v>
      </c>
      <c r="E1173" t="s">
        <v>511</v>
      </c>
      <c r="F1173" t="s">
        <v>175</v>
      </c>
      <c r="G1173" s="4">
        <v>24</v>
      </c>
      <c r="H1173" s="5">
        <v>16.7</v>
      </c>
      <c r="I1173" t="s">
        <v>54</v>
      </c>
      <c r="J1173" s="6">
        <v>20</v>
      </c>
      <c r="K1173" s="6">
        <v>20</v>
      </c>
      <c r="L1173" t="s">
        <v>127</v>
      </c>
      <c r="M1173" s="4">
        <v>22</v>
      </c>
      <c r="N1173" s="4">
        <v>46</v>
      </c>
      <c r="O1173" t="s">
        <v>11</v>
      </c>
      <c r="P1173" t="s">
        <v>26</v>
      </c>
      <c r="Q1173" t="s">
        <v>27</v>
      </c>
      <c r="R1173" t="s">
        <v>43</v>
      </c>
    </row>
    <row r="1174" spans="1:18" ht="15" customHeight="1">
      <c r="A1174" s="2" t="s">
        <v>1878</v>
      </c>
      <c r="B1174" s="3">
        <v>46180</v>
      </c>
      <c r="C1174" t="s">
        <v>30</v>
      </c>
      <c r="D1174" t="s">
        <v>45</v>
      </c>
      <c r="E1174" t="s">
        <v>156</v>
      </c>
      <c r="F1174" t="s">
        <v>157</v>
      </c>
      <c r="G1174" s="4">
        <v>11</v>
      </c>
      <c r="H1174" s="5">
        <v>16.7</v>
      </c>
      <c r="I1174" t="s">
        <v>54</v>
      </c>
      <c r="J1174" s="6">
        <v>15</v>
      </c>
      <c r="K1174" s="6">
        <v>0</v>
      </c>
      <c r="L1174" t="s">
        <v>24</v>
      </c>
      <c r="M1174" s="4">
        <v>9</v>
      </c>
      <c r="N1174" s="4">
        <v>20</v>
      </c>
      <c r="O1174" t="s">
        <v>35</v>
      </c>
      <c r="P1174" t="s">
        <v>131</v>
      </c>
      <c r="Q1174" t="s">
        <v>27</v>
      </c>
      <c r="R1174" t="s">
        <v>28</v>
      </c>
    </row>
    <row r="1175" spans="1:18" ht="15" customHeight="1">
      <c r="A1175" s="2" t="s">
        <v>1879</v>
      </c>
      <c r="B1175" s="3">
        <v>46158</v>
      </c>
      <c r="C1175" t="s">
        <v>19</v>
      </c>
      <c r="D1175" t="s">
        <v>31</v>
      </c>
      <c r="E1175" t="s">
        <v>21</v>
      </c>
      <c r="F1175" t="s">
        <v>21</v>
      </c>
      <c r="G1175" s="4">
        <v>0</v>
      </c>
      <c r="H1175" s="5">
        <v>9</v>
      </c>
      <c r="I1175" t="s">
        <v>34</v>
      </c>
      <c r="J1175" s="6">
        <v>152</v>
      </c>
      <c r="K1175" s="6">
        <v>0</v>
      </c>
      <c r="L1175" t="s">
        <v>24</v>
      </c>
      <c r="M1175" s="4">
        <v>0</v>
      </c>
      <c r="N1175" s="4">
        <v>0</v>
      </c>
      <c r="O1175" t="s">
        <v>72</v>
      </c>
      <c r="P1175" t="s">
        <v>26</v>
      </c>
      <c r="Q1175" t="s">
        <v>27</v>
      </c>
      <c r="R1175" t="s">
        <v>73</v>
      </c>
    </row>
    <row r="1176" spans="1:18" ht="15" customHeight="1">
      <c r="A1176" s="2" t="s">
        <v>1880</v>
      </c>
      <c r="B1176" s="3">
        <v>46034</v>
      </c>
      <c r="C1176" t="s">
        <v>83</v>
      </c>
      <c r="D1176" t="s">
        <v>45</v>
      </c>
      <c r="E1176" t="s">
        <v>1035</v>
      </c>
      <c r="F1176" t="s">
        <v>1035</v>
      </c>
      <c r="G1176" s="4">
        <v>0</v>
      </c>
      <c r="H1176" s="5">
        <v>21.5</v>
      </c>
      <c r="I1176" t="s">
        <v>54</v>
      </c>
      <c r="J1176" s="6">
        <v>18</v>
      </c>
      <c r="K1176" s="6">
        <v>0</v>
      </c>
      <c r="L1176" t="s">
        <v>24</v>
      </c>
      <c r="M1176" s="4">
        <v>2</v>
      </c>
      <c r="N1176" s="4">
        <v>2</v>
      </c>
      <c r="O1176" t="s">
        <v>72</v>
      </c>
      <c r="P1176" t="s">
        <v>36</v>
      </c>
      <c r="Q1176" t="s">
        <v>37</v>
      </c>
      <c r="R1176" t="s">
        <v>73</v>
      </c>
    </row>
    <row r="1177" spans="1:18" ht="15" customHeight="1">
      <c r="A1177" s="2" t="s">
        <v>1881</v>
      </c>
      <c r="B1177" s="3">
        <v>46080</v>
      </c>
      <c r="C1177" t="s">
        <v>39</v>
      </c>
      <c r="D1177" t="s">
        <v>67</v>
      </c>
      <c r="E1177" t="s">
        <v>268</v>
      </c>
      <c r="F1177" t="s">
        <v>494</v>
      </c>
      <c r="G1177" s="4">
        <v>9</v>
      </c>
      <c r="H1177" s="5">
        <v>9.1999999999999993</v>
      </c>
      <c r="I1177" t="s">
        <v>23</v>
      </c>
      <c r="J1177" s="6">
        <v>22</v>
      </c>
      <c r="K1177" s="6">
        <v>0</v>
      </c>
      <c r="L1177" t="s">
        <v>24</v>
      </c>
      <c r="M1177" s="4">
        <v>12</v>
      </c>
      <c r="N1177" s="4">
        <v>21</v>
      </c>
      <c r="O1177" t="s">
        <v>25</v>
      </c>
      <c r="P1177" t="s">
        <v>131</v>
      </c>
      <c r="Q1177" t="s">
        <v>27</v>
      </c>
      <c r="R1177" t="s">
        <v>28</v>
      </c>
    </row>
    <row r="1178" spans="1:18" ht="15" customHeight="1">
      <c r="A1178" s="2" t="s">
        <v>1882</v>
      </c>
      <c r="B1178" s="3">
        <v>46138</v>
      </c>
      <c r="C1178" t="s">
        <v>30</v>
      </c>
      <c r="D1178" t="s">
        <v>40</v>
      </c>
      <c r="E1178" t="s">
        <v>447</v>
      </c>
      <c r="F1178" t="s">
        <v>447</v>
      </c>
      <c r="G1178" s="4">
        <v>0</v>
      </c>
      <c r="H1178" s="5">
        <v>10.8</v>
      </c>
      <c r="I1178" t="s">
        <v>54</v>
      </c>
      <c r="J1178" s="6">
        <v>22</v>
      </c>
      <c r="K1178" s="6">
        <v>0</v>
      </c>
      <c r="L1178" t="s">
        <v>24</v>
      </c>
      <c r="M1178" s="4">
        <v>10</v>
      </c>
      <c r="N1178" s="4">
        <v>10</v>
      </c>
      <c r="O1178" t="s">
        <v>72</v>
      </c>
      <c r="P1178" t="s">
        <v>108</v>
      </c>
      <c r="Q1178" t="s">
        <v>27</v>
      </c>
      <c r="R1178" t="s">
        <v>73</v>
      </c>
    </row>
    <row r="1179" spans="1:18" ht="15" customHeight="1">
      <c r="A1179" s="2" t="s">
        <v>1883</v>
      </c>
      <c r="B1179" s="3">
        <v>46186</v>
      </c>
      <c r="C1179" t="s">
        <v>19</v>
      </c>
      <c r="D1179" t="s">
        <v>45</v>
      </c>
      <c r="E1179" t="s">
        <v>268</v>
      </c>
      <c r="F1179" t="s">
        <v>1884</v>
      </c>
      <c r="G1179" s="4">
        <v>21</v>
      </c>
      <c r="H1179" s="5">
        <v>10.6</v>
      </c>
      <c r="I1179" t="s">
        <v>86</v>
      </c>
      <c r="J1179" s="6">
        <v>179</v>
      </c>
      <c r="K1179" s="6">
        <v>0</v>
      </c>
      <c r="L1179" t="s">
        <v>24</v>
      </c>
      <c r="M1179" s="4">
        <v>0</v>
      </c>
      <c r="N1179" s="4">
        <v>21</v>
      </c>
      <c r="O1179" t="s">
        <v>65</v>
      </c>
      <c r="P1179" t="s">
        <v>26</v>
      </c>
      <c r="Q1179" t="s">
        <v>27</v>
      </c>
      <c r="R1179" t="s">
        <v>43</v>
      </c>
    </row>
    <row r="1180" spans="1:18" ht="15" customHeight="1">
      <c r="A1180" s="2" t="s">
        <v>1885</v>
      </c>
      <c r="B1180" s="3">
        <v>46107</v>
      </c>
      <c r="C1180" t="s">
        <v>80</v>
      </c>
      <c r="D1180" t="s">
        <v>40</v>
      </c>
      <c r="E1180" t="s">
        <v>332</v>
      </c>
      <c r="F1180" t="s">
        <v>583</v>
      </c>
      <c r="G1180" s="4">
        <v>34</v>
      </c>
      <c r="H1180" s="5">
        <v>13.4</v>
      </c>
      <c r="I1180" t="s">
        <v>34</v>
      </c>
      <c r="J1180" s="6">
        <v>72</v>
      </c>
      <c r="K1180" s="6">
        <v>0</v>
      </c>
      <c r="L1180" t="s">
        <v>24</v>
      </c>
      <c r="M1180" s="4">
        <v>7</v>
      </c>
      <c r="N1180" s="4">
        <v>41</v>
      </c>
      <c r="O1180" t="s">
        <v>11</v>
      </c>
      <c r="P1180" t="s">
        <v>36</v>
      </c>
      <c r="Q1180" t="s">
        <v>37</v>
      </c>
      <c r="R1180" t="s">
        <v>43</v>
      </c>
    </row>
    <row r="1181" spans="1:18" ht="15" customHeight="1">
      <c r="A1181" s="2" t="s">
        <v>1886</v>
      </c>
      <c r="B1181" s="3">
        <v>46129</v>
      </c>
      <c r="C1181" t="s">
        <v>39</v>
      </c>
      <c r="D1181" t="s">
        <v>40</v>
      </c>
      <c r="E1181" t="s">
        <v>791</v>
      </c>
      <c r="F1181" t="s">
        <v>1887</v>
      </c>
      <c r="G1181" s="4">
        <v>17</v>
      </c>
      <c r="H1181" s="5">
        <v>7.8</v>
      </c>
      <c r="I1181" t="s">
        <v>58</v>
      </c>
      <c r="J1181" s="6">
        <v>28</v>
      </c>
      <c r="K1181" s="6">
        <v>0</v>
      </c>
      <c r="L1181" t="s">
        <v>24</v>
      </c>
      <c r="M1181" s="4">
        <v>3</v>
      </c>
      <c r="N1181" s="4">
        <v>20</v>
      </c>
      <c r="O1181" t="s">
        <v>49</v>
      </c>
      <c r="P1181" t="s">
        <v>26</v>
      </c>
      <c r="Q1181" t="s">
        <v>37</v>
      </c>
      <c r="R1181" t="s">
        <v>43</v>
      </c>
    </row>
    <row r="1182" spans="1:18" ht="15" customHeight="1">
      <c r="A1182" s="2" t="s">
        <v>1888</v>
      </c>
      <c r="B1182" s="3">
        <v>46054</v>
      </c>
      <c r="C1182" t="s">
        <v>30</v>
      </c>
      <c r="D1182" t="s">
        <v>20</v>
      </c>
      <c r="E1182" t="s">
        <v>564</v>
      </c>
      <c r="F1182" t="s">
        <v>1889</v>
      </c>
      <c r="G1182" s="4">
        <v>32</v>
      </c>
      <c r="H1182" s="5">
        <v>13.8</v>
      </c>
      <c r="I1182" t="s">
        <v>58</v>
      </c>
      <c r="J1182" s="6">
        <v>79</v>
      </c>
      <c r="K1182" s="6">
        <v>100</v>
      </c>
      <c r="L1182" t="s">
        <v>127</v>
      </c>
      <c r="M1182" s="4">
        <v>21</v>
      </c>
      <c r="N1182" s="4">
        <v>53</v>
      </c>
      <c r="O1182" t="s">
        <v>15</v>
      </c>
      <c r="P1182" t="s">
        <v>108</v>
      </c>
      <c r="Q1182" t="s">
        <v>27</v>
      </c>
      <c r="R1182" t="s">
        <v>43</v>
      </c>
    </row>
    <row r="1183" spans="1:18" ht="15" customHeight="1">
      <c r="A1183" s="2" t="s">
        <v>1890</v>
      </c>
      <c r="B1183" s="3">
        <v>46114</v>
      </c>
      <c r="C1183" t="s">
        <v>80</v>
      </c>
      <c r="D1183" t="s">
        <v>20</v>
      </c>
      <c r="E1183" t="s">
        <v>624</v>
      </c>
      <c r="F1183" t="s">
        <v>746</v>
      </c>
      <c r="G1183" s="4">
        <v>1</v>
      </c>
      <c r="H1183" s="5">
        <v>20.5</v>
      </c>
      <c r="I1183" t="s">
        <v>54</v>
      </c>
      <c r="J1183" s="6">
        <v>24</v>
      </c>
      <c r="K1183" s="6">
        <v>0</v>
      </c>
      <c r="L1183" t="s">
        <v>24</v>
      </c>
      <c r="M1183" s="4">
        <v>5</v>
      </c>
      <c r="N1183" s="4">
        <v>6</v>
      </c>
      <c r="O1183" t="s">
        <v>25</v>
      </c>
      <c r="P1183" t="s">
        <v>26</v>
      </c>
      <c r="Q1183" t="s">
        <v>27</v>
      </c>
      <c r="R1183" t="s">
        <v>59</v>
      </c>
    </row>
    <row r="1184" spans="1:18" ht="15" customHeight="1">
      <c r="A1184" s="2" t="s">
        <v>1891</v>
      </c>
      <c r="B1184" s="3">
        <v>46064</v>
      </c>
      <c r="C1184" t="s">
        <v>51</v>
      </c>
      <c r="D1184" t="s">
        <v>31</v>
      </c>
      <c r="E1184" t="s">
        <v>32</v>
      </c>
      <c r="F1184" t="s">
        <v>1412</v>
      </c>
      <c r="G1184" s="4">
        <v>9</v>
      </c>
      <c r="H1184" s="5">
        <v>7.9</v>
      </c>
      <c r="I1184" t="s">
        <v>48</v>
      </c>
      <c r="J1184" s="6">
        <v>0</v>
      </c>
      <c r="K1184" s="6">
        <v>0</v>
      </c>
      <c r="L1184" t="s">
        <v>24</v>
      </c>
      <c r="M1184" s="4">
        <v>0</v>
      </c>
      <c r="N1184" s="4">
        <v>9</v>
      </c>
      <c r="O1184" t="s">
        <v>15</v>
      </c>
      <c r="P1184" t="s">
        <v>26</v>
      </c>
      <c r="Q1184" t="s">
        <v>37</v>
      </c>
      <c r="R1184" t="s">
        <v>28</v>
      </c>
    </row>
    <row r="1185" spans="1:18" ht="15" customHeight="1">
      <c r="A1185" s="2" t="s">
        <v>1892</v>
      </c>
      <c r="B1185" s="3">
        <v>46126</v>
      </c>
      <c r="C1185" t="s">
        <v>61</v>
      </c>
      <c r="D1185" t="s">
        <v>40</v>
      </c>
      <c r="E1185" t="s">
        <v>150</v>
      </c>
      <c r="F1185" t="s">
        <v>405</v>
      </c>
      <c r="G1185" s="4">
        <v>26</v>
      </c>
      <c r="H1185" s="5">
        <v>7.9</v>
      </c>
      <c r="I1185" t="s">
        <v>23</v>
      </c>
      <c r="J1185" s="6">
        <v>25</v>
      </c>
      <c r="K1185" s="6">
        <v>0</v>
      </c>
      <c r="L1185" t="s">
        <v>24</v>
      </c>
      <c r="M1185" s="4">
        <v>0</v>
      </c>
      <c r="N1185" s="4">
        <v>26</v>
      </c>
      <c r="O1185" t="s">
        <v>25</v>
      </c>
      <c r="P1185" t="s">
        <v>36</v>
      </c>
      <c r="Q1185" t="s">
        <v>27</v>
      </c>
      <c r="R1185" t="s">
        <v>43</v>
      </c>
    </row>
    <row r="1186" spans="1:18" ht="15" customHeight="1">
      <c r="A1186" s="2" t="s">
        <v>1893</v>
      </c>
      <c r="B1186" s="3">
        <v>46033</v>
      </c>
      <c r="C1186" t="s">
        <v>30</v>
      </c>
      <c r="D1186" t="s">
        <v>20</v>
      </c>
      <c r="E1186" t="s">
        <v>179</v>
      </c>
      <c r="F1186" t="s">
        <v>206</v>
      </c>
      <c r="G1186" s="4">
        <v>11</v>
      </c>
      <c r="H1186" s="5">
        <v>25</v>
      </c>
      <c r="I1186" t="s">
        <v>54</v>
      </c>
      <c r="J1186" s="6">
        <v>25</v>
      </c>
      <c r="K1186" s="6">
        <v>0</v>
      </c>
      <c r="L1186" t="s">
        <v>24</v>
      </c>
      <c r="M1186" s="4">
        <v>0</v>
      </c>
      <c r="N1186" s="4">
        <v>11</v>
      </c>
      <c r="O1186" t="s">
        <v>49</v>
      </c>
      <c r="P1186" t="s">
        <v>26</v>
      </c>
      <c r="Q1186" t="s">
        <v>27</v>
      </c>
      <c r="R1186" t="s">
        <v>28</v>
      </c>
    </row>
    <row r="1187" spans="1:18" ht="15" customHeight="1">
      <c r="A1187" s="2" t="s">
        <v>1894</v>
      </c>
      <c r="B1187" s="3">
        <v>46044</v>
      </c>
      <c r="C1187" t="s">
        <v>80</v>
      </c>
      <c r="D1187" t="s">
        <v>40</v>
      </c>
      <c r="E1187" t="s">
        <v>182</v>
      </c>
      <c r="F1187" t="s">
        <v>1133</v>
      </c>
      <c r="G1187" s="4">
        <v>8</v>
      </c>
      <c r="H1187" s="5">
        <v>4.5999999999999996</v>
      </c>
      <c r="I1187" t="s">
        <v>48</v>
      </c>
      <c r="J1187" s="6">
        <v>0</v>
      </c>
      <c r="K1187" s="6">
        <v>0</v>
      </c>
      <c r="L1187" t="s">
        <v>24</v>
      </c>
      <c r="M1187" s="4">
        <v>4</v>
      </c>
      <c r="N1187" s="4">
        <v>12</v>
      </c>
      <c r="O1187" t="s">
        <v>25</v>
      </c>
      <c r="P1187" t="s">
        <v>26</v>
      </c>
      <c r="Q1187" t="s">
        <v>27</v>
      </c>
      <c r="R1187" t="s">
        <v>28</v>
      </c>
    </row>
    <row r="1188" spans="1:18" ht="15" customHeight="1">
      <c r="A1188" s="2" t="s">
        <v>1895</v>
      </c>
      <c r="B1188" s="3">
        <v>46131</v>
      </c>
      <c r="C1188" t="s">
        <v>30</v>
      </c>
      <c r="D1188" t="s">
        <v>45</v>
      </c>
      <c r="E1188" t="s">
        <v>106</v>
      </c>
      <c r="F1188" t="s">
        <v>288</v>
      </c>
      <c r="G1188" s="4">
        <v>10</v>
      </c>
      <c r="H1188" s="5">
        <v>4.8</v>
      </c>
      <c r="I1188" t="s">
        <v>23</v>
      </c>
      <c r="J1188" s="6">
        <v>14</v>
      </c>
      <c r="K1188" s="6">
        <v>0</v>
      </c>
      <c r="L1188" t="s">
        <v>24</v>
      </c>
      <c r="M1188" s="4">
        <v>5</v>
      </c>
      <c r="N1188" s="4">
        <v>15</v>
      </c>
      <c r="O1188" t="s">
        <v>49</v>
      </c>
      <c r="P1188" t="s">
        <v>108</v>
      </c>
      <c r="Q1188" t="s">
        <v>27</v>
      </c>
      <c r="R1188" t="s">
        <v>28</v>
      </c>
    </row>
    <row r="1189" spans="1:18" ht="15" customHeight="1">
      <c r="A1189" s="2" t="s">
        <v>1896</v>
      </c>
      <c r="B1189" s="3">
        <v>46042</v>
      </c>
      <c r="C1189" t="s">
        <v>61</v>
      </c>
      <c r="D1189" t="s">
        <v>31</v>
      </c>
      <c r="E1189" t="s">
        <v>228</v>
      </c>
      <c r="F1189" t="s">
        <v>228</v>
      </c>
      <c r="G1189" s="4">
        <v>0</v>
      </c>
      <c r="H1189" s="5">
        <v>6.2</v>
      </c>
      <c r="I1189" t="s">
        <v>54</v>
      </c>
      <c r="J1189" s="6">
        <v>14</v>
      </c>
      <c r="K1189" s="6">
        <v>0</v>
      </c>
      <c r="L1189" t="s">
        <v>24</v>
      </c>
      <c r="M1189" s="4">
        <v>9</v>
      </c>
      <c r="N1189" s="4">
        <v>5</v>
      </c>
      <c r="O1189" t="s">
        <v>72</v>
      </c>
      <c r="P1189" t="s">
        <v>36</v>
      </c>
      <c r="Q1189" t="s">
        <v>37</v>
      </c>
      <c r="R1189" t="s">
        <v>73</v>
      </c>
    </row>
    <row r="1190" spans="1:18" ht="15" customHeight="1">
      <c r="A1190" s="2" t="s">
        <v>1897</v>
      </c>
      <c r="B1190" s="3">
        <v>46177</v>
      </c>
      <c r="C1190" t="s">
        <v>80</v>
      </c>
      <c r="D1190" t="s">
        <v>31</v>
      </c>
      <c r="E1190" t="s">
        <v>248</v>
      </c>
      <c r="F1190" t="s">
        <v>1898</v>
      </c>
      <c r="G1190" s="4">
        <v>11</v>
      </c>
      <c r="H1190" s="5">
        <v>2.2000000000000002</v>
      </c>
      <c r="I1190" t="s">
        <v>48</v>
      </c>
      <c r="J1190" s="6">
        <v>0</v>
      </c>
      <c r="K1190" s="6">
        <v>0</v>
      </c>
      <c r="L1190" t="s">
        <v>24</v>
      </c>
      <c r="M1190" s="4">
        <v>5</v>
      </c>
      <c r="N1190" s="4">
        <v>16</v>
      </c>
      <c r="O1190" t="s">
        <v>25</v>
      </c>
      <c r="P1190" t="s">
        <v>26</v>
      </c>
      <c r="Q1190" t="s">
        <v>37</v>
      </c>
      <c r="R1190" t="s">
        <v>28</v>
      </c>
    </row>
    <row r="1191" spans="1:18" ht="15" customHeight="1">
      <c r="A1191" s="2" t="s">
        <v>1899</v>
      </c>
      <c r="B1191" s="3">
        <v>46093</v>
      </c>
      <c r="C1191" t="s">
        <v>80</v>
      </c>
      <c r="D1191" t="s">
        <v>45</v>
      </c>
      <c r="E1191" t="s">
        <v>508</v>
      </c>
      <c r="F1191" t="s">
        <v>547</v>
      </c>
      <c r="G1191" s="4">
        <v>37</v>
      </c>
      <c r="H1191" s="5">
        <v>2.9</v>
      </c>
      <c r="I1191" t="s">
        <v>48</v>
      </c>
      <c r="J1191" s="6">
        <v>0</v>
      </c>
      <c r="K1191" s="6">
        <v>0</v>
      </c>
      <c r="L1191" t="s">
        <v>24</v>
      </c>
      <c r="M1191" s="4">
        <v>8</v>
      </c>
      <c r="N1191" s="4">
        <v>45</v>
      </c>
      <c r="O1191" t="s">
        <v>25</v>
      </c>
      <c r="P1191" t="s">
        <v>108</v>
      </c>
      <c r="Q1191" t="s">
        <v>37</v>
      </c>
      <c r="R1191" t="s">
        <v>43</v>
      </c>
    </row>
    <row r="1192" spans="1:18" ht="15" customHeight="1">
      <c r="A1192" s="2" t="s">
        <v>1900</v>
      </c>
      <c r="B1192" s="3">
        <v>46130</v>
      </c>
      <c r="C1192" t="s">
        <v>19</v>
      </c>
      <c r="D1192" t="s">
        <v>20</v>
      </c>
      <c r="E1192" t="s">
        <v>193</v>
      </c>
      <c r="F1192" t="s">
        <v>494</v>
      </c>
      <c r="G1192" s="4">
        <v>14</v>
      </c>
      <c r="H1192" s="5">
        <v>16.2</v>
      </c>
      <c r="I1192" t="s">
        <v>86</v>
      </c>
      <c r="J1192" s="6">
        <v>360</v>
      </c>
      <c r="K1192" s="6">
        <v>0</v>
      </c>
      <c r="L1192" t="s">
        <v>24</v>
      </c>
      <c r="M1192" s="4">
        <v>5</v>
      </c>
      <c r="N1192" s="4">
        <v>19</v>
      </c>
      <c r="O1192" t="s">
        <v>65</v>
      </c>
      <c r="P1192" t="s">
        <v>26</v>
      </c>
      <c r="Q1192" t="s">
        <v>27</v>
      </c>
      <c r="R1192" t="s">
        <v>28</v>
      </c>
    </row>
    <row r="1193" spans="1:18" ht="15" customHeight="1">
      <c r="A1193" s="2" t="s">
        <v>1901</v>
      </c>
      <c r="B1193" s="3">
        <v>46090</v>
      </c>
      <c r="C1193" t="s">
        <v>83</v>
      </c>
      <c r="D1193" t="s">
        <v>40</v>
      </c>
      <c r="E1193" t="s">
        <v>240</v>
      </c>
      <c r="F1193" t="s">
        <v>100</v>
      </c>
      <c r="G1193" s="4">
        <v>5</v>
      </c>
      <c r="H1193" s="5">
        <v>1.9</v>
      </c>
      <c r="I1193" t="s">
        <v>34</v>
      </c>
      <c r="J1193" s="6">
        <v>140</v>
      </c>
      <c r="K1193" s="6">
        <v>0</v>
      </c>
      <c r="L1193" t="s">
        <v>24</v>
      </c>
      <c r="M1193" s="4">
        <v>5</v>
      </c>
      <c r="N1193" s="4">
        <v>10</v>
      </c>
      <c r="O1193" t="s">
        <v>11</v>
      </c>
      <c r="P1193" t="s">
        <v>26</v>
      </c>
      <c r="Q1193" t="s">
        <v>37</v>
      </c>
      <c r="R1193" t="s">
        <v>59</v>
      </c>
    </row>
    <row r="1194" spans="1:18" ht="15" customHeight="1">
      <c r="A1194" s="2" t="s">
        <v>1902</v>
      </c>
      <c r="B1194" s="3">
        <v>46055</v>
      </c>
      <c r="C1194" t="s">
        <v>83</v>
      </c>
      <c r="D1194" t="s">
        <v>40</v>
      </c>
      <c r="E1194" t="s">
        <v>246</v>
      </c>
      <c r="F1194" t="s">
        <v>246</v>
      </c>
      <c r="G1194" s="4">
        <v>0</v>
      </c>
      <c r="H1194" s="5">
        <v>8.4</v>
      </c>
      <c r="I1194" t="s">
        <v>86</v>
      </c>
      <c r="J1194" s="6">
        <v>216</v>
      </c>
      <c r="K1194" s="6">
        <v>0</v>
      </c>
      <c r="L1194" t="s">
        <v>24</v>
      </c>
      <c r="M1194" s="4">
        <v>1</v>
      </c>
      <c r="N1194" s="4">
        <v>1</v>
      </c>
      <c r="O1194" t="s">
        <v>72</v>
      </c>
      <c r="P1194" t="s">
        <v>26</v>
      </c>
      <c r="Q1194" t="s">
        <v>37</v>
      </c>
      <c r="R1194" t="s">
        <v>73</v>
      </c>
    </row>
    <row r="1195" spans="1:18" ht="15" customHeight="1">
      <c r="A1195" s="2" t="s">
        <v>1903</v>
      </c>
      <c r="B1195" s="3">
        <v>46083</v>
      </c>
      <c r="C1195" t="s">
        <v>83</v>
      </c>
      <c r="D1195" t="s">
        <v>20</v>
      </c>
      <c r="E1195" t="s">
        <v>624</v>
      </c>
      <c r="F1195" t="s">
        <v>551</v>
      </c>
      <c r="G1195" s="4">
        <v>26</v>
      </c>
      <c r="H1195" s="5">
        <v>23.5</v>
      </c>
      <c r="I1195" t="s">
        <v>54</v>
      </c>
      <c r="J1195" s="6">
        <v>14</v>
      </c>
      <c r="K1195" s="6">
        <v>80</v>
      </c>
      <c r="L1195" t="s">
        <v>127</v>
      </c>
      <c r="M1195" s="4">
        <v>29</v>
      </c>
      <c r="N1195" s="4">
        <v>55</v>
      </c>
      <c r="O1195" t="s">
        <v>25</v>
      </c>
      <c r="P1195" t="s">
        <v>131</v>
      </c>
      <c r="Q1195" t="s">
        <v>27</v>
      </c>
      <c r="R1195" t="s">
        <v>43</v>
      </c>
    </row>
    <row r="1196" spans="1:18" ht="15" customHeight="1">
      <c r="A1196" s="2" t="s">
        <v>1904</v>
      </c>
      <c r="B1196" s="3">
        <v>46052</v>
      </c>
      <c r="C1196" t="s">
        <v>39</v>
      </c>
      <c r="D1196" t="s">
        <v>67</v>
      </c>
      <c r="E1196" t="s">
        <v>148</v>
      </c>
      <c r="F1196" t="s">
        <v>551</v>
      </c>
      <c r="G1196" s="4">
        <v>21</v>
      </c>
      <c r="H1196" s="5">
        <v>2.1</v>
      </c>
      <c r="I1196" t="s">
        <v>34</v>
      </c>
      <c r="J1196" s="6">
        <v>75</v>
      </c>
      <c r="K1196" s="6">
        <v>30</v>
      </c>
      <c r="L1196" t="s">
        <v>127</v>
      </c>
      <c r="M1196" s="4">
        <v>10</v>
      </c>
      <c r="N1196" s="4">
        <v>31</v>
      </c>
      <c r="O1196" t="s">
        <v>11</v>
      </c>
      <c r="P1196" t="s">
        <v>36</v>
      </c>
      <c r="Q1196" t="s">
        <v>27</v>
      </c>
      <c r="R1196" t="s">
        <v>43</v>
      </c>
    </row>
    <row r="1197" spans="1:18" ht="15" customHeight="1">
      <c r="A1197" s="2" t="s">
        <v>1905</v>
      </c>
      <c r="B1197" s="3">
        <v>46198</v>
      </c>
      <c r="C1197" t="s">
        <v>80</v>
      </c>
      <c r="D1197" t="s">
        <v>67</v>
      </c>
      <c r="E1197" t="s">
        <v>422</v>
      </c>
      <c r="F1197" t="s">
        <v>422</v>
      </c>
      <c r="G1197" s="4">
        <v>0</v>
      </c>
      <c r="H1197" s="5">
        <v>7.2</v>
      </c>
      <c r="I1197" t="s">
        <v>23</v>
      </c>
      <c r="J1197" s="6">
        <v>30</v>
      </c>
      <c r="K1197" s="6">
        <v>0</v>
      </c>
      <c r="L1197" t="s">
        <v>24</v>
      </c>
      <c r="M1197" s="4">
        <v>0</v>
      </c>
      <c r="N1197" s="4">
        <v>0</v>
      </c>
      <c r="O1197" t="s">
        <v>72</v>
      </c>
      <c r="P1197" t="s">
        <v>108</v>
      </c>
      <c r="Q1197" t="s">
        <v>37</v>
      </c>
      <c r="R1197" t="s">
        <v>73</v>
      </c>
    </row>
    <row r="1198" spans="1:18" ht="15" customHeight="1">
      <c r="A1198" s="2" t="s">
        <v>1906</v>
      </c>
      <c r="B1198" s="3">
        <v>46050</v>
      </c>
      <c r="C1198" t="s">
        <v>51</v>
      </c>
      <c r="D1198" t="s">
        <v>45</v>
      </c>
      <c r="E1198" t="s">
        <v>100</v>
      </c>
      <c r="F1198" t="s">
        <v>952</v>
      </c>
      <c r="G1198" s="4">
        <v>16</v>
      </c>
      <c r="H1198" s="5">
        <v>8.4</v>
      </c>
      <c r="I1198" t="s">
        <v>23</v>
      </c>
      <c r="J1198" s="6">
        <v>21</v>
      </c>
      <c r="K1198" s="6">
        <v>0</v>
      </c>
      <c r="L1198" t="s">
        <v>24</v>
      </c>
      <c r="M1198" s="4">
        <v>8</v>
      </c>
      <c r="N1198" s="4">
        <v>24</v>
      </c>
      <c r="O1198" t="s">
        <v>25</v>
      </c>
      <c r="P1198" t="s">
        <v>36</v>
      </c>
      <c r="Q1198" t="s">
        <v>37</v>
      </c>
      <c r="R1198" t="s">
        <v>43</v>
      </c>
    </row>
    <row r="1199" spans="1:18" ht="15" customHeight="1">
      <c r="A1199" s="2" t="s">
        <v>1907</v>
      </c>
      <c r="B1199" s="3">
        <v>46192</v>
      </c>
      <c r="C1199" t="s">
        <v>39</v>
      </c>
      <c r="D1199" t="s">
        <v>40</v>
      </c>
      <c r="E1199" t="s">
        <v>571</v>
      </c>
      <c r="F1199" t="s">
        <v>804</v>
      </c>
      <c r="G1199" s="4">
        <v>12</v>
      </c>
      <c r="H1199" s="5">
        <v>11.2</v>
      </c>
      <c r="I1199" t="s">
        <v>48</v>
      </c>
      <c r="J1199" s="6">
        <v>0</v>
      </c>
      <c r="K1199" s="6">
        <v>0</v>
      </c>
      <c r="L1199" t="s">
        <v>24</v>
      </c>
      <c r="M1199" s="4">
        <v>0</v>
      </c>
      <c r="N1199" s="4">
        <v>12</v>
      </c>
      <c r="O1199" t="s">
        <v>25</v>
      </c>
      <c r="P1199" t="s">
        <v>26</v>
      </c>
      <c r="Q1199" t="s">
        <v>27</v>
      </c>
      <c r="R1199" t="s">
        <v>28</v>
      </c>
    </row>
    <row r="1200" spans="1:18" ht="15" customHeight="1">
      <c r="A1200" s="2" t="s">
        <v>1908</v>
      </c>
      <c r="B1200" s="3">
        <v>46133</v>
      </c>
      <c r="C1200" t="s">
        <v>61</v>
      </c>
      <c r="D1200" t="s">
        <v>67</v>
      </c>
      <c r="E1200" t="s">
        <v>506</v>
      </c>
      <c r="F1200" t="s">
        <v>202</v>
      </c>
      <c r="G1200" s="4">
        <v>20</v>
      </c>
      <c r="H1200" s="5">
        <v>14.6</v>
      </c>
      <c r="I1200" t="s">
        <v>23</v>
      </c>
      <c r="J1200" s="6">
        <v>16</v>
      </c>
      <c r="K1200" s="6">
        <v>0</v>
      </c>
      <c r="L1200" t="s">
        <v>24</v>
      </c>
      <c r="M1200" s="4">
        <v>0</v>
      </c>
      <c r="N1200" s="4">
        <v>20</v>
      </c>
      <c r="O1200" t="s">
        <v>25</v>
      </c>
      <c r="P1200" t="s">
        <v>36</v>
      </c>
      <c r="Q1200" t="s">
        <v>27</v>
      </c>
      <c r="R1200" t="s">
        <v>43</v>
      </c>
    </row>
    <row r="1201" spans="1:18" ht="15" customHeight="1">
      <c r="A1201" s="2" t="s">
        <v>1909</v>
      </c>
      <c r="B1201" s="3">
        <v>46132</v>
      </c>
      <c r="C1201" t="s">
        <v>83</v>
      </c>
      <c r="D1201" t="s">
        <v>20</v>
      </c>
      <c r="E1201" t="s">
        <v>182</v>
      </c>
      <c r="F1201" t="s">
        <v>714</v>
      </c>
      <c r="G1201" s="4">
        <v>16</v>
      </c>
      <c r="H1201" s="5">
        <v>16.3</v>
      </c>
      <c r="I1201" t="s">
        <v>54</v>
      </c>
      <c r="J1201" s="6">
        <v>19</v>
      </c>
      <c r="K1201" s="6">
        <v>0</v>
      </c>
      <c r="L1201" t="s">
        <v>24</v>
      </c>
      <c r="M1201" s="4">
        <v>3</v>
      </c>
      <c r="N1201" s="4">
        <v>19</v>
      </c>
      <c r="O1201" t="s">
        <v>25</v>
      </c>
      <c r="P1201" t="s">
        <v>26</v>
      </c>
      <c r="Q1201" t="s">
        <v>27</v>
      </c>
      <c r="R1201" t="s">
        <v>43</v>
      </c>
    </row>
  </sheetData>
  <autoFilter ref="A1:R12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7B8D8"/>
  </sheetPr>
  <dimension ref="A1:Q51"/>
  <sheetViews>
    <sheetView showGridLines="0" zoomScaleNormal="100" workbookViewId="0">
      <pane ySplit="5" topLeftCell="A45" activePane="bottomLeft" state="frozen"/>
      <selection pane="bottomLeft" activeCell="D26" sqref="D26"/>
    </sheetView>
  </sheetViews>
  <sheetFormatPr defaultColWidth="8.6640625" defaultRowHeight="15" customHeight="1"/>
  <cols>
    <col min="1" max="1" width="13" customWidth="1"/>
    <col min="2" max="2" width="25.33203125" customWidth="1"/>
    <col min="3" max="3" width="13" customWidth="1"/>
    <col min="4" max="4" width="15" customWidth="1"/>
    <col min="5" max="8" width="13" customWidth="1"/>
    <col min="9" max="9" width="15" customWidth="1"/>
    <col min="10" max="10" width="19.88671875" customWidth="1"/>
    <col min="11" max="11" width="23.5546875" customWidth="1"/>
    <col min="12" max="13" width="13" customWidth="1"/>
    <col min="14" max="14" width="15" customWidth="1"/>
    <col min="15" max="17" width="13" customWidth="1"/>
  </cols>
  <sheetData>
    <row r="1" spans="1:17" ht="31.5" customHeight="1">
      <c r="A1" s="26" t="s">
        <v>1910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7"/>
      <c r="N1" s="7"/>
      <c r="O1" s="7"/>
      <c r="P1" s="7"/>
      <c r="Q1" s="7"/>
    </row>
    <row r="2" spans="1:17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7" ht="21" customHeight="1">
      <c r="A3" s="29" t="s">
        <v>1911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21" customHeight="1">
      <c r="A4" s="30" t="s">
        <v>1912</v>
      </c>
      <c r="B4" s="27"/>
      <c r="C4" s="27"/>
      <c r="D4" s="27"/>
      <c r="F4" s="27"/>
      <c r="G4" s="27"/>
      <c r="H4" s="27"/>
      <c r="I4" s="27"/>
    </row>
    <row r="5" spans="1:17" ht="42" customHeight="1">
      <c r="A5" s="28" t="s">
        <v>1913</v>
      </c>
      <c r="B5" s="27"/>
      <c r="C5" s="27"/>
      <c r="D5" s="27"/>
      <c r="F5" s="28" t="s">
        <v>1914</v>
      </c>
      <c r="G5" s="27"/>
      <c r="H5" s="27"/>
      <c r="I5" s="27"/>
      <c r="K5" s="28" t="s">
        <v>1915</v>
      </c>
      <c r="L5" s="27"/>
      <c r="M5" s="27"/>
      <c r="N5" s="27"/>
      <c r="P5" s="28" t="s">
        <v>1916</v>
      </c>
      <c r="Q5" s="27"/>
    </row>
    <row r="6" spans="1:17" ht="21" customHeight="1"/>
    <row r="7" spans="1:17" ht="21" customHeight="1">
      <c r="A7" t="s">
        <v>1917</v>
      </c>
      <c r="J7" t="s">
        <v>1917</v>
      </c>
    </row>
    <row r="8" spans="1:17" ht="21" customHeight="1"/>
    <row r="9" spans="1:17" ht="21" customHeight="1">
      <c r="A9" s="8" t="s">
        <v>8</v>
      </c>
      <c r="B9" s="9" t="s">
        <v>1918</v>
      </c>
      <c r="J9" s="8" t="s">
        <v>3</v>
      </c>
      <c r="K9" s="9" t="s">
        <v>1918</v>
      </c>
    </row>
    <row r="10" spans="1:17" ht="21" customHeight="1">
      <c r="A10" s="10" t="s">
        <v>34</v>
      </c>
      <c r="B10" s="11">
        <v>9.7383720930232602</v>
      </c>
      <c r="J10" s="10" t="s">
        <v>67</v>
      </c>
      <c r="K10" s="11">
        <v>11.042452830188701</v>
      </c>
    </row>
    <row r="11" spans="1:17" ht="21" customHeight="1">
      <c r="A11" s="12" t="s">
        <v>23</v>
      </c>
      <c r="B11" s="13">
        <v>13.433139534883701</v>
      </c>
      <c r="J11" s="12" t="s">
        <v>20</v>
      </c>
      <c r="K11" s="13">
        <v>12.9257425742574</v>
      </c>
    </row>
    <row r="12" spans="1:17" ht="21" customHeight="1">
      <c r="A12" s="12" t="s">
        <v>86</v>
      </c>
      <c r="B12" s="13">
        <v>11.048275862069</v>
      </c>
      <c r="J12" s="12" t="s">
        <v>62</v>
      </c>
      <c r="K12" s="13">
        <v>10.368131868131901</v>
      </c>
    </row>
    <row r="13" spans="1:17" ht="21" customHeight="1">
      <c r="A13" s="12" t="s">
        <v>54</v>
      </c>
      <c r="B13" s="13">
        <v>10.654545454545501</v>
      </c>
      <c r="J13" s="12" t="s">
        <v>45</v>
      </c>
      <c r="K13" s="13">
        <v>11.010152284264</v>
      </c>
    </row>
    <row r="14" spans="1:17" ht="21" customHeight="1">
      <c r="A14" s="12" t="s">
        <v>58</v>
      </c>
      <c r="B14" s="13">
        <v>10.891156462585</v>
      </c>
      <c r="F14" s="27"/>
      <c r="G14" s="27"/>
      <c r="H14" s="27"/>
      <c r="I14" s="27"/>
      <c r="J14" s="12" t="s">
        <v>31</v>
      </c>
      <c r="K14" s="13">
        <v>11.53</v>
      </c>
    </row>
    <row r="15" spans="1:17" ht="21" customHeight="1">
      <c r="A15" s="12" t="s">
        <v>48</v>
      </c>
      <c r="B15" s="14">
        <v>12.1794871794872</v>
      </c>
      <c r="J15" s="12" t="s">
        <v>40</v>
      </c>
      <c r="K15" s="14">
        <v>12.270531400966201</v>
      </c>
    </row>
    <row r="16" spans="1:17" ht="21" customHeight="1">
      <c r="A16" s="15" t="s">
        <v>1919</v>
      </c>
      <c r="B16" s="16">
        <v>11.545</v>
      </c>
      <c r="J16" s="15" t="s">
        <v>1919</v>
      </c>
      <c r="K16" s="16">
        <v>11.545</v>
      </c>
    </row>
    <row r="17" spans="1:11" ht="21" customHeight="1"/>
    <row r="18" spans="1:11" ht="21" customHeight="1"/>
    <row r="19" spans="1:11" ht="21" customHeight="1"/>
    <row r="20" spans="1:11" ht="21" customHeight="1">
      <c r="A20" s="27"/>
      <c r="B20" s="27"/>
      <c r="C20" s="27"/>
      <c r="D20" s="27"/>
    </row>
    <row r="21" spans="1:11" ht="21" customHeight="1"/>
    <row r="22" spans="1:11" ht="21" customHeight="1"/>
    <row r="23" spans="1:11" ht="21" customHeight="1">
      <c r="A23" t="s">
        <v>1917</v>
      </c>
      <c r="J23" t="s">
        <v>1917</v>
      </c>
    </row>
    <row r="24" spans="1:11" ht="21" customHeight="1"/>
    <row r="25" spans="1:11" ht="21" customHeight="1">
      <c r="A25" s="8" t="s">
        <v>2</v>
      </c>
      <c r="B25" s="9" t="s">
        <v>1920</v>
      </c>
      <c r="F25" s="27"/>
      <c r="G25" s="27"/>
      <c r="H25" s="27"/>
      <c r="I25" s="27"/>
      <c r="J25" s="8" t="s">
        <v>14</v>
      </c>
      <c r="K25" s="9" t="s">
        <v>1921</v>
      </c>
    </row>
    <row r="26" spans="1:11" ht="21" customHeight="1">
      <c r="A26" s="10" t="s">
        <v>39</v>
      </c>
      <c r="B26" s="11">
        <v>2761</v>
      </c>
      <c r="J26" s="10" t="s">
        <v>35</v>
      </c>
      <c r="K26" s="17">
        <v>177</v>
      </c>
    </row>
    <row r="27" spans="1:11" ht="21" customHeight="1">
      <c r="A27" s="12" t="s">
        <v>83</v>
      </c>
      <c r="B27" s="13">
        <v>2607</v>
      </c>
      <c r="J27" s="12" t="s">
        <v>11</v>
      </c>
      <c r="K27" s="18">
        <v>129</v>
      </c>
    </row>
    <row r="28" spans="1:11" ht="21" customHeight="1">
      <c r="A28" s="12" t="s">
        <v>19</v>
      </c>
      <c r="B28" s="13">
        <v>3009</v>
      </c>
      <c r="J28" s="12" t="s">
        <v>72</v>
      </c>
      <c r="K28" s="18">
        <v>148</v>
      </c>
    </row>
    <row r="29" spans="1:11" ht="21" customHeight="1">
      <c r="A29" s="12" t="s">
        <v>30</v>
      </c>
      <c r="B29" s="13">
        <v>2726</v>
      </c>
      <c r="J29" s="12" t="s">
        <v>49</v>
      </c>
      <c r="K29" s="18">
        <v>164</v>
      </c>
    </row>
    <row r="30" spans="1:11" ht="21" customHeight="1">
      <c r="A30" s="12" t="s">
        <v>80</v>
      </c>
      <c r="B30" s="13">
        <v>2633</v>
      </c>
      <c r="J30" s="12" t="s">
        <v>25</v>
      </c>
      <c r="K30" s="18">
        <v>337</v>
      </c>
    </row>
    <row r="31" spans="1:11" ht="21" customHeight="1">
      <c r="A31" s="12" t="s">
        <v>61</v>
      </c>
      <c r="B31" s="13">
        <v>3036</v>
      </c>
      <c r="J31" s="12" t="s">
        <v>65</v>
      </c>
      <c r="K31" s="18">
        <v>168</v>
      </c>
    </row>
    <row r="32" spans="1:11" ht="21" customHeight="1">
      <c r="A32" s="12" t="s">
        <v>51</v>
      </c>
      <c r="B32" s="14">
        <v>2958</v>
      </c>
      <c r="J32" s="12" t="s">
        <v>15</v>
      </c>
      <c r="K32" s="19">
        <v>77</v>
      </c>
    </row>
    <row r="33" spans="1:13" ht="21" customHeight="1">
      <c r="A33" s="15" t="s">
        <v>1919</v>
      </c>
      <c r="B33" s="16">
        <v>19730</v>
      </c>
      <c r="J33" s="15" t="s">
        <v>1919</v>
      </c>
      <c r="K33" s="20">
        <v>1200</v>
      </c>
    </row>
    <row r="34" spans="1:13" ht="21" customHeight="1"/>
    <row r="41" spans="1:13" ht="15" customHeight="1">
      <c r="A41" t="s">
        <v>1917</v>
      </c>
      <c r="J41" t="s">
        <v>1917</v>
      </c>
    </row>
    <row r="43" spans="1:13" ht="15" customHeight="1">
      <c r="A43" s="8" t="s">
        <v>16</v>
      </c>
      <c r="B43" s="9" t="s">
        <v>1922</v>
      </c>
      <c r="J43" s="44" t="s">
        <v>1921</v>
      </c>
      <c r="K43" s="44" t="s">
        <v>11</v>
      </c>
      <c r="L43" s="44"/>
      <c r="M43" s="44"/>
    </row>
    <row r="44" spans="1:13" ht="15" customHeight="1">
      <c r="A44" s="10" t="s">
        <v>37</v>
      </c>
      <c r="B44" s="21">
        <v>1380</v>
      </c>
      <c r="J44" s="44" t="s">
        <v>8</v>
      </c>
      <c r="K44" s="45" t="s">
        <v>24</v>
      </c>
      <c r="L44" s="46" t="s">
        <v>127</v>
      </c>
      <c r="M44" s="47" t="s">
        <v>1919</v>
      </c>
    </row>
    <row r="45" spans="1:13" ht="15" customHeight="1">
      <c r="A45" s="12" t="s">
        <v>27</v>
      </c>
      <c r="B45" s="22">
        <v>3400</v>
      </c>
      <c r="J45" s="46" t="s">
        <v>34</v>
      </c>
      <c r="K45" s="45">
        <v>160</v>
      </c>
      <c r="L45" s="44">
        <v>12</v>
      </c>
      <c r="M45" s="48">
        <v>172</v>
      </c>
    </row>
    <row r="46" spans="1:13" ht="15" customHeight="1">
      <c r="A46" s="15" t="s">
        <v>1919</v>
      </c>
      <c r="B46" s="23">
        <v>4780</v>
      </c>
      <c r="J46" s="46" t="s">
        <v>23</v>
      </c>
      <c r="K46" s="45">
        <v>322</v>
      </c>
      <c r="L46" s="44">
        <v>22</v>
      </c>
      <c r="M46" s="48">
        <v>344</v>
      </c>
    </row>
    <row r="47" spans="1:13" ht="15" customHeight="1">
      <c r="J47" s="46" t="s">
        <v>86</v>
      </c>
      <c r="K47" s="45">
        <v>130</v>
      </c>
      <c r="L47" s="44">
        <v>15</v>
      </c>
      <c r="M47" s="48">
        <v>145</v>
      </c>
    </row>
    <row r="48" spans="1:13" ht="15" customHeight="1">
      <c r="J48" s="46" t="s">
        <v>54</v>
      </c>
      <c r="K48" s="45">
        <v>259</v>
      </c>
      <c r="L48" s="44">
        <v>16</v>
      </c>
      <c r="M48" s="48">
        <v>275</v>
      </c>
    </row>
    <row r="49" spans="10:13" ht="15" customHeight="1">
      <c r="J49" s="46" t="s">
        <v>58</v>
      </c>
      <c r="K49" s="45">
        <v>143</v>
      </c>
      <c r="L49" s="44">
        <v>4</v>
      </c>
      <c r="M49" s="48">
        <v>147</v>
      </c>
    </row>
    <row r="50" spans="10:13" ht="15" customHeight="1">
      <c r="J50" s="46" t="s">
        <v>48</v>
      </c>
      <c r="K50" s="45">
        <v>110</v>
      </c>
      <c r="L50" s="44">
        <v>7</v>
      </c>
      <c r="M50" s="48">
        <v>117</v>
      </c>
    </row>
    <row r="51" spans="10:13" ht="15" customHeight="1">
      <c r="J51" s="47" t="s">
        <v>1919</v>
      </c>
      <c r="K51" s="49">
        <v>1124</v>
      </c>
      <c r="L51" s="48">
        <v>76</v>
      </c>
      <c r="M51" s="48">
        <v>1200</v>
      </c>
    </row>
  </sheetData>
  <mergeCells count="12">
    <mergeCell ref="A1:L1"/>
    <mergeCell ref="A20:D20"/>
    <mergeCell ref="P5:Q5"/>
    <mergeCell ref="F5:I5"/>
    <mergeCell ref="F25:I25"/>
    <mergeCell ref="K5:N5"/>
    <mergeCell ref="F14:I14"/>
    <mergeCell ref="A5:D5"/>
    <mergeCell ref="A2:L2"/>
    <mergeCell ref="A3:Q3"/>
    <mergeCell ref="A4:D4"/>
    <mergeCell ref="F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B7C8"/>
    <pageSetUpPr fitToPage="1"/>
  </sheetPr>
  <dimension ref="A1:AD55"/>
  <sheetViews>
    <sheetView showGridLines="0" tabSelected="1" topLeftCell="A7" zoomScale="70" workbookViewId="0">
      <selection activeCell="J42" sqref="J42"/>
    </sheetView>
  </sheetViews>
  <sheetFormatPr defaultRowHeight="14.4"/>
  <cols>
    <col min="1" max="18" width="12.44140625" customWidth="1"/>
    <col min="19" max="30" width="13" hidden="1" customWidth="1"/>
  </cols>
  <sheetData>
    <row r="1" spans="1:20" ht="21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20" ht="21" customHeight="1">
      <c r="A2" s="24"/>
      <c r="B2" s="40" t="s">
        <v>1923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4"/>
      <c r="S2" t="s">
        <v>8</v>
      </c>
      <c r="T2" t="s">
        <v>1924</v>
      </c>
    </row>
    <row r="3" spans="1:20" ht="21" customHeight="1">
      <c r="A3" s="24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4"/>
      <c r="S3" t="s">
        <v>34</v>
      </c>
      <c r="T3">
        <v>9.7383720930232567</v>
      </c>
    </row>
    <row r="4" spans="1:20" ht="21" customHeight="1">
      <c r="A4" s="24"/>
      <c r="B4" s="43" t="s">
        <v>1925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4"/>
      <c r="S4" t="s">
        <v>23</v>
      </c>
      <c r="T4">
        <v>13.43313953488372</v>
      </c>
    </row>
    <row r="5" spans="1:20" ht="21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t="s">
        <v>86</v>
      </c>
      <c r="T5">
        <v>11.048275862068969</v>
      </c>
    </row>
    <row r="6" spans="1:20" ht="21" customHeight="1">
      <c r="A6" s="24"/>
      <c r="B6" s="32" t="s">
        <v>1926</v>
      </c>
      <c r="C6" s="27"/>
      <c r="D6" s="27"/>
      <c r="E6" s="27"/>
      <c r="F6" s="42" t="s">
        <v>1927</v>
      </c>
      <c r="G6" s="27"/>
      <c r="H6" s="27"/>
      <c r="I6" s="27"/>
      <c r="J6" s="34" t="s">
        <v>1928</v>
      </c>
      <c r="K6" s="27"/>
      <c r="L6" s="27"/>
      <c r="M6" s="27"/>
      <c r="N6" s="36" t="s">
        <v>1929</v>
      </c>
      <c r="O6" s="27"/>
      <c r="P6" s="27"/>
      <c r="Q6" s="27"/>
      <c r="R6" s="24"/>
      <c r="S6" t="s">
        <v>54</v>
      </c>
      <c r="T6">
        <v>10.654545454545451</v>
      </c>
    </row>
    <row r="7" spans="1:20" ht="21" customHeight="1">
      <c r="A7" s="24"/>
      <c r="B7" s="35">
        <f>SUM(DATA!N2:N1201)</f>
        <v>19730</v>
      </c>
      <c r="C7" s="27"/>
      <c r="D7" s="27"/>
      <c r="E7" s="27"/>
      <c r="F7" s="37">
        <f>AVERAGE(DATA!G2:G1201)</f>
        <v>11.545</v>
      </c>
      <c r="G7" s="27"/>
      <c r="H7" s="27"/>
      <c r="I7" s="27"/>
      <c r="J7" s="41">
        <f>SUM(DATA!K2:K1201)</f>
        <v>4780</v>
      </c>
      <c r="K7" s="27"/>
      <c r="L7" s="27"/>
      <c r="M7" s="27"/>
      <c r="N7" s="38">
        <f>COUNTIF(DATA!L2:L1201,"Yes")</f>
        <v>76</v>
      </c>
      <c r="O7" s="27"/>
      <c r="P7" s="27"/>
      <c r="Q7" s="27"/>
      <c r="R7" s="24"/>
      <c r="S7" t="s">
        <v>58</v>
      </c>
      <c r="T7">
        <v>10.89115646258503</v>
      </c>
    </row>
    <row r="8" spans="1:20" ht="21" customHeight="1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4"/>
      <c r="S8" t="s">
        <v>48</v>
      </c>
      <c r="T8">
        <v>12.179487179487181</v>
      </c>
    </row>
    <row r="9" spans="1:20" ht="21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20" ht="21" customHeight="1">
      <c r="A10" s="24"/>
      <c r="B10" s="39" t="s">
        <v>1930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4"/>
    </row>
    <row r="11" spans="1:20" ht="21" customHeight="1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4"/>
    </row>
    <row r="12" spans="1:20" ht="18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t="s">
        <v>2</v>
      </c>
      <c r="T12" t="s">
        <v>1924</v>
      </c>
    </row>
    <row r="13" spans="1:20" ht="24" customHeight="1">
      <c r="A13" s="24"/>
      <c r="B13" s="33" t="s">
        <v>1931</v>
      </c>
      <c r="C13" s="27"/>
      <c r="D13" s="27"/>
      <c r="E13" s="27"/>
      <c r="F13" s="27"/>
      <c r="G13" s="27"/>
      <c r="H13" s="27"/>
      <c r="I13" s="27"/>
      <c r="J13" s="33" t="s">
        <v>1932</v>
      </c>
      <c r="K13" s="27"/>
      <c r="L13" s="27"/>
      <c r="M13" s="27"/>
      <c r="N13" s="27"/>
      <c r="O13" s="27"/>
      <c r="P13" s="27"/>
      <c r="Q13" s="27"/>
      <c r="R13" s="24"/>
      <c r="S13" t="s">
        <v>83</v>
      </c>
      <c r="T13">
        <v>10.77439024390244</v>
      </c>
    </row>
    <row r="14" spans="1:20" ht="18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t="s">
        <v>61</v>
      </c>
      <c r="T14">
        <v>11.02688172043011</v>
      </c>
    </row>
    <row r="15" spans="1:20" ht="18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t="s">
        <v>51</v>
      </c>
      <c r="T15">
        <v>11.870786516853929</v>
      </c>
    </row>
    <row r="16" spans="1:20" ht="18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t="s">
        <v>80</v>
      </c>
      <c r="T16">
        <v>10.80346820809249</v>
      </c>
    </row>
    <row r="17" spans="1:20" ht="18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t="s">
        <v>39</v>
      </c>
      <c r="T17">
        <v>12.3375796178344</v>
      </c>
    </row>
    <row r="18" spans="1:20" ht="18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t="s">
        <v>19</v>
      </c>
      <c r="T18">
        <v>12.525423728813561</v>
      </c>
    </row>
    <row r="19" spans="1:20" ht="18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t="s">
        <v>30</v>
      </c>
      <c r="T19">
        <v>11.515151515151519</v>
      </c>
    </row>
    <row r="20" spans="1:20" ht="18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20" ht="18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20" ht="18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t="s">
        <v>14</v>
      </c>
      <c r="T22" t="s">
        <v>1933</v>
      </c>
    </row>
    <row r="23" spans="1:20" ht="18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t="s">
        <v>35</v>
      </c>
      <c r="T23">
        <v>177</v>
      </c>
    </row>
    <row r="24" spans="1:20" ht="18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t="s">
        <v>11</v>
      </c>
      <c r="T24">
        <v>129</v>
      </c>
    </row>
    <row r="25" spans="1:20" ht="18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t="s">
        <v>72</v>
      </c>
      <c r="T25">
        <v>148</v>
      </c>
    </row>
    <row r="26" spans="1:20" ht="18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t="s">
        <v>49</v>
      </c>
      <c r="T26">
        <v>164</v>
      </c>
    </row>
    <row r="27" spans="1:20" ht="18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t="s">
        <v>25</v>
      </c>
      <c r="T27">
        <v>337</v>
      </c>
    </row>
    <row r="28" spans="1:20" ht="24" customHeight="1">
      <c r="A28" s="24"/>
      <c r="B28" s="33" t="s">
        <v>1934</v>
      </c>
      <c r="C28" s="27"/>
      <c r="D28" s="27"/>
      <c r="E28" s="27"/>
      <c r="F28" s="27"/>
      <c r="G28" s="27"/>
      <c r="H28" s="27"/>
      <c r="I28" s="27"/>
      <c r="J28" s="33" t="s">
        <v>1935</v>
      </c>
      <c r="K28" s="27"/>
      <c r="L28" s="27"/>
      <c r="M28" s="27"/>
      <c r="N28" s="27"/>
      <c r="O28" s="27"/>
      <c r="P28" s="27"/>
      <c r="Q28" s="27"/>
      <c r="R28" s="24"/>
      <c r="S28" t="s">
        <v>65</v>
      </c>
      <c r="T28">
        <v>168</v>
      </c>
    </row>
    <row r="29" spans="1:20" ht="18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t="s">
        <v>15</v>
      </c>
      <c r="T29">
        <v>77</v>
      </c>
    </row>
    <row r="30" spans="1:20" ht="18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20" ht="18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20" ht="18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20" ht="18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20" ht="18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t="s">
        <v>16</v>
      </c>
      <c r="T34" t="s">
        <v>13</v>
      </c>
    </row>
    <row r="35" spans="1:20" ht="18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t="s">
        <v>37</v>
      </c>
      <c r="T35">
        <v>7043</v>
      </c>
    </row>
    <row r="36" spans="1:20" ht="18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t="s">
        <v>27</v>
      </c>
      <c r="T36">
        <v>12687</v>
      </c>
    </row>
    <row r="37" spans="1:20" ht="18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20" ht="18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20" ht="18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20" ht="18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20" ht="18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20" ht="18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20" ht="24" customHeight="1">
      <c r="A43" s="24"/>
      <c r="B43" s="33" t="s">
        <v>1936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4"/>
    </row>
    <row r="44" spans="1:20" ht="18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t="s">
        <v>3</v>
      </c>
      <c r="T44" t="s">
        <v>13</v>
      </c>
    </row>
    <row r="45" spans="1:20" ht="18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t="s">
        <v>67</v>
      </c>
      <c r="T45">
        <v>3400</v>
      </c>
    </row>
    <row r="46" spans="1:20" ht="18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t="s">
        <v>20</v>
      </c>
      <c r="T46">
        <v>3729</v>
      </c>
    </row>
    <row r="47" spans="1:20" ht="18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t="s">
        <v>62</v>
      </c>
      <c r="T47">
        <v>2860</v>
      </c>
    </row>
    <row r="48" spans="1:20" ht="18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t="s">
        <v>45</v>
      </c>
      <c r="T48">
        <v>3159</v>
      </c>
    </row>
    <row r="49" spans="1:20" ht="18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t="s">
        <v>31</v>
      </c>
      <c r="T49">
        <v>2982</v>
      </c>
    </row>
    <row r="50" spans="1:20" ht="18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t="s">
        <v>40</v>
      </c>
      <c r="T50">
        <v>3600</v>
      </c>
    </row>
    <row r="51" spans="1:20" ht="18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20" ht="18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spans="1:20" ht="18" customHeight="1">
      <c r="A53" s="24"/>
      <c r="B53" s="31" t="s">
        <v>1937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4"/>
    </row>
    <row r="54" spans="1:20" ht="18" customHeight="1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4"/>
    </row>
    <row r="55" spans="1:20" ht="18" customHeight="1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4"/>
    </row>
  </sheetData>
  <mergeCells count="17">
    <mergeCell ref="B2:Q3"/>
    <mergeCell ref="J7:M8"/>
    <mergeCell ref="F6:I6"/>
    <mergeCell ref="B4:Q4"/>
    <mergeCell ref="B28:I28"/>
    <mergeCell ref="B53:Q55"/>
    <mergeCell ref="B6:E6"/>
    <mergeCell ref="B43:Q43"/>
    <mergeCell ref="J13:Q13"/>
    <mergeCell ref="J6:M6"/>
    <mergeCell ref="B7:E8"/>
    <mergeCell ref="N6:Q6"/>
    <mergeCell ref="J28:Q28"/>
    <mergeCell ref="F7:I8"/>
    <mergeCell ref="B13:I13"/>
    <mergeCell ref="N7:Q8"/>
    <mergeCell ref="B10:Q11"/>
  </mergeCells>
  <pageMargins left="0.25" right="0.25" top="0.3" bottom="0.3" header="0.1" footer="0.1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 ANALYSIS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DHRITI PALANGE</cp:lastModifiedBy>
  <cp:revision>1</cp:revision>
  <dcterms:created xsi:type="dcterms:W3CDTF">2026-10-01T13:47:42Z</dcterms:created>
  <dcterms:modified xsi:type="dcterms:W3CDTF">2026-10-14T19:01:56Z</dcterms:modified>
  <dc:language>en-US</dc:language>
</cp:coreProperties>
</file>