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aranwa/Desktop/Scripts/END/"/>
    </mc:Choice>
  </mc:AlternateContent>
  <xr:revisionPtr revIDLastSave="0" documentId="8_{F58F9E33-6465-1F48-8E31-314E7BE6E860}" xr6:coauthVersionLast="47" xr6:coauthVersionMax="47" xr10:uidLastSave="{00000000-0000-0000-0000-000000000000}"/>
  <bookViews>
    <workbookView xWindow="760" yWindow="540" windowWidth="36740" windowHeight="22200" xr2:uid="{26A8A1F5-9D2B-C94C-9AE6-45956CB63038}"/>
  </bookViews>
  <sheets>
    <sheet name="Sheet1" sheetId="1" r:id="rId1"/>
  </sheets>
  <definedNames>
    <definedName name="_xlchart.v1.0" hidden="1">Sheet1!$X$39:$X$290</definedName>
    <definedName name="_xlchart.v1.1" hidden="1">Sheet1!$X$39:$X$290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P40" i="1"/>
  <c r="Q40" i="1"/>
  <c r="N40" i="1"/>
  <c r="H40" i="1"/>
  <c r="I40" i="1"/>
  <c r="G40" i="1"/>
  <c r="F40" i="1"/>
  <c r="AF39" i="1"/>
  <c r="AE39" i="1"/>
  <c r="AD39" i="1"/>
  <c r="AC39" i="1"/>
  <c r="AB39" i="1"/>
  <c r="AA39" i="1"/>
  <c r="Z39" i="1"/>
  <c r="Y39" i="1"/>
  <c r="L39" i="1"/>
  <c r="M39" i="1" s="1"/>
  <c r="J39" i="1"/>
  <c r="K39" i="1" s="1"/>
  <c r="L40" i="1" l="1"/>
  <c r="M40" i="1" s="1"/>
  <c r="J40" i="1"/>
  <c r="K40" i="1" s="1"/>
  <c r="R40" i="1" s="1"/>
  <c r="S40" i="1" s="1"/>
  <c r="T39" i="1"/>
  <c r="U39" i="1" s="1"/>
  <c r="W39" i="1" s="1"/>
  <c r="R39" i="1"/>
  <c r="S39" i="1" s="1"/>
  <c r="V39" i="1" s="1"/>
  <c r="X39" i="1" s="1"/>
  <c r="AC40" i="1" l="1"/>
  <c r="N41" i="1" s="1"/>
  <c r="T40" i="1"/>
  <c r="U40" i="1" s="1"/>
  <c r="AA40" i="1" s="1"/>
  <c r="H41" i="1" s="1"/>
  <c r="AD40" i="1"/>
  <c r="O41" i="1" s="1"/>
  <c r="V40" i="1"/>
  <c r="AF40" i="1" l="1"/>
  <c r="Q41" i="1" s="1"/>
  <c r="AE40" i="1"/>
  <c r="P41" i="1" s="1"/>
  <c r="W40" i="1"/>
  <c r="X40" i="1" s="1"/>
  <c r="Y40" i="1"/>
  <c r="F41" i="1" s="1"/>
  <c r="Z40" i="1"/>
  <c r="G41" i="1" s="1"/>
  <c r="AB40" i="1"/>
  <c r="I41" i="1" s="1"/>
  <c r="L41" i="1" s="1"/>
  <c r="M41" i="1" s="1"/>
  <c r="J41" i="1" l="1"/>
  <c r="K41" i="1" s="1"/>
  <c r="R41" i="1" s="1"/>
  <c r="S41" i="1" s="1"/>
  <c r="T41" i="1" l="1"/>
  <c r="U41" i="1" s="1"/>
  <c r="W41" i="1" s="1"/>
  <c r="AE41" i="1"/>
  <c r="P42" i="1" s="1"/>
  <c r="AF41" i="1"/>
  <c r="Q42" i="1" s="1"/>
  <c r="AA41" i="1"/>
  <c r="H42" i="1" s="1"/>
  <c r="V41" i="1"/>
  <c r="AB41" i="1"/>
  <c r="I42" i="1" s="1"/>
  <c r="AC41" i="1"/>
  <c r="N42" i="1" s="1"/>
  <c r="AD41" i="1"/>
  <c r="O42" i="1" s="1"/>
  <c r="Y41" i="1"/>
  <c r="F42" i="1" s="1"/>
  <c r="Z41" i="1"/>
  <c r="G42" i="1" s="1"/>
  <c r="X41" i="1" l="1"/>
  <c r="J42" i="1"/>
  <c r="K42" i="1" s="1"/>
  <c r="L42" i="1"/>
  <c r="M42" i="1" s="1"/>
  <c r="T42" i="1" l="1"/>
  <c r="U42" i="1" s="1"/>
  <c r="R42" i="1"/>
  <c r="S42" i="1" s="1"/>
  <c r="AC42" i="1" l="1"/>
  <c r="N43" i="1" s="1"/>
  <c r="AD42" i="1"/>
  <c r="O43" i="1" s="1"/>
  <c r="V42" i="1"/>
  <c r="Y42" i="1"/>
  <c r="F43" i="1" s="1"/>
  <c r="Z42" i="1"/>
  <c r="G43" i="1" s="1"/>
  <c r="AA42" i="1"/>
  <c r="H43" i="1" s="1"/>
  <c r="AB42" i="1"/>
  <c r="I43" i="1" s="1"/>
  <c r="W42" i="1"/>
  <c r="AE42" i="1"/>
  <c r="P43" i="1" s="1"/>
  <c r="AF42" i="1"/>
  <c r="Q43" i="1" s="1"/>
  <c r="L43" i="1" l="1"/>
  <c r="M43" i="1" s="1"/>
  <c r="X42" i="1"/>
  <c r="J43" i="1"/>
  <c r="K43" i="1" s="1"/>
  <c r="T43" i="1" s="1"/>
  <c r="U43" i="1" s="1"/>
  <c r="AF43" i="1" l="1"/>
  <c r="Q44" i="1" s="1"/>
  <c r="W43" i="1"/>
  <c r="AE43" i="1"/>
  <c r="P44" i="1" s="1"/>
  <c r="R43" i="1"/>
  <c r="S43" i="1" s="1"/>
  <c r="AC43" i="1" l="1"/>
  <c r="N44" i="1" s="1"/>
  <c r="AD43" i="1"/>
  <c r="O44" i="1" s="1"/>
  <c r="V43" i="1"/>
  <c r="X43" i="1" s="1"/>
  <c r="Y43" i="1"/>
  <c r="F44" i="1" s="1"/>
  <c r="AB43" i="1"/>
  <c r="I44" i="1" s="1"/>
  <c r="Z43" i="1"/>
  <c r="G44" i="1" s="1"/>
  <c r="AA43" i="1"/>
  <c r="H44" i="1" s="1"/>
  <c r="L44" i="1" s="1"/>
  <c r="M44" i="1" s="1"/>
  <c r="J44" i="1" l="1"/>
  <c r="K44" i="1" s="1"/>
  <c r="T44" i="1" s="1"/>
  <c r="U44" i="1" s="1"/>
  <c r="R44" i="1" l="1"/>
  <c r="S44" i="1" s="1"/>
  <c r="AC44" i="1" s="1"/>
  <c r="N45" i="1" s="1"/>
  <c r="AE44" i="1"/>
  <c r="P45" i="1" s="1"/>
  <c r="W44" i="1"/>
  <c r="AF44" i="1"/>
  <c r="Q45" i="1" s="1"/>
  <c r="V44" i="1"/>
  <c r="X44" i="1" l="1"/>
  <c r="Z44" i="1"/>
  <c r="G45" i="1" s="1"/>
  <c r="AB44" i="1"/>
  <c r="I45" i="1" s="1"/>
  <c r="AA44" i="1"/>
  <c r="H45" i="1" s="1"/>
  <c r="Y44" i="1"/>
  <c r="F45" i="1" s="1"/>
  <c r="J45" i="1" s="1"/>
  <c r="K45" i="1" s="1"/>
  <c r="AD44" i="1"/>
  <c r="O45" i="1" s="1"/>
  <c r="L45" i="1" l="1"/>
  <c r="M45" i="1" s="1"/>
  <c r="T45" i="1"/>
  <c r="U45" i="1" s="1"/>
  <c r="R45" i="1"/>
  <c r="S45" i="1" s="1"/>
  <c r="AB45" i="1" l="1"/>
  <c r="I46" i="1" s="1"/>
  <c r="AC45" i="1"/>
  <c r="N46" i="1" s="1"/>
  <c r="Z45" i="1"/>
  <c r="G46" i="1" s="1"/>
  <c r="AD45" i="1"/>
  <c r="O46" i="1" s="1"/>
  <c r="Y45" i="1"/>
  <c r="F46" i="1" s="1"/>
  <c r="J46" i="1" s="1"/>
  <c r="K46" i="1" s="1"/>
  <c r="AA45" i="1"/>
  <c r="H46" i="1" s="1"/>
  <c r="L46" i="1" s="1"/>
  <c r="M46" i="1" s="1"/>
  <c r="V45" i="1"/>
  <c r="W45" i="1"/>
  <c r="AF45" i="1"/>
  <c r="Q46" i="1" s="1"/>
  <c r="AE45" i="1"/>
  <c r="P46" i="1" s="1"/>
  <c r="R46" i="1" l="1"/>
  <c r="S46" i="1" s="1"/>
  <c r="AD46" i="1" s="1"/>
  <c r="O47" i="1" s="1"/>
  <c r="T46" i="1"/>
  <c r="U46" i="1" s="1"/>
  <c r="AB46" i="1" s="1"/>
  <c r="I47" i="1" s="1"/>
  <c r="X45" i="1"/>
  <c r="Z46" i="1"/>
  <c r="G47" i="1" s="1"/>
  <c r="V46" i="1"/>
  <c r="AE46" i="1"/>
  <c r="P47" i="1" s="1"/>
  <c r="AF46" i="1"/>
  <c r="Q47" i="1" s="1"/>
  <c r="W46" i="1"/>
  <c r="Y46" i="1" l="1"/>
  <c r="F47" i="1" s="1"/>
  <c r="AC46" i="1"/>
  <c r="N47" i="1" s="1"/>
  <c r="AA46" i="1"/>
  <c r="H47" i="1" s="1"/>
  <c r="J47" i="1"/>
  <c r="K47" i="1" s="1"/>
  <c r="X46" i="1"/>
  <c r="L47" i="1"/>
  <c r="M47" i="1" s="1"/>
  <c r="T47" i="1" l="1"/>
  <c r="U47" i="1" s="1"/>
  <c r="W47" i="1" s="1"/>
  <c r="R47" i="1"/>
  <c r="S47" i="1" s="1"/>
  <c r="AF47" i="1" l="1"/>
  <c r="Q48" i="1" s="1"/>
  <c r="AE47" i="1"/>
  <c r="P48" i="1" s="1"/>
  <c r="Y47" i="1"/>
  <c r="F48" i="1" s="1"/>
  <c r="Z47" i="1"/>
  <c r="G48" i="1" s="1"/>
  <c r="AA47" i="1"/>
  <c r="H48" i="1" s="1"/>
  <c r="AB47" i="1"/>
  <c r="I48" i="1" s="1"/>
  <c r="AC47" i="1"/>
  <c r="N48" i="1" s="1"/>
  <c r="V47" i="1"/>
  <c r="X47" i="1" s="1"/>
  <c r="AD47" i="1"/>
  <c r="O48" i="1" s="1"/>
  <c r="L48" i="1" l="1"/>
  <c r="M48" i="1" s="1"/>
  <c r="J48" i="1"/>
  <c r="K48" i="1" s="1"/>
  <c r="T48" i="1" s="1"/>
  <c r="U48" i="1" s="1"/>
  <c r="W48" i="1" l="1"/>
  <c r="AE48" i="1"/>
  <c r="P49" i="1" s="1"/>
  <c r="AF48" i="1"/>
  <c r="Q49" i="1" s="1"/>
  <c r="R48" i="1"/>
  <c r="S48" i="1" s="1"/>
  <c r="V48" i="1" l="1"/>
  <c r="X48" i="1" s="1"/>
  <c r="Y48" i="1"/>
  <c r="F49" i="1" s="1"/>
  <c r="Z48" i="1"/>
  <c r="G49" i="1" s="1"/>
  <c r="AA48" i="1"/>
  <c r="H49" i="1" s="1"/>
  <c r="AB48" i="1"/>
  <c r="I49" i="1" s="1"/>
  <c r="AC48" i="1"/>
  <c r="N49" i="1" s="1"/>
  <c r="AD48" i="1"/>
  <c r="O49" i="1" s="1"/>
  <c r="L49" i="1" l="1"/>
  <c r="M49" i="1" s="1"/>
  <c r="J49" i="1"/>
  <c r="K49" i="1" s="1"/>
  <c r="T49" i="1" l="1"/>
  <c r="U49" i="1" s="1"/>
  <c r="AE49" i="1" s="1"/>
  <c r="P50" i="1" s="1"/>
  <c r="R49" i="1"/>
  <c r="S49" i="1" s="1"/>
  <c r="W49" i="1" l="1"/>
  <c r="AF49" i="1"/>
  <c r="Q50" i="1" s="1"/>
  <c r="AD49" i="1"/>
  <c r="O50" i="1" s="1"/>
  <c r="V49" i="1"/>
  <c r="X49" i="1" s="1"/>
  <c r="Y49" i="1"/>
  <c r="F50" i="1" s="1"/>
  <c r="Z49" i="1"/>
  <c r="G50" i="1" s="1"/>
  <c r="AA49" i="1"/>
  <c r="H50" i="1" s="1"/>
  <c r="AB49" i="1"/>
  <c r="I50" i="1" s="1"/>
  <c r="AC49" i="1"/>
  <c r="N50" i="1" s="1"/>
  <c r="L50" i="1" l="1"/>
  <c r="M50" i="1" s="1"/>
  <c r="J50" i="1"/>
  <c r="K50" i="1" s="1"/>
  <c r="T50" i="1" s="1"/>
  <c r="U50" i="1" s="1"/>
  <c r="AE50" i="1" l="1"/>
  <c r="P51" i="1" s="1"/>
  <c r="AF50" i="1"/>
  <c r="Q51" i="1" s="1"/>
  <c r="W50" i="1"/>
  <c r="R50" i="1"/>
  <c r="S50" i="1" s="1"/>
  <c r="AA50" i="1" l="1"/>
  <c r="H51" i="1" s="1"/>
  <c r="AB50" i="1"/>
  <c r="I51" i="1" s="1"/>
  <c r="AC50" i="1"/>
  <c r="N51" i="1" s="1"/>
  <c r="AD50" i="1"/>
  <c r="O51" i="1" s="1"/>
  <c r="V50" i="1"/>
  <c r="X50" i="1" s="1"/>
  <c r="Y50" i="1"/>
  <c r="F51" i="1" s="1"/>
  <c r="Z50" i="1"/>
  <c r="G51" i="1" s="1"/>
  <c r="J51" i="1" l="1"/>
  <c r="K51" i="1" s="1"/>
  <c r="L51" i="1"/>
  <c r="M51" i="1" s="1"/>
  <c r="T51" i="1" l="1"/>
  <c r="U51" i="1" s="1"/>
  <c r="R51" i="1"/>
  <c r="S51" i="1" s="1"/>
  <c r="Y51" i="1" l="1"/>
  <c r="F52" i="1" s="1"/>
  <c r="Z51" i="1"/>
  <c r="G52" i="1" s="1"/>
  <c r="AA51" i="1"/>
  <c r="H52" i="1" s="1"/>
  <c r="AB51" i="1"/>
  <c r="I52" i="1" s="1"/>
  <c r="AC51" i="1"/>
  <c r="N52" i="1" s="1"/>
  <c r="V51" i="1"/>
  <c r="AD51" i="1"/>
  <c r="O52" i="1" s="1"/>
  <c r="W51" i="1"/>
  <c r="AE51" i="1"/>
  <c r="P52" i="1" s="1"/>
  <c r="AF51" i="1"/>
  <c r="Q52" i="1" s="1"/>
  <c r="X51" i="1" l="1"/>
  <c r="L52" i="1"/>
  <c r="M52" i="1" s="1"/>
  <c r="J52" i="1"/>
  <c r="K52" i="1" s="1"/>
  <c r="T52" i="1" l="1"/>
  <c r="U52" i="1" s="1"/>
  <c r="W52" i="1"/>
  <c r="AE52" i="1"/>
  <c r="P53" i="1" s="1"/>
  <c r="AF52" i="1"/>
  <c r="Q53" i="1" s="1"/>
  <c r="R52" i="1"/>
  <c r="S52" i="1" s="1"/>
  <c r="V52" i="1" l="1"/>
  <c r="X52" i="1" s="1"/>
  <c r="Y52" i="1"/>
  <c r="F53" i="1" s="1"/>
  <c r="Z52" i="1"/>
  <c r="G53" i="1" s="1"/>
  <c r="AA52" i="1"/>
  <c r="H53" i="1" s="1"/>
  <c r="AB52" i="1"/>
  <c r="I53" i="1" s="1"/>
  <c r="AC52" i="1"/>
  <c r="N53" i="1" s="1"/>
  <c r="AD52" i="1"/>
  <c r="O53" i="1" s="1"/>
  <c r="L53" i="1" l="1"/>
  <c r="M53" i="1" s="1"/>
  <c r="J53" i="1"/>
  <c r="K53" i="1" s="1"/>
  <c r="T53" i="1" s="1"/>
  <c r="U53" i="1" s="1"/>
  <c r="AE53" i="1" l="1"/>
  <c r="P54" i="1" s="1"/>
  <c r="AF53" i="1"/>
  <c r="Q54" i="1" s="1"/>
  <c r="W53" i="1"/>
  <c r="R53" i="1"/>
  <c r="S53" i="1" s="1"/>
  <c r="AD53" i="1" l="1"/>
  <c r="O54" i="1" s="1"/>
  <c r="V53" i="1"/>
  <c r="X53" i="1" s="1"/>
  <c r="AB53" i="1"/>
  <c r="I54" i="1" s="1"/>
  <c r="AC53" i="1"/>
  <c r="N54" i="1" s="1"/>
  <c r="Y53" i="1"/>
  <c r="F54" i="1" s="1"/>
  <c r="Z53" i="1"/>
  <c r="G54" i="1" s="1"/>
  <c r="AA53" i="1"/>
  <c r="H54" i="1" s="1"/>
  <c r="J54" i="1" l="1"/>
  <c r="K54" i="1" s="1"/>
  <c r="L54" i="1"/>
  <c r="M54" i="1" s="1"/>
  <c r="R54" i="1" s="1"/>
  <c r="S54" i="1" s="1"/>
  <c r="AC54" i="1" l="1"/>
  <c r="N55" i="1" s="1"/>
  <c r="AD54" i="1"/>
  <c r="O55" i="1" s="1"/>
  <c r="V54" i="1"/>
  <c r="T54" i="1"/>
  <c r="U54" i="1" s="1"/>
  <c r="Y54" i="1" s="1"/>
  <c r="F55" i="1" s="1"/>
  <c r="AE54" i="1" l="1"/>
  <c r="P55" i="1" s="1"/>
  <c r="AF54" i="1"/>
  <c r="Q55" i="1" s="1"/>
  <c r="W54" i="1"/>
  <c r="X54" i="1" s="1"/>
  <c r="Z54" i="1"/>
  <c r="G55" i="1" s="1"/>
  <c r="AB54" i="1"/>
  <c r="I55" i="1" s="1"/>
  <c r="AA54" i="1"/>
  <c r="H55" i="1" s="1"/>
  <c r="L55" i="1" l="1"/>
  <c r="M55" i="1" s="1"/>
  <c r="J55" i="1"/>
  <c r="K55" i="1" s="1"/>
  <c r="R55" i="1" l="1"/>
  <c r="S55" i="1" s="1"/>
  <c r="AC55" i="1" s="1"/>
  <c r="N56" i="1" s="1"/>
  <c r="T55" i="1"/>
  <c r="U55" i="1" s="1"/>
  <c r="AD55" i="1" l="1"/>
  <c r="O56" i="1" s="1"/>
  <c r="V55" i="1"/>
  <c r="W55" i="1"/>
  <c r="AE55" i="1"/>
  <c r="P56" i="1" s="1"/>
  <c r="AF55" i="1"/>
  <c r="Q56" i="1" s="1"/>
  <c r="AB55" i="1"/>
  <c r="I56" i="1" s="1"/>
  <c r="AA55" i="1"/>
  <c r="H56" i="1" s="1"/>
  <c r="Z55" i="1"/>
  <c r="G56" i="1" s="1"/>
  <c r="Y55" i="1"/>
  <c r="F56" i="1" s="1"/>
  <c r="X55" i="1" l="1"/>
  <c r="J56" i="1"/>
  <c r="K56" i="1" s="1"/>
  <c r="L56" i="1"/>
  <c r="M56" i="1" s="1"/>
  <c r="R56" i="1" l="1"/>
  <c r="S56" i="1" s="1"/>
  <c r="V56" i="1"/>
  <c r="AC56" i="1"/>
  <c r="N57" i="1" s="1"/>
  <c r="AD56" i="1"/>
  <c r="O57" i="1" s="1"/>
  <c r="T56" i="1"/>
  <c r="U56" i="1" s="1"/>
  <c r="AA56" i="1" s="1"/>
  <c r="H57" i="1" s="1"/>
  <c r="W56" i="1" l="1"/>
  <c r="AE56" i="1"/>
  <c r="P57" i="1" s="1"/>
  <c r="AF56" i="1"/>
  <c r="Q57" i="1" s="1"/>
  <c r="AB56" i="1"/>
  <c r="I57" i="1" s="1"/>
  <c r="Z56" i="1"/>
  <c r="G57" i="1" s="1"/>
  <c r="Y56" i="1"/>
  <c r="F57" i="1" s="1"/>
  <c r="X56" i="1"/>
  <c r="J57" i="1" l="1"/>
  <c r="K57" i="1" s="1"/>
  <c r="L57" i="1"/>
  <c r="M57" i="1" s="1"/>
  <c r="T57" i="1" s="1"/>
  <c r="U57" i="1" s="1"/>
  <c r="AE57" i="1" l="1"/>
  <c r="P58" i="1" s="1"/>
  <c r="AF57" i="1"/>
  <c r="Q58" i="1" s="1"/>
  <c r="W57" i="1"/>
  <c r="R57" i="1"/>
  <c r="S57" i="1" s="1"/>
  <c r="AD57" i="1" l="1"/>
  <c r="O58" i="1" s="1"/>
  <c r="V57" i="1"/>
  <c r="X57" i="1" s="1"/>
  <c r="AA57" i="1"/>
  <c r="H58" i="1" s="1"/>
  <c r="AB57" i="1"/>
  <c r="I58" i="1" s="1"/>
  <c r="AC57" i="1"/>
  <c r="N58" i="1" s="1"/>
  <c r="Y57" i="1"/>
  <c r="F58" i="1" s="1"/>
  <c r="Z57" i="1"/>
  <c r="G58" i="1" s="1"/>
  <c r="J58" i="1" l="1"/>
  <c r="K58" i="1" s="1"/>
  <c r="L58" i="1"/>
  <c r="M58" i="1" s="1"/>
  <c r="T58" i="1" l="1"/>
  <c r="U58" i="1" s="1"/>
  <c r="R58" i="1"/>
  <c r="S58" i="1" s="1"/>
  <c r="AA58" i="1" l="1"/>
  <c r="H59" i="1" s="1"/>
  <c r="AB58" i="1"/>
  <c r="I59" i="1" s="1"/>
  <c r="AC58" i="1"/>
  <c r="N59" i="1" s="1"/>
  <c r="Z58" i="1"/>
  <c r="G59" i="1" s="1"/>
  <c r="AD58" i="1"/>
  <c r="O59" i="1" s="1"/>
  <c r="V58" i="1"/>
  <c r="Y58" i="1"/>
  <c r="F59" i="1" s="1"/>
  <c r="AE58" i="1"/>
  <c r="P59" i="1" s="1"/>
  <c r="AF58" i="1"/>
  <c r="Q59" i="1" s="1"/>
  <c r="W58" i="1"/>
  <c r="J59" i="1" l="1"/>
  <c r="K59" i="1" s="1"/>
  <c r="X58" i="1"/>
  <c r="L59" i="1"/>
  <c r="M59" i="1" s="1"/>
  <c r="R59" i="1" l="1"/>
  <c r="S59" i="1" s="1"/>
  <c r="T59" i="1"/>
  <c r="U59" i="1" s="1"/>
  <c r="Y59" i="1"/>
  <c r="F60" i="1" s="1"/>
  <c r="Z59" i="1"/>
  <c r="G60" i="1" s="1"/>
  <c r="AB59" i="1"/>
  <c r="I60" i="1" s="1"/>
  <c r="V59" i="1"/>
  <c r="AC59" i="1"/>
  <c r="N60" i="1" s="1"/>
  <c r="AD59" i="1"/>
  <c r="O60" i="1" s="1"/>
  <c r="AA59" i="1"/>
  <c r="H60" i="1" s="1"/>
  <c r="W59" i="1"/>
  <c r="AF59" i="1"/>
  <c r="Q60" i="1" s="1"/>
  <c r="AE59" i="1"/>
  <c r="P60" i="1" s="1"/>
  <c r="L60" i="1" l="1"/>
  <c r="M60" i="1" s="1"/>
  <c r="X59" i="1"/>
  <c r="J60" i="1"/>
  <c r="K60" i="1" s="1"/>
  <c r="T60" i="1" s="1"/>
  <c r="U60" i="1" s="1"/>
  <c r="R60" i="1" l="1"/>
  <c r="S60" i="1" s="1"/>
  <c r="V60" i="1"/>
  <c r="Y60" i="1"/>
  <c r="F61" i="1" s="1"/>
  <c r="AC60" i="1"/>
  <c r="N61" i="1" s="1"/>
  <c r="AD60" i="1"/>
  <c r="O61" i="1" s="1"/>
  <c r="Z60" i="1"/>
  <c r="G61" i="1" s="1"/>
  <c r="AA60" i="1"/>
  <c r="H61" i="1" s="1"/>
  <c r="AB60" i="1"/>
  <c r="I61" i="1" s="1"/>
  <c r="W60" i="1"/>
  <c r="AE60" i="1"/>
  <c r="P61" i="1" s="1"/>
  <c r="AF60" i="1"/>
  <c r="Q61" i="1" s="1"/>
  <c r="L61" i="1" l="1"/>
  <c r="M61" i="1" s="1"/>
  <c r="J61" i="1"/>
  <c r="K61" i="1" s="1"/>
  <c r="T61" i="1" s="1"/>
  <c r="U61" i="1" s="1"/>
  <c r="X60" i="1"/>
  <c r="AE61" i="1" l="1"/>
  <c r="P62" i="1" s="1"/>
  <c r="AF61" i="1"/>
  <c r="Q62" i="1" s="1"/>
  <c r="W61" i="1"/>
  <c r="R61" i="1"/>
  <c r="S61" i="1" s="1"/>
  <c r="AD61" i="1" l="1"/>
  <c r="O62" i="1" s="1"/>
  <c r="V61" i="1"/>
  <c r="X61" i="1" s="1"/>
  <c r="Y61" i="1"/>
  <c r="F62" i="1" s="1"/>
  <c r="Z61" i="1"/>
  <c r="G62" i="1" s="1"/>
  <c r="AA61" i="1"/>
  <c r="H62" i="1" s="1"/>
  <c r="AB61" i="1"/>
  <c r="I62" i="1" s="1"/>
  <c r="AC61" i="1"/>
  <c r="N62" i="1" s="1"/>
  <c r="L62" i="1" l="1"/>
  <c r="M62" i="1" s="1"/>
  <c r="J62" i="1"/>
  <c r="K62" i="1" s="1"/>
  <c r="T62" i="1" s="1"/>
  <c r="U62" i="1" s="1"/>
  <c r="AE62" i="1" l="1"/>
  <c r="P63" i="1" s="1"/>
  <c r="AF62" i="1"/>
  <c r="Q63" i="1" s="1"/>
  <c r="W62" i="1"/>
  <c r="R62" i="1"/>
  <c r="S62" i="1" s="1"/>
  <c r="AA62" i="1" l="1"/>
  <c r="H63" i="1" s="1"/>
  <c r="AB62" i="1"/>
  <c r="I63" i="1" s="1"/>
  <c r="AC62" i="1"/>
  <c r="N63" i="1" s="1"/>
  <c r="AD62" i="1"/>
  <c r="O63" i="1" s="1"/>
  <c r="V62" i="1"/>
  <c r="X62" i="1" s="1"/>
  <c r="Y62" i="1"/>
  <c r="F63" i="1" s="1"/>
  <c r="Z62" i="1"/>
  <c r="G63" i="1" s="1"/>
  <c r="J63" i="1" l="1"/>
  <c r="K63" i="1" s="1"/>
  <c r="L63" i="1"/>
  <c r="M63" i="1" s="1"/>
  <c r="R63" i="1" s="1"/>
  <c r="S63" i="1" s="1"/>
  <c r="V63" i="1" l="1"/>
  <c r="AC63" i="1"/>
  <c r="N64" i="1" s="1"/>
  <c r="AD63" i="1"/>
  <c r="O64" i="1" s="1"/>
  <c r="T63" i="1"/>
  <c r="U63" i="1" s="1"/>
  <c r="AA63" i="1" s="1"/>
  <c r="H64" i="1" s="1"/>
  <c r="AE63" i="1" l="1"/>
  <c r="P64" i="1" s="1"/>
  <c r="AF63" i="1"/>
  <c r="Q64" i="1" s="1"/>
  <c r="W63" i="1"/>
  <c r="X63" i="1" s="1"/>
  <c r="AB63" i="1"/>
  <c r="I64" i="1" s="1"/>
  <c r="Z63" i="1"/>
  <c r="G64" i="1" s="1"/>
  <c r="Y63" i="1"/>
  <c r="F64" i="1" s="1"/>
  <c r="J64" i="1" l="1"/>
  <c r="K64" i="1" s="1"/>
  <c r="L64" i="1"/>
  <c r="M64" i="1" s="1"/>
  <c r="R64" i="1" l="1"/>
  <c r="S64" i="1" s="1"/>
  <c r="T64" i="1"/>
  <c r="U64" i="1" s="1"/>
  <c r="W64" i="1" l="1"/>
  <c r="AE64" i="1"/>
  <c r="P65" i="1" s="1"/>
  <c r="AF64" i="1"/>
  <c r="Q65" i="1" s="1"/>
  <c r="V64" i="1"/>
  <c r="X64" i="1" s="1"/>
  <c r="Y64" i="1"/>
  <c r="F65" i="1" s="1"/>
  <c r="AD64" i="1"/>
  <c r="O65" i="1" s="1"/>
  <c r="Z64" i="1"/>
  <c r="G65" i="1" s="1"/>
  <c r="AA64" i="1"/>
  <c r="H65" i="1" s="1"/>
  <c r="AB64" i="1"/>
  <c r="I65" i="1" s="1"/>
  <c r="AC64" i="1"/>
  <c r="N65" i="1" s="1"/>
  <c r="L65" i="1" l="1"/>
  <c r="M65" i="1" s="1"/>
  <c r="J65" i="1"/>
  <c r="K65" i="1" s="1"/>
  <c r="T65" i="1" s="1"/>
  <c r="U65" i="1" s="1"/>
  <c r="AE65" i="1" l="1"/>
  <c r="P66" i="1" s="1"/>
  <c r="AF65" i="1"/>
  <c r="Q66" i="1" s="1"/>
  <c r="W65" i="1"/>
  <c r="R65" i="1"/>
  <c r="S65" i="1" s="1"/>
  <c r="AD65" i="1" l="1"/>
  <c r="O66" i="1" s="1"/>
  <c r="V65" i="1"/>
  <c r="X65" i="1" s="1"/>
  <c r="Y65" i="1"/>
  <c r="F66" i="1" s="1"/>
  <c r="Z65" i="1"/>
  <c r="G66" i="1" s="1"/>
  <c r="AA65" i="1"/>
  <c r="H66" i="1" s="1"/>
  <c r="AB65" i="1"/>
  <c r="I66" i="1" s="1"/>
  <c r="AC65" i="1"/>
  <c r="N66" i="1" s="1"/>
  <c r="L66" i="1" l="1"/>
  <c r="M66" i="1" s="1"/>
  <c r="J66" i="1"/>
  <c r="K66" i="1" s="1"/>
  <c r="T66" i="1" s="1"/>
  <c r="U66" i="1" s="1"/>
  <c r="AE66" i="1" l="1"/>
  <c r="P67" i="1" s="1"/>
  <c r="AF66" i="1"/>
  <c r="Q67" i="1" s="1"/>
  <c r="W66" i="1"/>
  <c r="R66" i="1"/>
  <c r="S66" i="1" s="1"/>
  <c r="AA66" i="1" l="1"/>
  <c r="H67" i="1" s="1"/>
  <c r="AB66" i="1"/>
  <c r="I67" i="1" s="1"/>
  <c r="AC66" i="1"/>
  <c r="N67" i="1" s="1"/>
  <c r="AD66" i="1"/>
  <c r="O67" i="1" s="1"/>
  <c r="V66" i="1"/>
  <c r="X66" i="1" s="1"/>
  <c r="Y66" i="1"/>
  <c r="F67" i="1" s="1"/>
  <c r="Z66" i="1"/>
  <c r="G67" i="1" s="1"/>
  <c r="J67" i="1" l="1"/>
  <c r="K67" i="1" s="1"/>
  <c r="L67" i="1"/>
  <c r="M67" i="1" s="1"/>
  <c r="R67" i="1" s="1"/>
  <c r="S67" i="1" s="1"/>
  <c r="V67" i="1" l="1"/>
  <c r="AC67" i="1"/>
  <c r="N68" i="1" s="1"/>
  <c r="AD67" i="1"/>
  <c r="O68" i="1" s="1"/>
  <c r="T67" i="1"/>
  <c r="U67" i="1" s="1"/>
  <c r="AE67" i="1" l="1"/>
  <c r="P68" i="1" s="1"/>
  <c r="AF67" i="1"/>
  <c r="Q68" i="1" s="1"/>
  <c r="W67" i="1"/>
  <c r="X67" i="1" s="1"/>
  <c r="AA67" i="1"/>
  <c r="H68" i="1" s="1"/>
  <c r="AB67" i="1"/>
  <c r="I68" i="1" s="1"/>
  <c r="Z67" i="1"/>
  <c r="G68" i="1" s="1"/>
  <c r="Y67" i="1"/>
  <c r="F68" i="1" s="1"/>
  <c r="J68" i="1" l="1"/>
  <c r="K68" i="1" s="1"/>
  <c r="L68" i="1"/>
  <c r="M68" i="1" s="1"/>
  <c r="T68" i="1" l="1"/>
  <c r="U68" i="1" s="1"/>
  <c r="W68" i="1"/>
  <c r="AE68" i="1"/>
  <c r="P69" i="1" s="1"/>
  <c r="AF68" i="1"/>
  <c r="Q69" i="1" s="1"/>
  <c r="R68" i="1"/>
  <c r="S68" i="1" s="1"/>
  <c r="V68" i="1" l="1"/>
  <c r="X68" i="1" s="1"/>
  <c r="Y68" i="1"/>
  <c r="F69" i="1" s="1"/>
  <c r="AD68" i="1"/>
  <c r="O69" i="1" s="1"/>
  <c r="Z68" i="1"/>
  <c r="G69" i="1" s="1"/>
  <c r="AA68" i="1"/>
  <c r="H69" i="1" s="1"/>
  <c r="AB68" i="1"/>
  <c r="I69" i="1" s="1"/>
  <c r="AC68" i="1"/>
  <c r="N69" i="1" s="1"/>
  <c r="L69" i="1" l="1"/>
  <c r="M69" i="1" s="1"/>
  <c r="J69" i="1"/>
  <c r="K69" i="1" s="1"/>
  <c r="T69" i="1" s="1"/>
  <c r="U69" i="1" s="1"/>
  <c r="R69" i="1" l="1"/>
  <c r="S69" i="1" s="1"/>
  <c r="AE69" i="1"/>
  <c r="P70" i="1" s="1"/>
  <c r="AF69" i="1"/>
  <c r="Q70" i="1" s="1"/>
  <c r="W69" i="1"/>
  <c r="AD69" i="1" l="1"/>
  <c r="O70" i="1" s="1"/>
  <c r="V69" i="1"/>
  <c r="X69" i="1" s="1"/>
  <c r="Y69" i="1"/>
  <c r="F70" i="1" s="1"/>
  <c r="Z69" i="1"/>
  <c r="G70" i="1" s="1"/>
  <c r="AA69" i="1"/>
  <c r="H70" i="1" s="1"/>
  <c r="AC69" i="1"/>
  <c r="N70" i="1" s="1"/>
  <c r="AB69" i="1"/>
  <c r="I70" i="1" s="1"/>
  <c r="L70" i="1" l="1"/>
  <c r="M70" i="1" s="1"/>
  <c r="J70" i="1"/>
  <c r="K70" i="1" s="1"/>
  <c r="T70" i="1" s="1"/>
  <c r="U70" i="1" s="1"/>
  <c r="AE70" i="1" l="1"/>
  <c r="P71" i="1" s="1"/>
  <c r="AF70" i="1"/>
  <c r="Q71" i="1" s="1"/>
  <c r="W70" i="1"/>
  <c r="R70" i="1"/>
  <c r="S70" i="1" s="1"/>
  <c r="AA70" i="1" l="1"/>
  <c r="H71" i="1" s="1"/>
  <c r="AB70" i="1"/>
  <c r="I71" i="1" s="1"/>
  <c r="AC70" i="1"/>
  <c r="N71" i="1" s="1"/>
  <c r="AD70" i="1"/>
  <c r="O71" i="1" s="1"/>
  <c r="V70" i="1"/>
  <c r="X70" i="1" s="1"/>
  <c r="Y70" i="1"/>
  <c r="F71" i="1" s="1"/>
  <c r="Z70" i="1"/>
  <c r="G71" i="1" s="1"/>
  <c r="J71" i="1" l="1"/>
  <c r="K71" i="1" s="1"/>
  <c r="L71" i="1"/>
  <c r="M71" i="1" s="1"/>
  <c r="R71" i="1" s="1"/>
  <c r="S71" i="1" s="1"/>
  <c r="V71" i="1" l="1"/>
  <c r="AC71" i="1"/>
  <c r="N72" i="1" s="1"/>
  <c r="AD71" i="1"/>
  <c r="O72" i="1" s="1"/>
  <c r="T71" i="1"/>
  <c r="U71" i="1" s="1"/>
  <c r="AE71" i="1" l="1"/>
  <c r="P72" i="1" s="1"/>
  <c r="AF71" i="1"/>
  <c r="Q72" i="1" s="1"/>
  <c r="W71" i="1"/>
  <c r="Z71" i="1"/>
  <c r="G72" i="1" s="1"/>
  <c r="AB71" i="1"/>
  <c r="I72" i="1" s="1"/>
  <c r="AA71" i="1"/>
  <c r="H72" i="1" s="1"/>
  <c r="X71" i="1"/>
  <c r="Y71" i="1"/>
  <c r="F72" i="1" s="1"/>
  <c r="L72" i="1" l="1"/>
  <c r="M72" i="1" s="1"/>
  <c r="J72" i="1"/>
  <c r="K72" i="1" s="1"/>
  <c r="T72" i="1" l="1"/>
  <c r="U72" i="1" s="1"/>
  <c r="R72" i="1"/>
  <c r="S72" i="1" s="1"/>
  <c r="W72" i="1"/>
  <c r="AE72" i="1"/>
  <c r="P73" i="1" s="1"/>
  <c r="AF72" i="1"/>
  <c r="Q73" i="1" s="1"/>
  <c r="V72" i="1"/>
  <c r="X72" i="1" s="1"/>
  <c r="AA72" i="1"/>
  <c r="H73" i="1" s="1"/>
  <c r="AB72" i="1"/>
  <c r="I73" i="1" s="1"/>
  <c r="Y72" i="1"/>
  <c r="F73" i="1" s="1"/>
  <c r="Z72" i="1"/>
  <c r="G73" i="1" s="1"/>
  <c r="AC72" i="1"/>
  <c r="N73" i="1" s="1"/>
  <c r="AD72" i="1"/>
  <c r="O73" i="1" s="1"/>
  <c r="L73" i="1" l="1"/>
  <c r="M73" i="1" s="1"/>
  <c r="J73" i="1"/>
  <c r="K73" i="1" s="1"/>
  <c r="R73" i="1" s="1"/>
  <c r="S73" i="1" s="1"/>
  <c r="AD73" i="1" l="1"/>
  <c r="O74" i="1" s="1"/>
  <c r="AC73" i="1"/>
  <c r="N74" i="1" s="1"/>
  <c r="V73" i="1"/>
  <c r="T73" i="1"/>
  <c r="U73" i="1" s="1"/>
  <c r="Z73" i="1" s="1"/>
  <c r="G74" i="1" s="1"/>
  <c r="AE73" i="1" l="1"/>
  <c r="P74" i="1" s="1"/>
  <c r="AF73" i="1"/>
  <c r="Q74" i="1" s="1"/>
  <c r="W73" i="1"/>
  <c r="X73" i="1" s="1"/>
  <c r="AA73" i="1"/>
  <c r="H74" i="1" s="1"/>
  <c r="Y73" i="1"/>
  <c r="F74" i="1" s="1"/>
  <c r="AB73" i="1"/>
  <c r="I74" i="1" s="1"/>
  <c r="J74" i="1" l="1"/>
  <c r="K74" i="1" s="1"/>
  <c r="L74" i="1"/>
  <c r="M74" i="1" s="1"/>
  <c r="T74" i="1" s="1"/>
  <c r="U74" i="1" s="1"/>
  <c r="W74" i="1" l="1"/>
  <c r="AE74" i="1"/>
  <c r="P75" i="1" s="1"/>
  <c r="AF74" i="1"/>
  <c r="Q75" i="1" s="1"/>
  <c r="R74" i="1"/>
  <c r="S74" i="1" s="1"/>
  <c r="AA74" i="1" l="1"/>
  <c r="H75" i="1" s="1"/>
  <c r="AC74" i="1"/>
  <c r="N75" i="1" s="1"/>
  <c r="V74" i="1"/>
  <c r="X74" i="1" s="1"/>
  <c r="Y74" i="1"/>
  <c r="F75" i="1" s="1"/>
  <c r="Z74" i="1"/>
  <c r="G75" i="1" s="1"/>
  <c r="AB74" i="1"/>
  <c r="I75" i="1" s="1"/>
  <c r="AD74" i="1"/>
  <c r="O75" i="1" s="1"/>
  <c r="J75" i="1" l="1"/>
  <c r="K75" i="1" s="1"/>
  <c r="L75" i="1"/>
  <c r="M75" i="1" s="1"/>
  <c r="T75" i="1" l="1"/>
  <c r="U75" i="1" s="1"/>
  <c r="R75" i="1"/>
  <c r="S75" i="1" s="1"/>
  <c r="Z75" i="1" l="1"/>
  <c r="G76" i="1" s="1"/>
  <c r="V75" i="1"/>
  <c r="AB75" i="1"/>
  <c r="I76" i="1" s="1"/>
  <c r="AC75" i="1"/>
  <c r="N76" i="1" s="1"/>
  <c r="AD75" i="1"/>
  <c r="O76" i="1" s="1"/>
  <c r="Y75" i="1"/>
  <c r="F76" i="1" s="1"/>
  <c r="AA75" i="1"/>
  <c r="H76" i="1" s="1"/>
  <c r="AE75" i="1"/>
  <c r="P76" i="1" s="1"/>
  <c r="AF75" i="1"/>
  <c r="Q76" i="1" s="1"/>
  <c r="W75" i="1"/>
  <c r="J76" i="1" l="1"/>
  <c r="K76" i="1" s="1"/>
  <c r="X75" i="1"/>
  <c r="L76" i="1"/>
  <c r="M76" i="1" s="1"/>
  <c r="T76" i="1" l="1"/>
  <c r="U76" i="1" s="1"/>
  <c r="W76" i="1"/>
  <c r="AE76" i="1"/>
  <c r="P77" i="1" s="1"/>
  <c r="AF76" i="1"/>
  <c r="Q77" i="1" s="1"/>
  <c r="R76" i="1"/>
  <c r="S76" i="1" s="1"/>
  <c r="Y76" i="1" l="1"/>
  <c r="F77" i="1" s="1"/>
  <c r="V76" i="1"/>
  <c r="X76" i="1" s="1"/>
  <c r="Z76" i="1"/>
  <c r="G77" i="1" s="1"/>
  <c r="AA76" i="1"/>
  <c r="H77" i="1" s="1"/>
  <c r="AB76" i="1"/>
  <c r="I77" i="1" s="1"/>
  <c r="AC76" i="1"/>
  <c r="N77" i="1" s="1"/>
  <c r="AD76" i="1"/>
  <c r="O77" i="1" s="1"/>
  <c r="L77" i="1" l="1"/>
  <c r="M77" i="1" s="1"/>
  <c r="J77" i="1"/>
  <c r="K77" i="1" s="1"/>
  <c r="T77" i="1" s="1"/>
  <c r="U77" i="1" s="1"/>
  <c r="AF77" i="1" l="1"/>
  <c r="Q78" i="1" s="1"/>
  <c r="AE77" i="1"/>
  <c r="P78" i="1" s="1"/>
  <c r="W77" i="1"/>
  <c r="R77" i="1"/>
  <c r="S77" i="1" s="1"/>
  <c r="AD77" i="1" l="1"/>
  <c r="O78" i="1" s="1"/>
  <c r="Y77" i="1"/>
  <c r="F78" i="1" s="1"/>
  <c r="Z77" i="1"/>
  <c r="G78" i="1" s="1"/>
  <c r="AA77" i="1"/>
  <c r="H78" i="1" s="1"/>
  <c r="AB77" i="1"/>
  <c r="I78" i="1" s="1"/>
  <c r="AC77" i="1"/>
  <c r="N78" i="1" s="1"/>
  <c r="V77" i="1"/>
  <c r="X77" i="1" s="1"/>
  <c r="L78" i="1" l="1"/>
  <c r="M78" i="1" s="1"/>
  <c r="J78" i="1"/>
  <c r="K78" i="1" s="1"/>
  <c r="T78" i="1" l="1"/>
  <c r="U78" i="1" s="1"/>
  <c r="W78" i="1" s="1"/>
  <c r="AE78" i="1"/>
  <c r="P79" i="1" s="1"/>
  <c r="AF78" i="1"/>
  <c r="Q79" i="1" s="1"/>
  <c r="R78" i="1"/>
  <c r="S78" i="1" s="1"/>
  <c r="AA78" i="1" l="1"/>
  <c r="H79" i="1" s="1"/>
  <c r="AC78" i="1"/>
  <c r="N79" i="1" s="1"/>
  <c r="Z78" i="1"/>
  <c r="G79" i="1" s="1"/>
  <c r="AB78" i="1"/>
  <c r="I79" i="1" s="1"/>
  <c r="Y78" i="1"/>
  <c r="F79" i="1" s="1"/>
  <c r="AD78" i="1"/>
  <c r="O79" i="1" s="1"/>
  <c r="V78" i="1"/>
  <c r="X78" i="1" s="1"/>
  <c r="J79" i="1" l="1"/>
  <c r="K79" i="1" s="1"/>
  <c r="L79" i="1"/>
  <c r="M79" i="1" s="1"/>
  <c r="R79" i="1" l="1"/>
  <c r="S79" i="1" s="1"/>
  <c r="V79" i="1" s="1"/>
  <c r="AC79" i="1"/>
  <c r="N80" i="1" s="1"/>
  <c r="AD79" i="1"/>
  <c r="O80" i="1" s="1"/>
  <c r="T79" i="1"/>
  <c r="U79" i="1" s="1"/>
  <c r="AF79" i="1" l="1"/>
  <c r="Q80" i="1" s="1"/>
  <c r="W79" i="1"/>
  <c r="AE79" i="1"/>
  <c r="P80" i="1" s="1"/>
  <c r="AA79" i="1"/>
  <c r="H80" i="1" s="1"/>
  <c r="AB79" i="1"/>
  <c r="I80" i="1" s="1"/>
  <c r="X79" i="1"/>
  <c r="Z79" i="1"/>
  <c r="G80" i="1" s="1"/>
  <c r="Y79" i="1"/>
  <c r="F80" i="1" s="1"/>
  <c r="J80" i="1" l="1"/>
  <c r="K80" i="1" s="1"/>
  <c r="L80" i="1"/>
  <c r="M80" i="1" s="1"/>
  <c r="T80" i="1" s="1"/>
  <c r="U80" i="1" s="1"/>
  <c r="W80" i="1" l="1"/>
  <c r="AE80" i="1"/>
  <c r="P81" i="1" s="1"/>
  <c r="AF80" i="1"/>
  <c r="Q81" i="1" s="1"/>
  <c r="R80" i="1"/>
  <c r="S80" i="1" s="1"/>
  <c r="V80" i="1" l="1"/>
  <c r="X80" i="1" s="1"/>
  <c r="Y80" i="1"/>
  <c r="F81" i="1" s="1"/>
  <c r="Z80" i="1"/>
  <c r="G81" i="1" s="1"/>
  <c r="AA80" i="1"/>
  <c r="H81" i="1" s="1"/>
  <c r="AB80" i="1"/>
  <c r="I81" i="1" s="1"/>
  <c r="AC80" i="1"/>
  <c r="N81" i="1" s="1"/>
  <c r="AD80" i="1"/>
  <c r="O81" i="1" s="1"/>
  <c r="L81" i="1" l="1"/>
  <c r="M81" i="1" s="1"/>
  <c r="J81" i="1"/>
  <c r="K81" i="1" s="1"/>
  <c r="T81" i="1" l="1"/>
  <c r="U81" i="1" s="1"/>
  <c r="AE81" i="1"/>
  <c r="P82" i="1" s="1"/>
  <c r="AF81" i="1"/>
  <c r="Q82" i="1" s="1"/>
  <c r="W81" i="1"/>
  <c r="R81" i="1"/>
  <c r="S81" i="1" s="1"/>
  <c r="Y81" i="1" l="1"/>
  <c r="F82" i="1" s="1"/>
  <c r="Z81" i="1"/>
  <c r="G82" i="1" s="1"/>
  <c r="AD81" i="1"/>
  <c r="O82" i="1" s="1"/>
  <c r="V81" i="1"/>
  <c r="X81" i="1" s="1"/>
  <c r="AA81" i="1"/>
  <c r="H82" i="1" s="1"/>
  <c r="AB81" i="1"/>
  <c r="I82" i="1" s="1"/>
  <c r="AC81" i="1"/>
  <c r="N82" i="1" s="1"/>
  <c r="L82" i="1" l="1"/>
  <c r="M82" i="1" s="1"/>
  <c r="J82" i="1"/>
  <c r="K82" i="1" s="1"/>
  <c r="T82" i="1" s="1"/>
  <c r="U82" i="1" s="1"/>
  <c r="W82" i="1" l="1"/>
  <c r="AE82" i="1"/>
  <c r="P83" i="1" s="1"/>
  <c r="AF82" i="1"/>
  <c r="Q83" i="1" s="1"/>
  <c r="R82" i="1"/>
  <c r="S82" i="1" s="1"/>
  <c r="AB82" i="1" l="1"/>
  <c r="I83" i="1" s="1"/>
  <c r="AC82" i="1"/>
  <c r="N83" i="1" s="1"/>
  <c r="Z82" i="1"/>
  <c r="G83" i="1" s="1"/>
  <c r="AA82" i="1"/>
  <c r="H83" i="1" s="1"/>
  <c r="V82" i="1"/>
  <c r="X82" i="1" s="1"/>
  <c r="Y82" i="1"/>
  <c r="F83" i="1" s="1"/>
  <c r="AD82" i="1"/>
  <c r="O83" i="1" s="1"/>
  <c r="L83" i="1" l="1"/>
  <c r="M83" i="1" s="1"/>
  <c r="J83" i="1"/>
  <c r="K83" i="1" s="1"/>
  <c r="T83" i="1" s="1"/>
  <c r="U83" i="1" s="1"/>
  <c r="R83" i="1" l="1"/>
  <c r="S83" i="1" s="1"/>
  <c r="Y83" i="1" s="1"/>
  <c r="F84" i="1" s="1"/>
  <c r="Z83" i="1"/>
  <c r="G84" i="1" s="1"/>
  <c r="AC83" i="1"/>
  <c r="N84" i="1" s="1"/>
  <c r="AD83" i="1"/>
  <c r="O84" i="1" s="1"/>
  <c r="AB83" i="1"/>
  <c r="I84" i="1" s="1"/>
  <c r="V83" i="1"/>
  <c r="AA83" i="1"/>
  <c r="H84" i="1" s="1"/>
  <c r="AE83" i="1"/>
  <c r="P84" i="1" s="1"/>
  <c r="AF83" i="1"/>
  <c r="Q84" i="1" s="1"/>
  <c r="W83" i="1"/>
  <c r="L84" i="1" l="1"/>
  <c r="M84" i="1" s="1"/>
  <c r="X83" i="1"/>
  <c r="J84" i="1"/>
  <c r="K84" i="1" s="1"/>
  <c r="T84" i="1" s="1"/>
  <c r="U84" i="1" s="1"/>
  <c r="W84" i="1" l="1"/>
  <c r="AE84" i="1"/>
  <c r="P85" i="1" s="1"/>
  <c r="AF84" i="1"/>
  <c r="Q85" i="1" s="1"/>
  <c r="R84" i="1"/>
  <c r="S84" i="1" s="1"/>
  <c r="V84" i="1" l="1"/>
  <c r="X84" i="1" s="1"/>
  <c r="AD84" i="1"/>
  <c r="O85" i="1" s="1"/>
  <c r="Y84" i="1"/>
  <c r="F85" i="1" s="1"/>
  <c r="Z84" i="1"/>
  <c r="G85" i="1" s="1"/>
  <c r="AA84" i="1"/>
  <c r="H85" i="1" s="1"/>
  <c r="AB84" i="1"/>
  <c r="I85" i="1" s="1"/>
  <c r="AC84" i="1"/>
  <c r="N85" i="1" s="1"/>
  <c r="L85" i="1" l="1"/>
  <c r="M85" i="1" s="1"/>
  <c r="J85" i="1"/>
  <c r="K85" i="1" s="1"/>
  <c r="T85" i="1" s="1"/>
  <c r="U85" i="1" s="1"/>
  <c r="R85" i="1" l="1"/>
  <c r="S85" i="1" s="1"/>
  <c r="AE85" i="1"/>
  <c r="P86" i="1" s="1"/>
  <c r="AF85" i="1"/>
  <c r="Q86" i="1" s="1"/>
  <c r="W85" i="1"/>
  <c r="Z85" i="1" l="1"/>
  <c r="G86" i="1" s="1"/>
  <c r="AA85" i="1"/>
  <c r="H86" i="1" s="1"/>
  <c r="AB85" i="1"/>
  <c r="I86" i="1" s="1"/>
  <c r="AC85" i="1"/>
  <c r="N86" i="1" s="1"/>
  <c r="V85" i="1"/>
  <c r="X85" i="1" s="1"/>
  <c r="AD85" i="1"/>
  <c r="O86" i="1" s="1"/>
  <c r="Y85" i="1"/>
  <c r="F86" i="1" s="1"/>
  <c r="L86" i="1" l="1"/>
  <c r="M86" i="1" s="1"/>
  <c r="J86" i="1"/>
  <c r="K86" i="1" s="1"/>
  <c r="T86" i="1" s="1"/>
  <c r="U86" i="1" s="1"/>
  <c r="AE86" i="1" l="1"/>
  <c r="P87" i="1" s="1"/>
  <c r="AF86" i="1"/>
  <c r="Q87" i="1" s="1"/>
  <c r="W86" i="1"/>
  <c r="R86" i="1"/>
  <c r="S86" i="1" s="1"/>
  <c r="AB86" i="1" l="1"/>
  <c r="I87" i="1" s="1"/>
  <c r="AC86" i="1"/>
  <c r="N87" i="1" s="1"/>
  <c r="V86" i="1"/>
  <c r="X86" i="1" s="1"/>
  <c r="Y86" i="1"/>
  <c r="F87" i="1" s="1"/>
  <c r="AA86" i="1"/>
  <c r="H87" i="1" s="1"/>
  <c r="Z86" i="1"/>
  <c r="G87" i="1" s="1"/>
  <c r="AD86" i="1"/>
  <c r="O87" i="1" s="1"/>
  <c r="J87" i="1" l="1"/>
  <c r="K87" i="1" s="1"/>
  <c r="L87" i="1"/>
  <c r="M87" i="1" s="1"/>
  <c r="R87" i="1" l="1"/>
  <c r="S87" i="1" s="1"/>
  <c r="V87" i="1" s="1"/>
  <c r="AD87" i="1"/>
  <c r="O88" i="1" s="1"/>
  <c r="T87" i="1"/>
  <c r="U87" i="1" s="1"/>
  <c r="AC87" i="1" l="1"/>
  <c r="N88" i="1" s="1"/>
  <c r="AF87" i="1"/>
  <c r="Q88" i="1" s="1"/>
  <c r="W87" i="1"/>
  <c r="X87" i="1" s="1"/>
  <c r="AE87" i="1"/>
  <c r="P88" i="1" s="1"/>
  <c r="AB87" i="1"/>
  <c r="I88" i="1" s="1"/>
  <c r="AA87" i="1"/>
  <c r="H88" i="1" s="1"/>
  <c r="Z87" i="1"/>
  <c r="G88" i="1" s="1"/>
  <c r="Y87" i="1"/>
  <c r="F88" i="1" s="1"/>
  <c r="J88" i="1" l="1"/>
  <c r="K88" i="1" s="1"/>
  <c r="L88" i="1"/>
  <c r="M88" i="1" s="1"/>
  <c r="T88" i="1" s="1"/>
  <c r="U88" i="1" s="1"/>
  <c r="W88" i="1" l="1"/>
  <c r="AE88" i="1"/>
  <c r="P89" i="1" s="1"/>
  <c r="AF88" i="1"/>
  <c r="Q89" i="1" s="1"/>
  <c r="R88" i="1"/>
  <c r="S88" i="1" s="1"/>
  <c r="V88" i="1" l="1"/>
  <c r="X88" i="1" s="1"/>
  <c r="Y88" i="1"/>
  <c r="F89" i="1" s="1"/>
  <c r="AC88" i="1"/>
  <c r="N89" i="1" s="1"/>
  <c r="AD88" i="1"/>
  <c r="O89" i="1" s="1"/>
  <c r="Z88" i="1"/>
  <c r="G89" i="1" s="1"/>
  <c r="AA88" i="1"/>
  <c r="H89" i="1" s="1"/>
  <c r="AB88" i="1"/>
  <c r="I89" i="1" s="1"/>
  <c r="L89" i="1" l="1"/>
  <c r="M89" i="1" s="1"/>
  <c r="J89" i="1"/>
  <c r="K89" i="1" s="1"/>
  <c r="T89" i="1" l="1"/>
  <c r="U89" i="1" s="1"/>
  <c r="AE89" i="1"/>
  <c r="P90" i="1" s="1"/>
  <c r="AF89" i="1"/>
  <c r="Q90" i="1" s="1"/>
  <c r="W89" i="1"/>
  <c r="R89" i="1"/>
  <c r="S89" i="1" s="1"/>
  <c r="Y89" i="1" l="1"/>
  <c r="F90" i="1" s="1"/>
  <c r="Z89" i="1"/>
  <c r="G90" i="1" s="1"/>
  <c r="V89" i="1"/>
  <c r="X89" i="1" s="1"/>
  <c r="AA89" i="1"/>
  <c r="H90" i="1" s="1"/>
  <c r="AD89" i="1"/>
  <c r="O90" i="1" s="1"/>
  <c r="AB89" i="1"/>
  <c r="I90" i="1" s="1"/>
  <c r="AC89" i="1"/>
  <c r="N90" i="1" s="1"/>
  <c r="L90" i="1" l="1"/>
  <c r="M90" i="1" s="1"/>
  <c r="J90" i="1"/>
  <c r="K90" i="1" s="1"/>
  <c r="T90" i="1" s="1"/>
  <c r="U90" i="1" s="1"/>
  <c r="AE90" i="1" l="1"/>
  <c r="P91" i="1" s="1"/>
  <c r="AF90" i="1"/>
  <c r="Q91" i="1" s="1"/>
  <c r="W90" i="1"/>
  <c r="R90" i="1"/>
  <c r="S90" i="1" s="1"/>
  <c r="AB90" i="1" l="1"/>
  <c r="I91" i="1" s="1"/>
  <c r="AC90" i="1"/>
  <c r="N91" i="1" s="1"/>
  <c r="Z90" i="1"/>
  <c r="G91" i="1" s="1"/>
  <c r="AA90" i="1"/>
  <c r="H91" i="1" s="1"/>
  <c r="Y90" i="1"/>
  <c r="F91" i="1" s="1"/>
  <c r="AD90" i="1"/>
  <c r="O91" i="1" s="1"/>
  <c r="V90" i="1"/>
  <c r="X90" i="1" s="1"/>
  <c r="L91" i="1" l="1"/>
  <c r="M91" i="1" s="1"/>
  <c r="J91" i="1"/>
  <c r="K91" i="1" s="1"/>
  <c r="T91" i="1" s="1"/>
  <c r="U91" i="1" s="1"/>
  <c r="R91" i="1" l="1"/>
  <c r="S91" i="1" s="1"/>
  <c r="Y91" i="1"/>
  <c r="F92" i="1" s="1"/>
  <c r="Z91" i="1"/>
  <c r="G92" i="1" s="1"/>
  <c r="AC91" i="1"/>
  <c r="N92" i="1" s="1"/>
  <c r="AD91" i="1"/>
  <c r="O92" i="1" s="1"/>
  <c r="V91" i="1"/>
  <c r="AB91" i="1"/>
  <c r="I92" i="1" s="1"/>
  <c r="AA91" i="1"/>
  <c r="H92" i="1" s="1"/>
  <c r="W91" i="1"/>
  <c r="AE91" i="1"/>
  <c r="P92" i="1" s="1"/>
  <c r="AF91" i="1"/>
  <c r="Q92" i="1" s="1"/>
  <c r="L92" i="1" l="1"/>
  <c r="M92" i="1" s="1"/>
  <c r="X91" i="1"/>
  <c r="J92" i="1"/>
  <c r="K92" i="1" s="1"/>
  <c r="T92" i="1" s="1"/>
  <c r="U92" i="1" s="1"/>
  <c r="W92" i="1" l="1"/>
  <c r="AE92" i="1"/>
  <c r="P93" i="1" s="1"/>
  <c r="AF92" i="1"/>
  <c r="Q93" i="1" s="1"/>
  <c r="R92" i="1"/>
  <c r="S92" i="1" s="1"/>
  <c r="V92" i="1" l="1"/>
  <c r="X92" i="1" s="1"/>
  <c r="AD92" i="1"/>
  <c r="O93" i="1" s="1"/>
  <c r="AA92" i="1"/>
  <c r="H93" i="1" s="1"/>
  <c r="AB92" i="1"/>
  <c r="I93" i="1" s="1"/>
  <c r="AC92" i="1"/>
  <c r="N93" i="1" s="1"/>
  <c r="Y92" i="1"/>
  <c r="F93" i="1" s="1"/>
  <c r="Z92" i="1"/>
  <c r="G93" i="1" s="1"/>
  <c r="J93" i="1" l="1"/>
  <c r="K93" i="1" s="1"/>
  <c r="L93" i="1"/>
  <c r="M93" i="1" s="1"/>
  <c r="R93" i="1" s="1"/>
  <c r="S93" i="1" s="1"/>
  <c r="V93" i="1" l="1"/>
  <c r="AC93" i="1"/>
  <c r="N94" i="1" s="1"/>
  <c r="AD93" i="1"/>
  <c r="O94" i="1" s="1"/>
  <c r="T93" i="1"/>
  <c r="U93" i="1" s="1"/>
  <c r="AE93" i="1" l="1"/>
  <c r="P94" i="1" s="1"/>
  <c r="AF93" i="1"/>
  <c r="Q94" i="1" s="1"/>
  <c r="W93" i="1"/>
  <c r="AB93" i="1"/>
  <c r="I94" i="1" s="1"/>
  <c r="Y93" i="1"/>
  <c r="F94" i="1" s="1"/>
  <c r="AA93" i="1"/>
  <c r="H94" i="1" s="1"/>
  <c r="Z93" i="1"/>
  <c r="G94" i="1" s="1"/>
  <c r="X93" i="1"/>
  <c r="L94" i="1" l="1"/>
  <c r="M94" i="1" s="1"/>
  <c r="J94" i="1"/>
  <c r="K94" i="1" s="1"/>
  <c r="R94" i="1" s="1"/>
  <c r="S94" i="1" s="1"/>
  <c r="T94" i="1" l="1"/>
  <c r="U94" i="1" s="1"/>
  <c r="AF94" i="1"/>
  <c r="Q95" i="1" s="1"/>
  <c r="W94" i="1"/>
  <c r="AE94" i="1"/>
  <c r="P95" i="1" s="1"/>
  <c r="AC94" i="1"/>
  <c r="N95" i="1" s="1"/>
  <c r="Y94" i="1"/>
  <c r="F95" i="1" s="1"/>
  <c r="Z94" i="1"/>
  <c r="G95" i="1" s="1"/>
  <c r="AA94" i="1"/>
  <c r="H95" i="1" s="1"/>
  <c r="V94" i="1"/>
  <c r="X94" i="1" s="1"/>
  <c r="AB94" i="1"/>
  <c r="I95" i="1" s="1"/>
  <c r="AD94" i="1"/>
  <c r="O95" i="1" s="1"/>
  <c r="L95" i="1" l="1"/>
  <c r="M95" i="1" s="1"/>
  <c r="J95" i="1"/>
  <c r="K95" i="1" s="1"/>
  <c r="R95" i="1" l="1"/>
  <c r="S95" i="1" s="1"/>
  <c r="AC95" i="1"/>
  <c r="N96" i="1" s="1"/>
  <c r="AD95" i="1"/>
  <c r="O96" i="1" s="1"/>
  <c r="V95" i="1"/>
  <c r="T95" i="1"/>
  <c r="U95" i="1" s="1"/>
  <c r="AE95" i="1" l="1"/>
  <c r="P96" i="1" s="1"/>
  <c r="AF95" i="1"/>
  <c r="Q96" i="1" s="1"/>
  <c r="W95" i="1"/>
  <c r="AA95" i="1"/>
  <c r="H96" i="1" s="1"/>
  <c r="Y95" i="1"/>
  <c r="F96" i="1" s="1"/>
  <c r="X95" i="1"/>
  <c r="AB95" i="1"/>
  <c r="I96" i="1" s="1"/>
  <c r="Z95" i="1"/>
  <c r="G96" i="1" s="1"/>
  <c r="J96" i="1" l="1"/>
  <c r="K96" i="1" s="1"/>
  <c r="L96" i="1"/>
  <c r="M96" i="1" s="1"/>
  <c r="T96" i="1" s="1"/>
  <c r="U96" i="1" s="1"/>
  <c r="AF96" i="1" l="1"/>
  <c r="Q97" i="1" s="1"/>
  <c r="W96" i="1"/>
  <c r="AE96" i="1"/>
  <c r="P97" i="1" s="1"/>
  <c r="R96" i="1"/>
  <c r="S96" i="1" s="1"/>
  <c r="AC96" i="1" l="1"/>
  <c r="N97" i="1" s="1"/>
  <c r="AD96" i="1"/>
  <c r="O97" i="1" s="1"/>
  <c r="V96" i="1"/>
  <c r="X96" i="1" s="1"/>
  <c r="Y96" i="1"/>
  <c r="F97" i="1" s="1"/>
  <c r="Z96" i="1"/>
  <c r="G97" i="1" s="1"/>
  <c r="AA96" i="1"/>
  <c r="H97" i="1" s="1"/>
  <c r="AB96" i="1"/>
  <c r="I97" i="1" s="1"/>
  <c r="L97" i="1" l="1"/>
  <c r="M97" i="1" s="1"/>
  <c r="J97" i="1"/>
  <c r="K97" i="1" s="1"/>
  <c r="T97" i="1" s="1"/>
  <c r="U97" i="1" s="1"/>
  <c r="R97" i="1" l="1"/>
  <c r="S97" i="1" s="1"/>
  <c r="Z97" i="1"/>
  <c r="G98" i="1" s="1"/>
  <c r="AA97" i="1"/>
  <c r="H98" i="1" s="1"/>
  <c r="V97" i="1"/>
  <c r="Y97" i="1"/>
  <c r="F98" i="1" s="1"/>
  <c r="AB97" i="1"/>
  <c r="I98" i="1" s="1"/>
  <c r="AC97" i="1"/>
  <c r="N98" i="1" s="1"/>
  <c r="AD97" i="1"/>
  <c r="O98" i="1" s="1"/>
  <c r="AE97" i="1"/>
  <c r="P98" i="1" s="1"/>
  <c r="AF97" i="1"/>
  <c r="Q98" i="1" s="1"/>
  <c r="W97" i="1"/>
  <c r="J98" i="1" l="1"/>
  <c r="K98" i="1" s="1"/>
  <c r="L98" i="1"/>
  <c r="M98" i="1" s="1"/>
  <c r="R98" i="1" s="1"/>
  <c r="S98" i="1" s="1"/>
  <c r="X97" i="1"/>
  <c r="T98" i="1" l="1"/>
  <c r="U98" i="1" s="1"/>
  <c r="V98" i="1"/>
  <c r="Y98" i="1"/>
  <c r="F99" i="1" s="1"/>
  <c r="AB98" i="1"/>
  <c r="I99" i="1" s="1"/>
  <c r="AC98" i="1"/>
  <c r="N99" i="1" s="1"/>
  <c r="AD98" i="1"/>
  <c r="O99" i="1" s="1"/>
  <c r="Z98" i="1"/>
  <c r="G99" i="1" s="1"/>
  <c r="AA98" i="1"/>
  <c r="H99" i="1" s="1"/>
  <c r="W98" i="1"/>
  <c r="AE98" i="1"/>
  <c r="P99" i="1" s="1"/>
  <c r="AF98" i="1"/>
  <c r="Q99" i="1" s="1"/>
  <c r="L99" i="1" l="1"/>
  <c r="M99" i="1" s="1"/>
  <c r="J99" i="1"/>
  <c r="K99" i="1" s="1"/>
  <c r="X98" i="1"/>
  <c r="T99" i="1" l="1"/>
  <c r="U99" i="1" s="1"/>
  <c r="AF99" i="1" s="1"/>
  <c r="Q100" i="1" s="1"/>
  <c r="R99" i="1"/>
  <c r="S99" i="1" s="1"/>
  <c r="W99" i="1" l="1"/>
  <c r="AE99" i="1"/>
  <c r="P100" i="1" s="1"/>
  <c r="Y99" i="1"/>
  <c r="F100" i="1" s="1"/>
  <c r="Z99" i="1"/>
  <c r="G100" i="1" s="1"/>
  <c r="V99" i="1"/>
  <c r="X99" i="1" s="1"/>
  <c r="AA99" i="1"/>
  <c r="H100" i="1" s="1"/>
  <c r="AB99" i="1"/>
  <c r="I100" i="1" s="1"/>
  <c r="AD99" i="1"/>
  <c r="O100" i="1" s="1"/>
  <c r="AC99" i="1"/>
  <c r="N100" i="1" s="1"/>
  <c r="L100" i="1" l="1"/>
  <c r="M100" i="1" s="1"/>
  <c r="J100" i="1"/>
  <c r="K100" i="1" s="1"/>
  <c r="T100" i="1" s="1"/>
  <c r="U100" i="1" s="1"/>
  <c r="W100" i="1" l="1"/>
  <c r="AE100" i="1"/>
  <c r="P101" i="1" s="1"/>
  <c r="AF100" i="1"/>
  <c r="Q101" i="1" s="1"/>
  <c r="R100" i="1"/>
  <c r="S100" i="1" s="1"/>
  <c r="AC100" i="1" l="1"/>
  <c r="N101" i="1" s="1"/>
  <c r="AD100" i="1"/>
  <c r="O101" i="1" s="1"/>
  <c r="Y100" i="1"/>
  <c r="F101" i="1" s="1"/>
  <c r="Z100" i="1"/>
  <c r="G101" i="1" s="1"/>
  <c r="AA100" i="1"/>
  <c r="H101" i="1" s="1"/>
  <c r="V100" i="1"/>
  <c r="X100" i="1" s="1"/>
  <c r="AB100" i="1"/>
  <c r="I101" i="1" s="1"/>
  <c r="L101" i="1" l="1"/>
  <c r="M101" i="1" s="1"/>
  <c r="J101" i="1"/>
  <c r="K101" i="1" s="1"/>
  <c r="T101" i="1" s="1"/>
  <c r="U101" i="1" s="1"/>
  <c r="W101" i="1" l="1"/>
  <c r="AE101" i="1"/>
  <c r="P102" i="1" s="1"/>
  <c r="AF101" i="1"/>
  <c r="Q102" i="1" s="1"/>
  <c r="R101" i="1"/>
  <c r="S101" i="1" s="1"/>
  <c r="Z101" i="1" l="1"/>
  <c r="G102" i="1" s="1"/>
  <c r="AA101" i="1"/>
  <c r="H102" i="1" s="1"/>
  <c r="Y101" i="1"/>
  <c r="F102" i="1" s="1"/>
  <c r="AB101" i="1"/>
  <c r="I102" i="1" s="1"/>
  <c r="AC101" i="1"/>
  <c r="N102" i="1" s="1"/>
  <c r="AD101" i="1"/>
  <c r="O102" i="1" s="1"/>
  <c r="V101" i="1"/>
  <c r="X101" i="1" s="1"/>
  <c r="J102" i="1" l="1"/>
  <c r="K102" i="1" s="1"/>
  <c r="L102" i="1"/>
  <c r="M102" i="1" s="1"/>
  <c r="T102" i="1" l="1"/>
  <c r="U102" i="1" s="1"/>
  <c r="W102" i="1"/>
  <c r="AE102" i="1"/>
  <c r="P103" i="1" s="1"/>
  <c r="AF102" i="1"/>
  <c r="Q103" i="1" s="1"/>
  <c r="R102" i="1"/>
  <c r="S102" i="1" s="1"/>
  <c r="AB102" i="1" l="1"/>
  <c r="I103" i="1" s="1"/>
  <c r="AC102" i="1"/>
  <c r="N103" i="1" s="1"/>
  <c r="AD102" i="1"/>
  <c r="O103" i="1" s="1"/>
  <c r="Z102" i="1"/>
  <c r="G103" i="1" s="1"/>
  <c r="AA102" i="1"/>
  <c r="H103" i="1" s="1"/>
  <c r="V102" i="1"/>
  <c r="X102" i="1" s="1"/>
  <c r="Y102" i="1"/>
  <c r="F103" i="1" s="1"/>
  <c r="J103" i="1" l="1"/>
  <c r="K103" i="1" s="1"/>
  <c r="L103" i="1"/>
  <c r="M103" i="1" s="1"/>
  <c r="R103" i="1" s="1"/>
  <c r="S103" i="1" s="1"/>
  <c r="AC103" i="1" l="1"/>
  <c r="N104" i="1" s="1"/>
  <c r="AD103" i="1"/>
  <c r="O104" i="1" s="1"/>
  <c r="V103" i="1"/>
  <c r="T103" i="1"/>
  <c r="U103" i="1" s="1"/>
  <c r="AA103" i="1" s="1"/>
  <c r="H104" i="1" s="1"/>
  <c r="AF103" i="1" l="1"/>
  <c r="Q104" i="1" s="1"/>
  <c r="AE103" i="1"/>
  <c r="P104" i="1" s="1"/>
  <c r="W103" i="1"/>
  <c r="X103" i="1" s="1"/>
  <c r="AB103" i="1"/>
  <c r="I104" i="1" s="1"/>
  <c r="L104" i="1" s="1"/>
  <c r="M104" i="1" s="1"/>
  <c r="Z103" i="1"/>
  <c r="G104" i="1" s="1"/>
  <c r="Y103" i="1"/>
  <c r="F104" i="1" s="1"/>
  <c r="J104" i="1" l="1"/>
  <c r="K104" i="1" s="1"/>
  <c r="R104" i="1" s="1"/>
  <c r="S104" i="1" s="1"/>
  <c r="T104" i="1" l="1"/>
  <c r="U104" i="1" s="1"/>
  <c r="AF104" i="1"/>
  <c r="Q105" i="1" s="1"/>
  <c r="W104" i="1"/>
  <c r="AE104" i="1"/>
  <c r="P105" i="1" s="1"/>
  <c r="AC104" i="1"/>
  <c r="N105" i="1" s="1"/>
  <c r="AD104" i="1"/>
  <c r="O105" i="1" s="1"/>
  <c r="V104" i="1"/>
  <c r="X104" i="1" s="1"/>
  <c r="Y104" i="1"/>
  <c r="F105" i="1" s="1"/>
  <c r="Z104" i="1"/>
  <c r="G105" i="1" s="1"/>
  <c r="AA104" i="1"/>
  <c r="H105" i="1" s="1"/>
  <c r="AB104" i="1"/>
  <c r="I105" i="1" s="1"/>
  <c r="J105" i="1" l="1"/>
  <c r="K105" i="1" s="1"/>
  <c r="L105" i="1"/>
  <c r="M105" i="1" s="1"/>
  <c r="T105" i="1" l="1"/>
  <c r="U105" i="1" s="1"/>
  <c r="AE105" i="1"/>
  <c r="P106" i="1" s="1"/>
  <c r="AF105" i="1"/>
  <c r="Q106" i="1" s="1"/>
  <c r="W105" i="1"/>
  <c r="R105" i="1"/>
  <c r="S105" i="1" s="1"/>
  <c r="Z105" i="1" l="1"/>
  <c r="G106" i="1" s="1"/>
  <c r="AA105" i="1"/>
  <c r="H106" i="1" s="1"/>
  <c r="V105" i="1"/>
  <c r="X105" i="1" s="1"/>
  <c r="AB105" i="1"/>
  <c r="I106" i="1" s="1"/>
  <c r="AC105" i="1"/>
  <c r="N106" i="1" s="1"/>
  <c r="AD105" i="1"/>
  <c r="O106" i="1" s="1"/>
  <c r="Y105" i="1"/>
  <c r="F106" i="1" s="1"/>
  <c r="J106" i="1" l="1"/>
  <c r="K106" i="1" s="1"/>
  <c r="L106" i="1"/>
  <c r="M106" i="1" s="1"/>
  <c r="R106" i="1" s="1"/>
  <c r="S106" i="1" s="1"/>
  <c r="V106" i="1" l="1"/>
  <c r="AC106" i="1"/>
  <c r="N107" i="1" s="1"/>
  <c r="AD106" i="1"/>
  <c r="O107" i="1" s="1"/>
  <c r="T106" i="1"/>
  <c r="U106" i="1" s="1"/>
  <c r="AA106" i="1" s="1"/>
  <c r="H107" i="1" s="1"/>
  <c r="W106" i="1" l="1"/>
  <c r="AE106" i="1"/>
  <c r="P107" i="1" s="1"/>
  <c r="AF106" i="1"/>
  <c r="Q107" i="1" s="1"/>
  <c r="Z106" i="1"/>
  <c r="G107" i="1" s="1"/>
  <c r="Y106" i="1"/>
  <c r="F107" i="1" s="1"/>
  <c r="AB106" i="1"/>
  <c r="I107" i="1" s="1"/>
  <c r="X106" i="1"/>
  <c r="J107" i="1" l="1"/>
  <c r="K107" i="1" s="1"/>
  <c r="L107" i="1"/>
  <c r="M107" i="1" s="1"/>
  <c r="R107" i="1" l="1"/>
  <c r="S107" i="1" s="1"/>
  <c r="V107" i="1"/>
  <c r="AC107" i="1"/>
  <c r="N108" i="1" s="1"/>
  <c r="AD107" i="1"/>
  <c r="O108" i="1" s="1"/>
  <c r="T107" i="1"/>
  <c r="U107" i="1" s="1"/>
  <c r="AF107" i="1" l="1"/>
  <c r="Q108" i="1" s="1"/>
  <c r="W107" i="1"/>
  <c r="X107" i="1" s="1"/>
  <c r="AE107" i="1"/>
  <c r="P108" i="1" s="1"/>
  <c r="AB107" i="1"/>
  <c r="I108" i="1" s="1"/>
  <c r="AA107" i="1"/>
  <c r="H108" i="1" s="1"/>
  <c r="Z107" i="1"/>
  <c r="G108" i="1" s="1"/>
  <c r="Y107" i="1"/>
  <c r="F108" i="1" s="1"/>
  <c r="J108" i="1" l="1"/>
  <c r="K108" i="1" s="1"/>
  <c r="L108" i="1"/>
  <c r="M108" i="1" s="1"/>
  <c r="T108" i="1" s="1"/>
  <c r="U108" i="1" s="1"/>
  <c r="W108" i="1" l="1"/>
  <c r="AE108" i="1"/>
  <c r="P109" i="1" s="1"/>
  <c r="AF108" i="1"/>
  <c r="Q109" i="1" s="1"/>
  <c r="R108" i="1"/>
  <c r="S108" i="1" s="1"/>
  <c r="AC108" i="1" l="1"/>
  <c r="N109" i="1" s="1"/>
  <c r="AD108" i="1"/>
  <c r="O109" i="1" s="1"/>
  <c r="Y108" i="1"/>
  <c r="F109" i="1" s="1"/>
  <c r="Z108" i="1"/>
  <c r="G109" i="1" s="1"/>
  <c r="AA108" i="1"/>
  <c r="H109" i="1" s="1"/>
  <c r="V108" i="1"/>
  <c r="X108" i="1" s="1"/>
  <c r="AB108" i="1"/>
  <c r="I109" i="1" s="1"/>
  <c r="L109" i="1" l="1"/>
  <c r="M109" i="1" s="1"/>
  <c r="J109" i="1"/>
  <c r="K109" i="1" s="1"/>
  <c r="T109" i="1" s="1"/>
  <c r="U109" i="1" s="1"/>
  <c r="R109" i="1" l="1"/>
  <c r="S109" i="1" s="1"/>
  <c r="Z109" i="1" s="1"/>
  <c r="G110" i="1" s="1"/>
  <c r="AA109" i="1"/>
  <c r="H110" i="1" s="1"/>
  <c r="Y109" i="1"/>
  <c r="F110" i="1" s="1"/>
  <c r="AB109" i="1"/>
  <c r="I110" i="1" s="1"/>
  <c r="AC109" i="1"/>
  <c r="N110" i="1" s="1"/>
  <c r="AD109" i="1"/>
  <c r="O110" i="1" s="1"/>
  <c r="V109" i="1"/>
  <c r="W109" i="1"/>
  <c r="AE109" i="1"/>
  <c r="P110" i="1" s="1"/>
  <c r="AF109" i="1"/>
  <c r="Q110" i="1" s="1"/>
  <c r="X109" i="1" l="1"/>
  <c r="J110" i="1"/>
  <c r="K110" i="1" s="1"/>
  <c r="L110" i="1"/>
  <c r="M110" i="1" s="1"/>
  <c r="T110" i="1" s="1"/>
  <c r="U110" i="1" s="1"/>
  <c r="R110" i="1" l="1"/>
  <c r="S110" i="1" s="1"/>
  <c r="W110" i="1"/>
  <c r="AE110" i="1"/>
  <c r="P111" i="1" s="1"/>
  <c r="AF110" i="1"/>
  <c r="Q111" i="1" s="1"/>
  <c r="AB110" i="1"/>
  <c r="I111" i="1" s="1"/>
  <c r="AC110" i="1"/>
  <c r="N111" i="1" s="1"/>
  <c r="AD110" i="1"/>
  <c r="O111" i="1" s="1"/>
  <c r="Z110" i="1"/>
  <c r="G111" i="1" s="1"/>
  <c r="AA110" i="1"/>
  <c r="H111" i="1" s="1"/>
  <c r="V110" i="1"/>
  <c r="X110" i="1" s="1"/>
  <c r="Y110" i="1"/>
  <c r="F111" i="1" s="1"/>
  <c r="L111" i="1" l="1"/>
  <c r="M111" i="1" s="1"/>
  <c r="J111" i="1"/>
  <c r="K111" i="1" s="1"/>
  <c r="R111" i="1" s="1"/>
  <c r="S111" i="1" s="1"/>
  <c r="AC111" i="1" l="1"/>
  <c r="N112" i="1" s="1"/>
  <c r="AD111" i="1"/>
  <c r="O112" i="1" s="1"/>
  <c r="V111" i="1"/>
  <c r="T111" i="1"/>
  <c r="U111" i="1" s="1"/>
  <c r="AB111" i="1" s="1"/>
  <c r="I112" i="1" s="1"/>
  <c r="AF111" i="1" l="1"/>
  <c r="Q112" i="1" s="1"/>
  <c r="AE111" i="1"/>
  <c r="P112" i="1" s="1"/>
  <c r="W111" i="1"/>
  <c r="X111" i="1" s="1"/>
  <c r="AA111" i="1"/>
  <c r="H112" i="1" s="1"/>
  <c r="Y111" i="1"/>
  <c r="F112" i="1" s="1"/>
  <c r="Z111" i="1"/>
  <c r="G112" i="1" s="1"/>
  <c r="J112" i="1" l="1"/>
  <c r="K112" i="1" s="1"/>
  <c r="L112" i="1"/>
  <c r="M112" i="1" s="1"/>
  <c r="T112" i="1" l="1"/>
  <c r="U112" i="1" s="1"/>
  <c r="AF112" i="1"/>
  <c r="Q113" i="1" s="1"/>
  <c r="W112" i="1"/>
  <c r="AE112" i="1"/>
  <c r="P113" i="1" s="1"/>
  <c r="R112" i="1"/>
  <c r="S112" i="1" s="1"/>
  <c r="AC112" i="1" l="1"/>
  <c r="N113" i="1" s="1"/>
  <c r="AD112" i="1"/>
  <c r="O113" i="1" s="1"/>
  <c r="V112" i="1"/>
  <c r="X112" i="1" s="1"/>
  <c r="Y112" i="1"/>
  <c r="F113" i="1" s="1"/>
  <c r="Z112" i="1"/>
  <c r="G113" i="1" s="1"/>
  <c r="AA112" i="1"/>
  <c r="H113" i="1" s="1"/>
  <c r="AB112" i="1"/>
  <c r="I113" i="1" s="1"/>
  <c r="L113" i="1" l="1"/>
  <c r="M113" i="1" s="1"/>
  <c r="J113" i="1"/>
  <c r="K113" i="1" s="1"/>
  <c r="T113" i="1" s="1"/>
  <c r="U113" i="1" s="1"/>
  <c r="R113" i="1" l="1"/>
  <c r="S113" i="1" s="1"/>
  <c r="AE113" i="1"/>
  <c r="P114" i="1" s="1"/>
  <c r="AF113" i="1"/>
  <c r="Q114" i="1" s="1"/>
  <c r="W113" i="1"/>
  <c r="Z113" i="1" l="1"/>
  <c r="G114" i="1" s="1"/>
  <c r="AA113" i="1"/>
  <c r="H114" i="1" s="1"/>
  <c r="V113" i="1"/>
  <c r="X113" i="1" s="1"/>
  <c r="Y113" i="1"/>
  <c r="F114" i="1" s="1"/>
  <c r="AB113" i="1"/>
  <c r="I114" i="1" s="1"/>
  <c r="AC113" i="1"/>
  <c r="N114" i="1" s="1"/>
  <c r="AD113" i="1"/>
  <c r="O114" i="1" s="1"/>
  <c r="L114" i="1" l="1"/>
  <c r="M114" i="1" s="1"/>
  <c r="J114" i="1"/>
  <c r="K114" i="1" s="1"/>
  <c r="T114" i="1" l="1"/>
  <c r="U114" i="1" s="1"/>
  <c r="R114" i="1"/>
  <c r="S114" i="1" s="1"/>
  <c r="W114" i="1"/>
  <c r="AE114" i="1"/>
  <c r="P115" i="1" s="1"/>
  <c r="AF114" i="1"/>
  <c r="Q115" i="1" s="1"/>
  <c r="V114" i="1" l="1"/>
  <c r="X114" i="1" s="1"/>
  <c r="Y114" i="1"/>
  <c r="F115" i="1" s="1"/>
  <c r="AB114" i="1"/>
  <c r="I115" i="1" s="1"/>
  <c r="AC114" i="1"/>
  <c r="N115" i="1" s="1"/>
  <c r="AD114" i="1"/>
  <c r="O115" i="1" s="1"/>
  <c r="Z114" i="1"/>
  <c r="G115" i="1" s="1"/>
  <c r="AA114" i="1"/>
  <c r="H115" i="1" s="1"/>
  <c r="L115" i="1" l="1"/>
  <c r="M115" i="1" s="1"/>
  <c r="J115" i="1"/>
  <c r="K115" i="1" s="1"/>
  <c r="T115" i="1" s="1"/>
  <c r="U115" i="1" s="1"/>
  <c r="AF115" i="1" l="1"/>
  <c r="Q116" i="1" s="1"/>
  <c r="W115" i="1"/>
  <c r="AE115" i="1"/>
  <c r="P116" i="1" s="1"/>
  <c r="R115" i="1"/>
  <c r="S115" i="1" s="1"/>
  <c r="Y115" i="1" l="1"/>
  <c r="F116" i="1" s="1"/>
  <c r="Z115" i="1"/>
  <c r="G116" i="1" s="1"/>
  <c r="V115" i="1"/>
  <c r="X115" i="1" s="1"/>
  <c r="AA115" i="1"/>
  <c r="H116" i="1" s="1"/>
  <c r="AB115" i="1"/>
  <c r="I116" i="1" s="1"/>
  <c r="AC115" i="1"/>
  <c r="N116" i="1" s="1"/>
  <c r="AD115" i="1"/>
  <c r="O116" i="1" s="1"/>
  <c r="L116" i="1" l="1"/>
  <c r="M116" i="1" s="1"/>
  <c r="J116" i="1"/>
  <c r="K116" i="1" s="1"/>
  <c r="T116" i="1" l="1"/>
  <c r="U116" i="1" s="1"/>
  <c r="R116" i="1"/>
  <c r="S116" i="1" s="1"/>
  <c r="AC116" i="1" l="1"/>
  <c r="N117" i="1" s="1"/>
  <c r="AD116" i="1"/>
  <c r="O117" i="1" s="1"/>
  <c r="Y116" i="1"/>
  <c r="F117" i="1" s="1"/>
  <c r="Z116" i="1"/>
  <c r="G117" i="1" s="1"/>
  <c r="AA116" i="1"/>
  <c r="H117" i="1" s="1"/>
  <c r="AB116" i="1"/>
  <c r="I117" i="1" s="1"/>
  <c r="V116" i="1"/>
  <c r="W116" i="1"/>
  <c r="AE116" i="1"/>
  <c r="P117" i="1" s="1"/>
  <c r="AF116" i="1"/>
  <c r="Q117" i="1" s="1"/>
  <c r="X116" i="1" l="1"/>
  <c r="L117" i="1"/>
  <c r="M117" i="1" s="1"/>
  <c r="J117" i="1"/>
  <c r="K117" i="1" s="1"/>
  <c r="R117" i="1" s="1"/>
  <c r="S117" i="1" s="1"/>
  <c r="AC117" i="1" l="1"/>
  <c r="N118" i="1" s="1"/>
  <c r="AD117" i="1"/>
  <c r="O118" i="1" s="1"/>
  <c r="V117" i="1"/>
  <c r="T117" i="1"/>
  <c r="U117" i="1" s="1"/>
  <c r="AB117" i="1" s="1"/>
  <c r="I118" i="1" s="1"/>
  <c r="AE117" i="1" l="1"/>
  <c r="P118" i="1" s="1"/>
  <c r="AF117" i="1"/>
  <c r="Q118" i="1" s="1"/>
  <c r="W117" i="1"/>
  <c r="X117" i="1" s="1"/>
  <c r="Y117" i="1"/>
  <c r="F118" i="1" s="1"/>
  <c r="AA117" i="1"/>
  <c r="H118" i="1" s="1"/>
  <c r="Z117" i="1"/>
  <c r="G118" i="1" s="1"/>
  <c r="L118" i="1" l="1"/>
  <c r="M118" i="1" s="1"/>
  <c r="J118" i="1"/>
  <c r="K118" i="1" s="1"/>
  <c r="T118" i="1" l="1"/>
  <c r="U118" i="1" s="1"/>
  <c r="W118" i="1"/>
  <c r="AE118" i="1"/>
  <c r="P119" i="1" s="1"/>
  <c r="AF118" i="1"/>
  <c r="Q119" i="1" s="1"/>
  <c r="R118" i="1"/>
  <c r="S118" i="1" s="1"/>
  <c r="AB118" i="1" l="1"/>
  <c r="I119" i="1" s="1"/>
  <c r="AC118" i="1"/>
  <c r="N119" i="1" s="1"/>
  <c r="AD118" i="1"/>
  <c r="O119" i="1" s="1"/>
  <c r="Z118" i="1"/>
  <c r="G119" i="1" s="1"/>
  <c r="AA118" i="1"/>
  <c r="H119" i="1" s="1"/>
  <c r="V118" i="1"/>
  <c r="X118" i="1" s="1"/>
  <c r="Y118" i="1"/>
  <c r="F119" i="1" s="1"/>
  <c r="L119" i="1" l="1"/>
  <c r="M119" i="1" s="1"/>
  <c r="J119" i="1"/>
  <c r="K119" i="1" s="1"/>
  <c r="T119" i="1" s="1"/>
  <c r="U119" i="1" s="1"/>
  <c r="AF119" i="1" l="1"/>
  <c r="Q120" i="1" s="1"/>
  <c r="AE119" i="1"/>
  <c r="P120" i="1" s="1"/>
  <c r="W119" i="1"/>
  <c r="R119" i="1"/>
  <c r="S119" i="1" s="1"/>
  <c r="AC119" i="1" l="1"/>
  <c r="N120" i="1" s="1"/>
  <c r="AD119" i="1"/>
  <c r="O120" i="1" s="1"/>
  <c r="Y119" i="1"/>
  <c r="F120" i="1" s="1"/>
  <c r="Z119" i="1"/>
  <c r="G120" i="1" s="1"/>
  <c r="V119" i="1"/>
  <c r="X119" i="1" s="1"/>
  <c r="AA119" i="1"/>
  <c r="H120" i="1" s="1"/>
  <c r="AB119" i="1"/>
  <c r="I120" i="1" s="1"/>
  <c r="L120" i="1" l="1"/>
  <c r="M120" i="1" s="1"/>
  <c r="J120" i="1"/>
  <c r="K120" i="1" s="1"/>
  <c r="T120" i="1" s="1"/>
  <c r="U120" i="1" s="1"/>
  <c r="R120" i="1" l="1"/>
  <c r="S120" i="1" s="1"/>
  <c r="AC120" i="1"/>
  <c r="N121" i="1" s="1"/>
  <c r="AD120" i="1"/>
  <c r="O121" i="1" s="1"/>
  <c r="V120" i="1"/>
  <c r="Y120" i="1"/>
  <c r="F121" i="1" s="1"/>
  <c r="Z120" i="1"/>
  <c r="G121" i="1" s="1"/>
  <c r="AA120" i="1"/>
  <c r="H121" i="1" s="1"/>
  <c r="AB120" i="1"/>
  <c r="I121" i="1" s="1"/>
  <c r="AE120" i="1"/>
  <c r="P121" i="1" s="1"/>
  <c r="AF120" i="1"/>
  <c r="Q121" i="1" s="1"/>
  <c r="W120" i="1"/>
  <c r="J121" i="1" l="1"/>
  <c r="K121" i="1" s="1"/>
  <c r="L121" i="1"/>
  <c r="M121" i="1" s="1"/>
  <c r="T121" i="1" s="1"/>
  <c r="U121" i="1" s="1"/>
  <c r="X120" i="1"/>
  <c r="R121" i="1" l="1"/>
  <c r="S121" i="1" s="1"/>
  <c r="W121" i="1"/>
  <c r="AE121" i="1"/>
  <c r="P122" i="1" s="1"/>
  <c r="AF121" i="1"/>
  <c r="Q122" i="1" s="1"/>
  <c r="Z121" i="1"/>
  <c r="G122" i="1" s="1"/>
  <c r="AA121" i="1"/>
  <c r="H122" i="1" s="1"/>
  <c r="V121" i="1"/>
  <c r="X121" i="1" s="1"/>
  <c r="Y121" i="1"/>
  <c r="F122" i="1" s="1"/>
  <c r="AB121" i="1"/>
  <c r="I122" i="1" s="1"/>
  <c r="AC121" i="1"/>
  <c r="N122" i="1" s="1"/>
  <c r="AD121" i="1"/>
  <c r="O122" i="1" s="1"/>
  <c r="L122" i="1" l="1"/>
  <c r="M122" i="1" s="1"/>
  <c r="J122" i="1"/>
  <c r="K122" i="1" s="1"/>
  <c r="T122" i="1" s="1"/>
  <c r="U122" i="1" s="1"/>
  <c r="R122" i="1" l="1"/>
  <c r="S122" i="1" s="1"/>
  <c r="W122" i="1"/>
  <c r="AE122" i="1"/>
  <c r="P123" i="1" s="1"/>
  <c r="AF122" i="1"/>
  <c r="Q123" i="1" s="1"/>
  <c r="V122" i="1"/>
  <c r="X122" i="1" s="1"/>
  <c r="AC122" i="1"/>
  <c r="N123" i="1" s="1"/>
  <c r="AD122" i="1"/>
  <c r="O123" i="1" s="1"/>
  <c r="AA122" i="1"/>
  <c r="H123" i="1" s="1"/>
  <c r="AB122" i="1"/>
  <c r="I123" i="1" s="1"/>
  <c r="Y122" i="1"/>
  <c r="F123" i="1" s="1"/>
  <c r="Z122" i="1"/>
  <c r="G123" i="1" s="1"/>
  <c r="J123" i="1" l="1"/>
  <c r="K123" i="1" s="1"/>
  <c r="L123" i="1"/>
  <c r="M123" i="1" s="1"/>
  <c r="T123" i="1" s="1"/>
  <c r="U123" i="1" s="1"/>
  <c r="R123" i="1" l="1"/>
  <c r="S123" i="1" s="1"/>
  <c r="AF123" i="1"/>
  <c r="Q124" i="1" s="1"/>
  <c r="AE123" i="1"/>
  <c r="P124" i="1" s="1"/>
  <c r="W123" i="1"/>
  <c r="Y123" i="1"/>
  <c r="F124" i="1" s="1"/>
  <c r="V123" i="1"/>
  <c r="X123" i="1" s="1"/>
  <c r="Z123" i="1"/>
  <c r="G124" i="1" s="1"/>
  <c r="AA123" i="1"/>
  <c r="H124" i="1" s="1"/>
  <c r="AB123" i="1"/>
  <c r="I124" i="1" s="1"/>
  <c r="AC123" i="1"/>
  <c r="N124" i="1" s="1"/>
  <c r="AD123" i="1"/>
  <c r="O124" i="1" s="1"/>
  <c r="L124" i="1" l="1"/>
  <c r="M124" i="1" s="1"/>
  <c r="J124" i="1"/>
  <c r="K124" i="1" s="1"/>
  <c r="T124" i="1" l="1"/>
  <c r="U124" i="1" s="1"/>
  <c r="AE124" i="1" s="1"/>
  <c r="P125" i="1" s="1"/>
  <c r="W124" i="1"/>
  <c r="AF124" i="1"/>
  <c r="Q125" i="1" s="1"/>
  <c r="R124" i="1"/>
  <c r="S124" i="1" s="1"/>
  <c r="AC124" i="1" l="1"/>
  <c r="N125" i="1" s="1"/>
  <c r="AD124" i="1"/>
  <c r="O125" i="1" s="1"/>
  <c r="Y124" i="1"/>
  <c r="F125" i="1" s="1"/>
  <c r="Z124" i="1"/>
  <c r="G125" i="1" s="1"/>
  <c r="AA124" i="1"/>
  <c r="H125" i="1" s="1"/>
  <c r="AB124" i="1"/>
  <c r="I125" i="1" s="1"/>
  <c r="V124" i="1"/>
  <c r="X124" i="1" s="1"/>
  <c r="L125" i="1" l="1"/>
  <c r="M125" i="1" s="1"/>
  <c r="J125" i="1"/>
  <c r="K125" i="1" s="1"/>
  <c r="T125" i="1" s="1"/>
  <c r="U125" i="1" s="1"/>
  <c r="W125" i="1" l="1"/>
  <c r="AE125" i="1"/>
  <c r="P126" i="1" s="1"/>
  <c r="AF125" i="1"/>
  <c r="Q126" i="1" s="1"/>
  <c r="R125" i="1"/>
  <c r="S125" i="1" s="1"/>
  <c r="Z125" i="1" l="1"/>
  <c r="G126" i="1" s="1"/>
  <c r="AA125" i="1"/>
  <c r="H126" i="1" s="1"/>
  <c r="AB125" i="1"/>
  <c r="I126" i="1" s="1"/>
  <c r="AC125" i="1"/>
  <c r="N126" i="1" s="1"/>
  <c r="V125" i="1"/>
  <c r="X125" i="1" s="1"/>
  <c r="Y125" i="1"/>
  <c r="F126" i="1" s="1"/>
  <c r="AD125" i="1"/>
  <c r="O126" i="1" s="1"/>
  <c r="L126" i="1" l="1"/>
  <c r="M126" i="1" s="1"/>
  <c r="J126" i="1"/>
  <c r="K126" i="1" s="1"/>
  <c r="T126" i="1" s="1"/>
  <c r="U126" i="1" s="1"/>
  <c r="W126" i="1" l="1"/>
  <c r="AE126" i="1"/>
  <c r="P127" i="1" s="1"/>
  <c r="AF126" i="1"/>
  <c r="Q127" i="1" s="1"/>
  <c r="R126" i="1"/>
  <c r="S126" i="1" s="1"/>
  <c r="AC126" i="1" l="1"/>
  <c r="N127" i="1" s="1"/>
  <c r="AD126" i="1"/>
  <c r="O127" i="1" s="1"/>
  <c r="Y126" i="1"/>
  <c r="F127" i="1" s="1"/>
  <c r="Z126" i="1"/>
  <c r="G127" i="1" s="1"/>
  <c r="AA126" i="1"/>
  <c r="H127" i="1" s="1"/>
  <c r="V126" i="1"/>
  <c r="X126" i="1" s="1"/>
  <c r="AB126" i="1"/>
  <c r="I127" i="1" s="1"/>
  <c r="L127" i="1" l="1"/>
  <c r="M127" i="1" s="1"/>
  <c r="J127" i="1"/>
  <c r="K127" i="1" s="1"/>
  <c r="T127" i="1" s="1"/>
  <c r="U127" i="1" s="1"/>
  <c r="AF127" i="1" l="1"/>
  <c r="Q128" i="1" s="1"/>
  <c r="AE127" i="1"/>
  <c r="P128" i="1" s="1"/>
  <c r="W127" i="1"/>
  <c r="R127" i="1"/>
  <c r="S127" i="1" s="1"/>
  <c r="AD127" i="1" l="1"/>
  <c r="O128" i="1" s="1"/>
  <c r="AB127" i="1"/>
  <c r="I128" i="1" s="1"/>
  <c r="AC127" i="1"/>
  <c r="N128" i="1" s="1"/>
  <c r="V127" i="1"/>
  <c r="X127" i="1" s="1"/>
  <c r="Y127" i="1"/>
  <c r="F128" i="1" s="1"/>
  <c r="Z127" i="1"/>
  <c r="G128" i="1" s="1"/>
  <c r="AA127" i="1"/>
  <c r="H128" i="1" s="1"/>
  <c r="L128" i="1" l="1"/>
  <c r="M128" i="1" s="1"/>
  <c r="J128" i="1"/>
  <c r="K128" i="1" s="1"/>
  <c r="T128" i="1" s="1"/>
  <c r="U128" i="1" s="1"/>
  <c r="R128" i="1" l="1"/>
  <c r="S128" i="1" s="1"/>
  <c r="AC128" i="1"/>
  <c r="N129" i="1" s="1"/>
  <c r="AD128" i="1"/>
  <c r="O129" i="1" s="1"/>
  <c r="Y128" i="1"/>
  <c r="F129" i="1" s="1"/>
  <c r="AA128" i="1"/>
  <c r="H129" i="1" s="1"/>
  <c r="AB128" i="1"/>
  <c r="I129" i="1" s="1"/>
  <c r="V128" i="1"/>
  <c r="Z128" i="1"/>
  <c r="G129" i="1" s="1"/>
  <c r="W128" i="1"/>
  <c r="AE128" i="1"/>
  <c r="P129" i="1" s="1"/>
  <c r="AF128" i="1"/>
  <c r="Q129" i="1" s="1"/>
  <c r="X128" i="1" l="1"/>
  <c r="L129" i="1"/>
  <c r="M129" i="1" s="1"/>
  <c r="J129" i="1"/>
  <c r="K129" i="1" s="1"/>
  <c r="T129" i="1" s="1"/>
  <c r="U129" i="1" s="1"/>
  <c r="R129" i="1" l="1"/>
  <c r="S129" i="1" s="1"/>
  <c r="AE129" i="1"/>
  <c r="P130" i="1" s="1"/>
  <c r="AF129" i="1"/>
  <c r="Q130" i="1" s="1"/>
  <c r="W129" i="1"/>
  <c r="Z129" i="1"/>
  <c r="G130" i="1" s="1"/>
  <c r="AA129" i="1"/>
  <c r="H130" i="1" s="1"/>
  <c r="AD129" i="1"/>
  <c r="O130" i="1" s="1"/>
  <c r="Y129" i="1"/>
  <c r="F130" i="1" s="1"/>
  <c r="AB129" i="1"/>
  <c r="I130" i="1" s="1"/>
  <c r="AC129" i="1"/>
  <c r="N130" i="1" s="1"/>
  <c r="V129" i="1"/>
  <c r="X129" i="1" s="1"/>
  <c r="L130" i="1" l="1"/>
  <c r="M130" i="1" s="1"/>
  <c r="J130" i="1"/>
  <c r="K130" i="1" s="1"/>
  <c r="R130" i="1" s="1"/>
  <c r="S130" i="1" s="1"/>
  <c r="V130" i="1" l="1"/>
  <c r="AC130" i="1"/>
  <c r="N131" i="1" s="1"/>
  <c r="AD130" i="1"/>
  <c r="O131" i="1" s="1"/>
  <c r="T130" i="1"/>
  <c r="U130" i="1" s="1"/>
  <c r="W130" i="1" l="1"/>
  <c r="AE130" i="1"/>
  <c r="P131" i="1" s="1"/>
  <c r="AF130" i="1"/>
  <c r="Q131" i="1" s="1"/>
  <c r="Y130" i="1"/>
  <c r="F131" i="1" s="1"/>
  <c r="AB130" i="1"/>
  <c r="I131" i="1" s="1"/>
  <c r="AA130" i="1"/>
  <c r="H131" i="1" s="1"/>
  <c r="Z130" i="1"/>
  <c r="G131" i="1" s="1"/>
  <c r="X130" i="1"/>
  <c r="L131" i="1" l="1"/>
  <c r="M131" i="1" s="1"/>
  <c r="J131" i="1"/>
  <c r="K131" i="1" s="1"/>
  <c r="R131" i="1" s="1"/>
  <c r="S131" i="1" s="1"/>
  <c r="AC131" i="1" l="1"/>
  <c r="N132" i="1" s="1"/>
  <c r="AD131" i="1"/>
  <c r="O132" i="1" s="1"/>
  <c r="V131" i="1"/>
  <c r="T131" i="1"/>
  <c r="U131" i="1" s="1"/>
  <c r="AA131" i="1" s="1"/>
  <c r="H132" i="1" s="1"/>
  <c r="AF131" i="1" l="1"/>
  <c r="Q132" i="1" s="1"/>
  <c r="W131" i="1"/>
  <c r="AE131" i="1"/>
  <c r="P132" i="1" s="1"/>
  <c r="Z131" i="1"/>
  <c r="G132" i="1" s="1"/>
  <c r="X131" i="1"/>
  <c r="AB131" i="1"/>
  <c r="I132" i="1" s="1"/>
  <c r="Y131" i="1"/>
  <c r="F132" i="1" s="1"/>
  <c r="J132" i="1" l="1"/>
  <c r="K132" i="1" s="1"/>
  <c r="L132" i="1"/>
  <c r="M132" i="1" s="1"/>
  <c r="T132" i="1" s="1"/>
  <c r="U132" i="1" s="1"/>
  <c r="W132" i="1" l="1"/>
  <c r="AE132" i="1"/>
  <c r="P133" i="1" s="1"/>
  <c r="AF132" i="1"/>
  <c r="Q133" i="1" s="1"/>
  <c r="R132" i="1"/>
  <c r="S132" i="1" s="1"/>
  <c r="AC132" i="1" l="1"/>
  <c r="N133" i="1" s="1"/>
  <c r="AD132" i="1"/>
  <c r="O133" i="1" s="1"/>
  <c r="Y132" i="1"/>
  <c r="F133" i="1" s="1"/>
  <c r="Z132" i="1"/>
  <c r="G133" i="1" s="1"/>
  <c r="V132" i="1"/>
  <c r="X132" i="1" s="1"/>
  <c r="AA132" i="1"/>
  <c r="H133" i="1" s="1"/>
  <c r="AB132" i="1"/>
  <c r="I133" i="1" s="1"/>
  <c r="L133" i="1" l="1"/>
  <c r="M133" i="1" s="1"/>
  <c r="J133" i="1"/>
  <c r="K133" i="1" s="1"/>
  <c r="T133" i="1" s="1"/>
  <c r="U133" i="1" s="1"/>
  <c r="AF133" i="1" l="1"/>
  <c r="Q134" i="1" s="1"/>
  <c r="W133" i="1"/>
  <c r="AE133" i="1"/>
  <c r="P134" i="1" s="1"/>
  <c r="R133" i="1"/>
  <c r="S133" i="1" s="1"/>
  <c r="Z133" i="1" l="1"/>
  <c r="G134" i="1" s="1"/>
  <c r="AA133" i="1"/>
  <c r="H134" i="1" s="1"/>
  <c r="AB133" i="1"/>
  <c r="I134" i="1" s="1"/>
  <c r="AC133" i="1"/>
  <c r="N134" i="1" s="1"/>
  <c r="Y133" i="1"/>
  <c r="F134" i="1" s="1"/>
  <c r="AD133" i="1"/>
  <c r="O134" i="1" s="1"/>
  <c r="V133" i="1"/>
  <c r="X133" i="1" s="1"/>
  <c r="L134" i="1" l="1"/>
  <c r="M134" i="1" s="1"/>
  <c r="J134" i="1"/>
  <c r="K134" i="1" s="1"/>
  <c r="T134" i="1" l="1"/>
  <c r="U134" i="1" s="1"/>
  <c r="R134" i="1"/>
  <c r="S134" i="1" s="1"/>
  <c r="AC134" i="1" l="1"/>
  <c r="N135" i="1" s="1"/>
  <c r="AD134" i="1"/>
  <c r="O135" i="1" s="1"/>
  <c r="Z134" i="1"/>
  <c r="G135" i="1" s="1"/>
  <c r="AA134" i="1"/>
  <c r="H135" i="1" s="1"/>
  <c r="AB134" i="1"/>
  <c r="I135" i="1" s="1"/>
  <c r="V134" i="1"/>
  <c r="Y134" i="1"/>
  <c r="F135" i="1" s="1"/>
  <c r="W134" i="1"/>
  <c r="AE134" i="1"/>
  <c r="P135" i="1" s="1"/>
  <c r="AF134" i="1"/>
  <c r="Q135" i="1" s="1"/>
  <c r="J135" i="1" l="1"/>
  <c r="K135" i="1" s="1"/>
  <c r="L135" i="1"/>
  <c r="M135" i="1" s="1"/>
  <c r="T135" i="1" s="1"/>
  <c r="U135" i="1" s="1"/>
  <c r="X134" i="1"/>
  <c r="R135" i="1" l="1"/>
  <c r="S135" i="1" s="1"/>
  <c r="AF135" i="1"/>
  <c r="Q136" i="1" s="1"/>
  <c r="AE135" i="1"/>
  <c r="P136" i="1" s="1"/>
  <c r="W135" i="1"/>
  <c r="AD135" i="1"/>
  <c r="O136" i="1" s="1"/>
  <c r="Y135" i="1"/>
  <c r="F136" i="1" s="1"/>
  <c r="Z135" i="1"/>
  <c r="G136" i="1" s="1"/>
  <c r="V135" i="1"/>
  <c r="X135" i="1" s="1"/>
  <c r="AA135" i="1"/>
  <c r="H136" i="1" s="1"/>
  <c r="AB135" i="1"/>
  <c r="I136" i="1" s="1"/>
  <c r="AC135" i="1"/>
  <c r="N136" i="1" s="1"/>
  <c r="L136" i="1" l="1"/>
  <c r="M136" i="1" s="1"/>
  <c r="J136" i="1"/>
  <c r="K136" i="1" s="1"/>
  <c r="R136" i="1" s="1"/>
  <c r="S136" i="1" s="1"/>
  <c r="T136" i="1" l="1"/>
  <c r="U136" i="1" s="1"/>
  <c r="AF136" i="1"/>
  <c r="Q137" i="1" s="1"/>
  <c r="W136" i="1"/>
  <c r="AE136" i="1"/>
  <c r="P137" i="1" s="1"/>
  <c r="AC136" i="1"/>
  <c r="N137" i="1" s="1"/>
  <c r="AD136" i="1"/>
  <c r="O137" i="1" s="1"/>
  <c r="V136" i="1"/>
  <c r="X136" i="1" s="1"/>
  <c r="Y136" i="1"/>
  <c r="F137" i="1" s="1"/>
  <c r="Z136" i="1"/>
  <c r="G137" i="1" s="1"/>
  <c r="AA136" i="1"/>
  <c r="H137" i="1" s="1"/>
  <c r="AB136" i="1"/>
  <c r="I137" i="1" s="1"/>
  <c r="J137" i="1" l="1"/>
  <c r="K137" i="1" s="1"/>
  <c r="L137" i="1"/>
  <c r="M137" i="1" s="1"/>
  <c r="T137" i="1" s="1"/>
  <c r="U137" i="1" s="1"/>
  <c r="W137" i="1" l="1"/>
  <c r="AE137" i="1"/>
  <c r="P138" i="1" s="1"/>
  <c r="AF137" i="1"/>
  <c r="Q138" i="1" s="1"/>
  <c r="R137" i="1"/>
  <c r="S137" i="1" s="1"/>
  <c r="Z137" i="1" l="1"/>
  <c r="G138" i="1" s="1"/>
  <c r="AA137" i="1"/>
  <c r="H138" i="1" s="1"/>
  <c r="AC137" i="1"/>
  <c r="N138" i="1" s="1"/>
  <c r="AD137" i="1"/>
  <c r="O138" i="1" s="1"/>
  <c r="V137" i="1"/>
  <c r="X137" i="1" s="1"/>
  <c r="Y137" i="1"/>
  <c r="F138" i="1" s="1"/>
  <c r="AB137" i="1"/>
  <c r="I138" i="1" s="1"/>
  <c r="J138" i="1" l="1"/>
  <c r="K138" i="1" s="1"/>
  <c r="L138" i="1"/>
  <c r="M138" i="1" s="1"/>
  <c r="R138" i="1" s="1"/>
  <c r="S138" i="1" s="1"/>
  <c r="T138" i="1" l="1"/>
  <c r="U138" i="1" s="1"/>
  <c r="W138" i="1"/>
  <c r="AE138" i="1"/>
  <c r="P139" i="1" s="1"/>
  <c r="AF138" i="1"/>
  <c r="Q139" i="1" s="1"/>
  <c r="V138" i="1"/>
  <c r="X138" i="1" s="1"/>
  <c r="AD138" i="1"/>
  <c r="O139" i="1" s="1"/>
  <c r="Y138" i="1"/>
  <c r="F139" i="1" s="1"/>
  <c r="Z138" i="1"/>
  <c r="G139" i="1" s="1"/>
  <c r="AA138" i="1"/>
  <c r="H139" i="1" s="1"/>
  <c r="AB138" i="1"/>
  <c r="I139" i="1" s="1"/>
  <c r="AC138" i="1"/>
  <c r="N139" i="1" s="1"/>
  <c r="L139" i="1" l="1"/>
  <c r="M139" i="1" s="1"/>
  <c r="J139" i="1"/>
  <c r="K139" i="1" s="1"/>
  <c r="R139" i="1" s="1"/>
  <c r="S139" i="1" s="1"/>
  <c r="V139" i="1" l="1"/>
  <c r="AC139" i="1"/>
  <c r="N140" i="1" s="1"/>
  <c r="AD139" i="1"/>
  <c r="O140" i="1" s="1"/>
  <c r="T139" i="1"/>
  <c r="U139" i="1" s="1"/>
  <c r="W139" i="1" l="1"/>
  <c r="AF139" i="1"/>
  <c r="Q140" i="1" s="1"/>
  <c r="AE139" i="1"/>
  <c r="P140" i="1" s="1"/>
  <c r="Y139" i="1"/>
  <c r="F140" i="1" s="1"/>
  <c r="AB139" i="1"/>
  <c r="I140" i="1" s="1"/>
  <c r="AA139" i="1"/>
  <c r="H140" i="1" s="1"/>
  <c r="Z139" i="1"/>
  <c r="G140" i="1" s="1"/>
  <c r="X139" i="1"/>
  <c r="L140" i="1" l="1"/>
  <c r="M140" i="1" s="1"/>
  <c r="J140" i="1"/>
  <c r="K140" i="1" s="1"/>
  <c r="R140" i="1" s="1"/>
  <c r="S140" i="1" s="1"/>
  <c r="V140" i="1" l="1"/>
  <c r="AC140" i="1"/>
  <c r="N141" i="1" s="1"/>
  <c r="AD140" i="1"/>
  <c r="O141" i="1" s="1"/>
  <c r="T140" i="1"/>
  <c r="U140" i="1" s="1"/>
  <c r="AE140" i="1" l="1"/>
  <c r="P141" i="1" s="1"/>
  <c r="AF140" i="1"/>
  <c r="Q141" i="1" s="1"/>
  <c r="W140" i="1"/>
  <c r="AB140" i="1"/>
  <c r="I141" i="1" s="1"/>
  <c r="Y140" i="1"/>
  <c r="F141" i="1" s="1"/>
  <c r="AA140" i="1"/>
  <c r="H141" i="1" s="1"/>
  <c r="Z140" i="1"/>
  <c r="G141" i="1" s="1"/>
  <c r="X140" i="1"/>
  <c r="J141" i="1" l="1"/>
  <c r="K141" i="1" s="1"/>
  <c r="L141" i="1"/>
  <c r="M141" i="1" s="1"/>
  <c r="T141" i="1" s="1"/>
  <c r="U141" i="1" s="1"/>
  <c r="AE141" i="1" l="1"/>
  <c r="P142" i="1" s="1"/>
  <c r="W141" i="1"/>
  <c r="AF141" i="1"/>
  <c r="Q142" i="1" s="1"/>
  <c r="R141" i="1"/>
  <c r="S141" i="1" s="1"/>
  <c r="AD141" i="1" l="1"/>
  <c r="O142" i="1" s="1"/>
  <c r="Y141" i="1"/>
  <c r="F142" i="1" s="1"/>
  <c r="Z141" i="1"/>
  <c r="G142" i="1" s="1"/>
  <c r="V141" i="1"/>
  <c r="X141" i="1" s="1"/>
  <c r="AA141" i="1"/>
  <c r="H142" i="1" s="1"/>
  <c r="AB141" i="1"/>
  <c r="I142" i="1" s="1"/>
  <c r="AC141" i="1"/>
  <c r="N142" i="1" s="1"/>
  <c r="L142" i="1" l="1"/>
  <c r="M142" i="1" s="1"/>
  <c r="J142" i="1"/>
  <c r="K142" i="1" s="1"/>
  <c r="T142" i="1" s="1"/>
  <c r="U142" i="1" s="1"/>
  <c r="W142" i="1" l="1"/>
  <c r="AE142" i="1"/>
  <c r="P143" i="1" s="1"/>
  <c r="AF142" i="1"/>
  <c r="Q143" i="1" s="1"/>
  <c r="R142" i="1"/>
  <c r="S142" i="1" s="1"/>
  <c r="AA142" i="1" l="1"/>
  <c r="H143" i="1" s="1"/>
  <c r="AB142" i="1"/>
  <c r="I143" i="1" s="1"/>
  <c r="Z142" i="1"/>
  <c r="G143" i="1" s="1"/>
  <c r="AC142" i="1"/>
  <c r="N143" i="1" s="1"/>
  <c r="V142" i="1"/>
  <c r="X142" i="1" s="1"/>
  <c r="Y142" i="1"/>
  <c r="F143" i="1" s="1"/>
  <c r="AD142" i="1"/>
  <c r="O143" i="1" s="1"/>
  <c r="J143" i="1" l="1"/>
  <c r="K143" i="1" s="1"/>
  <c r="L143" i="1"/>
  <c r="M143" i="1" s="1"/>
  <c r="R143" i="1" s="1"/>
  <c r="S143" i="1" s="1"/>
  <c r="AC143" i="1" l="1"/>
  <c r="N144" i="1" s="1"/>
  <c r="AD143" i="1"/>
  <c r="O144" i="1" s="1"/>
  <c r="V143" i="1"/>
  <c r="T143" i="1"/>
  <c r="U143" i="1" s="1"/>
  <c r="AB143" i="1" s="1"/>
  <c r="I144" i="1" s="1"/>
  <c r="AE143" i="1" l="1"/>
  <c r="P144" i="1" s="1"/>
  <c r="AF143" i="1"/>
  <c r="Q144" i="1" s="1"/>
  <c r="W143" i="1"/>
  <c r="AA143" i="1"/>
  <c r="H144" i="1" s="1"/>
  <c r="Z143" i="1"/>
  <c r="G144" i="1" s="1"/>
  <c r="X143" i="1"/>
  <c r="Y143" i="1"/>
  <c r="F144" i="1" s="1"/>
  <c r="J144" i="1" l="1"/>
  <c r="K144" i="1" s="1"/>
  <c r="L144" i="1"/>
  <c r="M144" i="1" s="1"/>
  <c r="T144" i="1" s="1"/>
  <c r="U144" i="1" s="1"/>
  <c r="AE144" i="1" l="1"/>
  <c r="P145" i="1" s="1"/>
  <c r="W144" i="1"/>
  <c r="AF144" i="1"/>
  <c r="Q145" i="1" s="1"/>
  <c r="R144" i="1"/>
  <c r="S144" i="1" s="1"/>
  <c r="V144" i="1" l="1"/>
  <c r="X144" i="1" s="1"/>
  <c r="AD144" i="1"/>
  <c r="O145" i="1" s="1"/>
  <c r="Y144" i="1"/>
  <c r="F145" i="1" s="1"/>
  <c r="Z144" i="1"/>
  <c r="G145" i="1" s="1"/>
  <c r="AA144" i="1"/>
  <c r="H145" i="1" s="1"/>
  <c r="AB144" i="1"/>
  <c r="I145" i="1" s="1"/>
  <c r="AC144" i="1"/>
  <c r="N145" i="1" s="1"/>
  <c r="L145" i="1" l="1"/>
  <c r="M145" i="1" s="1"/>
  <c r="J145" i="1"/>
  <c r="K145" i="1" s="1"/>
  <c r="T145" i="1" s="1"/>
  <c r="U145" i="1" s="1"/>
  <c r="AE145" i="1" l="1"/>
  <c r="P146" i="1" s="1"/>
  <c r="AF145" i="1"/>
  <c r="Q146" i="1" s="1"/>
  <c r="W145" i="1"/>
  <c r="R145" i="1"/>
  <c r="S145" i="1" s="1"/>
  <c r="AD145" i="1" l="1"/>
  <c r="O146" i="1" s="1"/>
  <c r="AA145" i="1"/>
  <c r="H146" i="1" s="1"/>
  <c r="AB145" i="1"/>
  <c r="I146" i="1" s="1"/>
  <c r="AC145" i="1"/>
  <c r="N146" i="1" s="1"/>
  <c r="V145" i="1"/>
  <c r="X145" i="1" s="1"/>
  <c r="Y145" i="1"/>
  <c r="F146" i="1" s="1"/>
  <c r="Z145" i="1"/>
  <c r="G146" i="1" s="1"/>
  <c r="L146" i="1" l="1"/>
  <c r="M146" i="1" s="1"/>
  <c r="J146" i="1"/>
  <c r="K146" i="1" s="1"/>
  <c r="T146" i="1" l="1"/>
  <c r="U146" i="1" s="1"/>
  <c r="R146" i="1"/>
  <c r="S146" i="1" s="1"/>
  <c r="AA146" i="1" l="1"/>
  <c r="H147" i="1" s="1"/>
  <c r="AB146" i="1"/>
  <c r="I147" i="1" s="1"/>
  <c r="V146" i="1"/>
  <c r="Y146" i="1"/>
  <c r="F147" i="1" s="1"/>
  <c r="Z146" i="1"/>
  <c r="G147" i="1" s="1"/>
  <c r="AC146" i="1"/>
  <c r="N147" i="1" s="1"/>
  <c r="AD146" i="1"/>
  <c r="O147" i="1" s="1"/>
  <c r="W146" i="1"/>
  <c r="AE146" i="1"/>
  <c r="P147" i="1" s="1"/>
  <c r="AF146" i="1"/>
  <c r="Q147" i="1" s="1"/>
  <c r="J147" i="1" l="1"/>
  <c r="K147" i="1" s="1"/>
  <c r="X146" i="1"/>
  <c r="L147" i="1"/>
  <c r="M147" i="1" s="1"/>
  <c r="R147" i="1" s="1"/>
  <c r="S147" i="1" s="1"/>
  <c r="V147" i="1" l="1"/>
  <c r="AC147" i="1"/>
  <c r="N148" i="1" s="1"/>
  <c r="AD147" i="1"/>
  <c r="O148" i="1" s="1"/>
  <c r="T147" i="1"/>
  <c r="U147" i="1" s="1"/>
  <c r="AE147" i="1" l="1"/>
  <c r="P148" i="1" s="1"/>
  <c r="AF147" i="1"/>
  <c r="Q148" i="1" s="1"/>
  <c r="W147" i="1"/>
  <c r="X147" i="1" s="1"/>
  <c r="Z147" i="1"/>
  <c r="G148" i="1" s="1"/>
  <c r="AB147" i="1"/>
  <c r="I148" i="1" s="1"/>
  <c r="AA147" i="1"/>
  <c r="H148" i="1" s="1"/>
  <c r="Y147" i="1"/>
  <c r="F148" i="1" s="1"/>
  <c r="J148" i="1" l="1"/>
  <c r="K148" i="1" s="1"/>
  <c r="L148" i="1"/>
  <c r="M148" i="1" s="1"/>
  <c r="T148" i="1" s="1"/>
  <c r="U148" i="1" s="1"/>
  <c r="AF148" i="1" l="1"/>
  <c r="Q149" i="1" s="1"/>
  <c r="W148" i="1"/>
  <c r="AE148" i="1"/>
  <c r="P149" i="1" s="1"/>
  <c r="R148" i="1"/>
  <c r="S148" i="1" s="1"/>
  <c r="V148" i="1" l="1"/>
  <c r="X148" i="1" s="1"/>
  <c r="Y148" i="1"/>
  <c r="F149" i="1" s="1"/>
  <c r="Z148" i="1"/>
  <c r="G149" i="1" s="1"/>
  <c r="AA148" i="1"/>
  <c r="H149" i="1" s="1"/>
  <c r="AB148" i="1"/>
  <c r="I149" i="1" s="1"/>
  <c r="AC148" i="1"/>
  <c r="N149" i="1" s="1"/>
  <c r="AD148" i="1"/>
  <c r="O149" i="1" s="1"/>
  <c r="L149" i="1" l="1"/>
  <c r="M149" i="1" s="1"/>
  <c r="J149" i="1"/>
  <c r="K149" i="1" s="1"/>
  <c r="T149" i="1" s="1"/>
  <c r="U149" i="1" s="1"/>
  <c r="AE149" i="1" l="1"/>
  <c r="P150" i="1" s="1"/>
  <c r="W149" i="1"/>
  <c r="AF149" i="1"/>
  <c r="Q150" i="1" s="1"/>
  <c r="R149" i="1"/>
  <c r="S149" i="1" s="1"/>
  <c r="AD149" i="1" l="1"/>
  <c r="O150" i="1" s="1"/>
  <c r="Y149" i="1"/>
  <c r="F150" i="1" s="1"/>
  <c r="Z149" i="1"/>
  <c r="G150" i="1" s="1"/>
  <c r="AA149" i="1"/>
  <c r="H150" i="1" s="1"/>
  <c r="AB149" i="1"/>
  <c r="I150" i="1" s="1"/>
  <c r="AC149" i="1"/>
  <c r="N150" i="1" s="1"/>
  <c r="V149" i="1"/>
  <c r="X149" i="1" s="1"/>
  <c r="L150" i="1" l="1"/>
  <c r="M150" i="1" s="1"/>
  <c r="J150" i="1"/>
  <c r="K150" i="1" s="1"/>
  <c r="T150" i="1" s="1"/>
  <c r="U150" i="1" s="1"/>
  <c r="AF150" i="1" l="1"/>
  <c r="Q151" i="1" s="1"/>
  <c r="W150" i="1"/>
  <c r="AE150" i="1"/>
  <c r="P151" i="1" s="1"/>
  <c r="R150" i="1"/>
  <c r="S150" i="1" s="1"/>
  <c r="AA150" i="1" l="1"/>
  <c r="H151" i="1" s="1"/>
  <c r="AB150" i="1"/>
  <c r="I151" i="1" s="1"/>
  <c r="Z150" i="1"/>
  <c r="G151" i="1" s="1"/>
  <c r="AC150" i="1"/>
  <c r="N151" i="1" s="1"/>
  <c r="V150" i="1"/>
  <c r="X150" i="1" s="1"/>
  <c r="Y150" i="1"/>
  <c r="F151" i="1" s="1"/>
  <c r="AD150" i="1"/>
  <c r="O151" i="1" s="1"/>
  <c r="J151" i="1" l="1"/>
  <c r="K151" i="1" s="1"/>
  <c r="L151" i="1"/>
  <c r="M151" i="1" s="1"/>
  <c r="R151" i="1" s="1"/>
  <c r="S151" i="1" s="1"/>
  <c r="AC151" i="1" l="1"/>
  <c r="N152" i="1" s="1"/>
  <c r="AD151" i="1"/>
  <c r="O152" i="1" s="1"/>
  <c r="V151" i="1"/>
  <c r="T151" i="1"/>
  <c r="U151" i="1" s="1"/>
  <c r="AB151" i="1" s="1"/>
  <c r="I152" i="1" s="1"/>
  <c r="W151" i="1" l="1"/>
  <c r="AE151" i="1"/>
  <c r="P152" i="1" s="1"/>
  <c r="AF151" i="1"/>
  <c r="Q152" i="1" s="1"/>
  <c r="AA151" i="1"/>
  <c r="H152" i="1" s="1"/>
  <c r="Z151" i="1"/>
  <c r="G152" i="1" s="1"/>
  <c r="X151" i="1"/>
  <c r="Y151" i="1"/>
  <c r="F152" i="1" s="1"/>
  <c r="J152" i="1" l="1"/>
  <c r="K152" i="1" s="1"/>
  <c r="L152" i="1"/>
  <c r="M152" i="1" s="1"/>
  <c r="T152" i="1" l="1"/>
  <c r="U152" i="1" s="1"/>
  <c r="AE152" i="1"/>
  <c r="P153" i="1" s="1"/>
  <c r="AF152" i="1"/>
  <c r="Q153" i="1" s="1"/>
  <c r="W152" i="1"/>
  <c r="R152" i="1"/>
  <c r="S152" i="1" s="1"/>
  <c r="V152" i="1" l="1"/>
  <c r="X152" i="1" s="1"/>
  <c r="AD152" i="1"/>
  <c r="O153" i="1" s="1"/>
  <c r="AB152" i="1"/>
  <c r="I153" i="1" s="1"/>
  <c r="AC152" i="1"/>
  <c r="N153" i="1" s="1"/>
  <c r="Y152" i="1"/>
  <c r="F153" i="1" s="1"/>
  <c r="Z152" i="1"/>
  <c r="G153" i="1" s="1"/>
  <c r="AA152" i="1"/>
  <c r="H153" i="1" s="1"/>
  <c r="L153" i="1" l="1"/>
  <c r="M153" i="1" s="1"/>
  <c r="J153" i="1"/>
  <c r="K153" i="1" s="1"/>
  <c r="T153" i="1" s="1"/>
  <c r="U153" i="1" s="1"/>
  <c r="R153" i="1" l="1"/>
  <c r="S153" i="1" s="1"/>
  <c r="AD153" i="1"/>
  <c r="O154" i="1" s="1"/>
  <c r="V153" i="1"/>
  <c r="Y153" i="1"/>
  <c r="F154" i="1" s="1"/>
  <c r="Z153" i="1"/>
  <c r="G154" i="1" s="1"/>
  <c r="AA153" i="1"/>
  <c r="H154" i="1" s="1"/>
  <c r="AB153" i="1"/>
  <c r="I154" i="1" s="1"/>
  <c r="AC153" i="1"/>
  <c r="N154" i="1" s="1"/>
  <c r="AE153" i="1"/>
  <c r="P154" i="1" s="1"/>
  <c r="W153" i="1"/>
  <c r="AF153" i="1"/>
  <c r="Q154" i="1" s="1"/>
  <c r="J154" i="1" l="1"/>
  <c r="K154" i="1" s="1"/>
  <c r="L154" i="1"/>
  <c r="M154" i="1" s="1"/>
  <c r="R154" i="1" s="1"/>
  <c r="S154" i="1" s="1"/>
  <c r="X153" i="1"/>
  <c r="T154" i="1" l="1"/>
  <c r="U154" i="1" s="1"/>
  <c r="AE154" i="1"/>
  <c r="P155" i="1" s="1"/>
  <c r="AF154" i="1"/>
  <c r="Q155" i="1" s="1"/>
  <c r="W154" i="1"/>
  <c r="AA154" i="1"/>
  <c r="H155" i="1" s="1"/>
  <c r="AB154" i="1"/>
  <c r="I155" i="1" s="1"/>
  <c r="Z154" i="1"/>
  <c r="G155" i="1" s="1"/>
  <c r="AC154" i="1"/>
  <c r="N155" i="1" s="1"/>
  <c r="AD154" i="1"/>
  <c r="O155" i="1" s="1"/>
  <c r="Y154" i="1"/>
  <c r="F155" i="1" s="1"/>
  <c r="V154" i="1"/>
  <c r="X154" i="1" s="1"/>
  <c r="J155" i="1" l="1"/>
  <c r="K155" i="1" s="1"/>
  <c r="L155" i="1"/>
  <c r="M155" i="1" s="1"/>
  <c r="T155" i="1" s="1"/>
  <c r="U155" i="1" s="1"/>
  <c r="R155" i="1" l="1"/>
  <c r="S155" i="1" s="1"/>
  <c r="W155" i="1"/>
  <c r="AF155" i="1"/>
  <c r="Q156" i="1" s="1"/>
  <c r="AE155" i="1"/>
  <c r="P156" i="1" s="1"/>
  <c r="Y155" i="1"/>
  <c r="F156" i="1" s="1"/>
  <c r="V155" i="1"/>
  <c r="X155" i="1" s="1"/>
  <c r="AA155" i="1"/>
  <c r="H156" i="1" s="1"/>
  <c r="Z155" i="1"/>
  <c r="G156" i="1" s="1"/>
  <c r="AB155" i="1"/>
  <c r="I156" i="1" s="1"/>
  <c r="AC155" i="1"/>
  <c r="N156" i="1" s="1"/>
  <c r="AD155" i="1"/>
  <c r="O156" i="1" s="1"/>
  <c r="L156" i="1" l="1"/>
  <c r="M156" i="1" s="1"/>
  <c r="J156" i="1"/>
  <c r="K156" i="1" s="1"/>
  <c r="R156" i="1" s="1"/>
  <c r="S156" i="1" s="1"/>
  <c r="T156" i="1" l="1"/>
  <c r="U156" i="1" s="1"/>
  <c r="V156" i="1"/>
  <c r="Y156" i="1"/>
  <c r="F157" i="1" s="1"/>
  <c r="Z156" i="1"/>
  <c r="G157" i="1" s="1"/>
  <c r="AA156" i="1"/>
  <c r="H157" i="1" s="1"/>
  <c r="AB156" i="1"/>
  <c r="I157" i="1" s="1"/>
  <c r="AC156" i="1"/>
  <c r="N157" i="1" s="1"/>
  <c r="AD156" i="1"/>
  <c r="O157" i="1" s="1"/>
  <c r="AF156" i="1"/>
  <c r="Q157" i="1" s="1"/>
  <c r="W156" i="1"/>
  <c r="AE156" i="1"/>
  <c r="P157" i="1" s="1"/>
  <c r="L157" i="1" l="1"/>
  <c r="M157" i="1" s="1"/>
  <c r="J157" i="1"/>
  <c r="K157" i="1" s="1"/>
  <c r="T157" i="1" s="1"/>
  <c r="U157" i="1" s="1"/>
  <c r="X156" i="1"/>
  <c r="AE157" i="1" l="1"/>
  <c r="P158" i="1" s="1"/>
  <c r="W157" i="1"/>
  <c r="AF157" i="1"/>
  <c r="Q158" i="1" s="1"/>
  <c r="R157" i="1"/>
  <c r="S157" i="1" s="1"/>
  <c r="AD157" i="1" l="1"/>
  <c r="O158" i="1" s="1"/>
  <c r="Y157" i="1"/>
  <c r="F158" i="1" s="1"/>
  <c r="Z157" i="1"/>
  <c r="G158" i="1" s="1"/>
  <c r="V157" i="1"/>
  <c r="X157" i="1" s="1"/>
  <c r="AA157" i="1"/>
  <c r="H158" i="1" s="1"/>
  <c r="AB157" i="1"/>
  <c r="I158" i="1" s="1"/>
  <c r="AC157" i="1"/>
  <c r="N158" i="1" s="1"/>
  <c r="J158" i="1" l="1"/>
  <c r="K158" i="1" s="1"/>
  <c r="L158" i="1"/>
  <c r="M158" i="1" s="1"/>
  <c r="T158" i="1" l="1"/>
  <c r="U158" i="1" s="1"/>
  <c r="R158" i="1"/>
  <c r="S158" i="1" s="1"/>
  <c r="AA158" i="1" l="1"/>
  <c r="H159" i="1" s="1"/>
  <c r="AB158" i="1"/>
  <c r="I159" i="1" s="1"/>
  <c r="Z158" i="1"/>
  <c r="G159" i="1" s="1"/>
  <c r="AC158" i="1"/>
  <c r="N159" i="1" s="1"/>
  <c r="V158" i="1"/>
  <c r="Y158" i="1"/>
  <c r="F159" i="1" s="1"/>
  <c r="AD158" i="1"/>
  <c r="O159" i="1" s="1"/>
  <c r="W158" i="1"/>
  <c r="AF158" i="1"/>
  <c r="Q159" i="1" s="1"/>
  <c r="AE158" i="1"/>
  <c r="P159" i="1" s="1"/>
  <c r="J159" i="1" l="1"/>
  <c r="K159" i="1" s="1"/>
  <c r="X158" i="1"/>
  <c r="L159" i="1"/>
  <c r="M159" i="1" s="1"/>
  <c r="R159" i="1" l="1"/>
  <c r="S159" i="1" s="1"/>
  <c r="AC159" i="1"/>
  <c r="N160" i="1" s="1"/>
  <c r="AD159" i="1"/>
  <c r="O160" i="1" s="1"/>
  <c r="V159" i="1"/>
  <c r="T159" i="1"/>
  <c r="U159" i="1" s="1"/>
  <c r="Z159" i="1" s="1"/>
  <c r="G160" i="1" s="1"/>
  <c r="AE159" i="1" l="1"/>
  <c r="P160" i="1" s="1"/>
  <c r="AF159" i="1"/>
  <c r="Q160" i="1" s="1"/>
  <c r="W159" i="1"/>
  <c r="X159" i="1" s="1"/>
  <c r="AA159" i="1"/>
  <c r="H160" i="1" s="1"/>
  <c r="AB159" i="1"/>
  <c r="I160" i="1" s="1"/>
  <c r="Y159" i="1"/>
  <c r="F160" i="1" s="1"/>
  <c r="J160" i="1" l="1"/>
  <c r="K160" i="1" s="1"/>
  <c r="L160" i="1"/>
  <c r="M160" i="1" s="1"/>
  <c r="T160" i="1" s="1"/>
  <c r="U160" i="1" s="1"/>
  <c r="W160" i="1" l="1"/>
  <c r="AF160" i="1"/>
  <c r="Q161" i="1" s="1"/>
  <c r="AE160" i="1"/>
  <c r="P161" i="1" s="1"/>
  <c r="R160" i="1"/>
  <c r="S160" i="1" s="1"/>
  <c r="V160" i="1" l="1"/>
  <c r="X160" i="1" s="1"/>
  <c r="AA160" i="1"/>
  <c r="H161" i="1" s="1"/>
  <c r="AB160" i="1"/>
  <c r="I161" i="1" s="1"/>
  <c r="Y160" i="1"/>
  <c r="F161" i="1" s="1"/>
  <c r="Z160" i="1"/>
  <c r="G161" i="1" s="1"/>
  <c r="AC160" i="1"/>
  <c r="N161" i="1" s="1"/>
  <c r="AD160" i="1"/>
  <c r="O161" i="1" s="1"/>
  <c r="J161" i="1" l="1"/>
  <c r="K161" i="1" s="1"/>
  <c r="L161" i="1"/>
  <c r="M161" i="1" s="1"/>
  <c r="T161" i="1" l="1"/>
  <c r="U161" i="1" s="1"/>
  <c r="R161" i="1"/>
  <c r="S161" i="1" s="1"/>
  <c r="Z161" i="1" l="1"/>
  <c r="G162" i="1" s="1"/>
  <c r="AA161" i="1"/>
  <c r="H162" i="1" s="1"/>
  <c r="V161" i="1"/>
  <c r="Y161" i="1"/>
  <c r="F162" i="1" s="1"/>
  <c r="AD161" i="1"/>
  <c r="O162" i="1" s="1"/>
  <c r="AB161" i="1"/>
  <c r="I162" i="1" s="1"/>
  <c r="AC161" i="1"/>
  <c r="N162" i="1" s="1"/>
  <c r="AE161" i="1"/>
  <c r="P162" i="1" s="1"/>
  <c r="W161" i="1"/>
  <c r="AF161" i="1"/>
  <c r="Q162" i="1" s="1"/>
  <c r="J162" i="1" l="1"/>
  <c r="K162" i="1" s="1"/>
  <c r="L162" i="1"/>
  <c r="M162" i="1" s="1"/>
  <c r="R162" i="1" s="1"/>
  <c r="S162" i="1" s="1"/>
  <c r="X161" i="1"/>
  <c r="T162" i="1" l="1"/>
  <c r="U162" i="1" s="1"/>
  <c r="Y162" i="1"/>
  <c r="F163" i="1" s="1"/>
  <c r="Z162" i="1"/>
  <c r="G163" i="1" s="1"/>
  <c r="AA162" i="1"/>
  <c r="H163" i="1" s="1"/>
  <c r="AB162" i="1"/>
  <c r="I163" i="1" s="1"/>
  <c r="AC162" i="1"/>
  <c r="N163" i="1" s="1"/>
  <c r="V162" i="1"/>
  <c r="AD162" i="1"/>
  <c r="O163" i="1" s="1"/>
  <c r="W162" i="1"/>
  <c r="AE162" i="1"/>
  <c r="P163" i="1" s="1"/>
  <c r="AF162" i="1"/>
  <c r="Q163" i="1" s="1"/>
  <c r="X162" i="1" l="1"/>
  <c r="L163" i="1"/>
  <c r="M163" i="1" s="1"/>
  <c r="J163" i="1"/>
  <c r="K163" i="1" s="1"/>
  <c r="R163" i="1" s="1"/>
  <c r="S163" i="1" s="1"/>
  <c r="V163" i="1" l="1"/>
  <c r="AC163" i="1"/>
  <c r="N164" i="1" s="1"/>
  <c r="AD163" i="1"/>
  <c r="O164" i="1" s="1"/>
  <c r="T163" i="1"/>
  <c r="U163" i="1" s="1"/>
  <c r="Y163" i="1" s="1"/>
  <c r="F164" i="1" s="1"/>
  <c r="W163" i="1" l="1"/>
  <c r="AE163" i="1"/>
  <c r="P164" i="1" s="1"/>
  <c r="AF163" i="1"/>
  <c r="Q164" i="1" s="1"/>
  <c r="Z163" i="1"/>
  <c r="G164" i="1" s="1"/>
  <c r="AB163" i="1"/>
  <c r="I164" i="1" s="1"/>
  <c r="AA163" i="1"/>
  <c r="H164" i="1" s="1"/>
  <c r="X163" i="1"/>
  <c r="L164" i="1" l="1"/>
  <c r="M164" i="1" s="1"/>
  <c r="J164" i="1"/>
  <c r="K164" i="1" s="1"/>
  <c r="R164" i="1" s="1"/>
  <c r="S164" i="1" s="1"/>
  <c r="AD164" i="1" l="1"/>
  <c r="O165" i="1" s="1"/>
  <c r="AC164" i="1"/>
  <c r="N165" i="1" s="1"/>
  <c r="V164" i="1"/>
  <c r="T164" i="1"/>
  <c r="U164" i="1" s="1"/>
  <c r="Y164" i="1" s="1"/>
  <c r="F165" i="1" s="1"/>
  <c r="AE164" i="1" l="1"/>
  <c r="P165" i="1" s="1"/>
  <c r="AF164" i="1"/>
  <c r="Q165" i="1" s="1"/>
  <c r="W164" i="1"/>
  <c r="X164" i="1" s="1"/>
  <c r="AA164" i="1"/>
  <c r="H165" i="1" s="1"/>
  <c r="Z164" i="1"/>
  <c r="G165" i="1" s="1"/>
  <c r="AB164" i="1"/>
  <c r="I165" i="1" s="1"/>
  <c r="L165" i="1" l="1"/>
  <c r="M165" i="1" s="1"/>
  <c r="J165" i="1"/>
  <c r="K165" i="1" s="1"/>
  <c r="R165" i="1" s="1"/>
  <c r="S165" i="1" s="1"/>
  <c r="AC165" i="1" l="1"/>
  <c r="N166" i="1" s="1"/>
  <c r="AD165" i="1"/>
  <c r="O166" i="1" s="1"/>
  <c r="V165" i="1"/>
  <c r="T165" i="1"/>
  <c r="U165" i="1" s="1"/>
  <c r="AE165" i="1" l="1"/>
  <c r="P166" i="1" s="1"/>
  <c r="AF165" i="1"/>
  <c r="Q166" i="1" s="1"/>
  <c r="W165" i="1"/>
  <c r="Z165" i="1"/>
  <c r="G166" i="1" s="1"/>
  <c r="X165" i="1"/>
  <c r="Y165" i="1"/>
  <c r="F166" i="1" s="1"/>
  <c r="AB165" i="1"/>
  <c r="I166" i="1" s="1"/>
  <c r="AA165" i="1"/>
  <c r="H166" i="1" s="1"/>
  <c r="J166" i="1" l="1"/>
  <c r="K166" i="1" s="1"/>
  <c r="L166" i="1"/>
  <c r="M166" i="1" s="1"/>
  <c r="T166" i="1" l="1"/>
  <c r="U166" i="1" s="1"/>
  <c r="AF166" i="1"/>
  <c r="Q167" i="1" s="1"/>
  <c r="W166" i="1"/>
  <c r="AE166" i="1"/>
  <c r="P167" i="1" s="1"/>
  <c r="R166" i="1"/>
  <c r="S166" i="1" s="1"/>
  <c r="Y166" i="1" l="1"/>
  <c r="F167" i="1" s="1"/>
  <c r="V166" i="1"/>
  <c r="X166" i="1" s="1"/>
  <c r="Z166" i="1"/>
  <c r="G167" i="1" s="1"/>
  <c r="AA166" i="1"/>
  <c r="H167" i="1" s="1"/>
  <c r="AB166" i="1"/>
  <c r="I167" i="1" s="1"/>
  <c r="AC166" i="1"/>
  <c r="N167" i="1" s="1"/>
  <c r="AD166" i="1"/>
  <c r="O167" i="1" s="1"/>
  <c r="L167" i="1" l="1"/>
  <c r="M167" i="1" s="1"/>
  <c r="J167" i="1"/>
  <c r="K167" i="1" s="1"/>
  <c r="T167" i="1" s="1"/>
  <c r="U167" i="1" s="1"/>
  <c r="W167" i="1" l="1"/>
  <c r="AE167" i="1"/>
  <c r="P168" i="1" s="1"/>
  <c r="AF167" i="1"/>
  <c r="Q168" i="1" s="1"/>
  <c r="R167" i="1"/>
  <c r="S167" i="1" s="1"/>
  <c r="V167" i="1" l="1"/>
  <c r="X167" i="1" s="1"/>
  <c r="Y167" i="1"/>
  <c r="F168" i="1" s="1"/>
  <c r="Z167" i="1"/>
  <c r="G168" i="1" s="1"/>
  <c r="AA167" i="1"/>
  <c r="H168" i="1" s="1"/>
  <c r="AB167" i="1"/>
  <c r="I168" i="1" s="1"/>
  <c r="AC167" i="1"/>
  <c r="N168" i="1" s="1"/>
  <c r="AD167" i="1"/>
  <c r="O168" i="1" s="1"/>
  <c r="L168" i="1" l="1"/>
  <c r="M168" i="1" s="1"/>
  <c r="J168" i="1"/>
  <c r="K168" i="1" s="1"/>
  <c r="T168" i="1" s="1"/>
  <c r="U168" i="1" s="1"/>
  <c r="AE168" i="1" l="1"/>
  <c r="P169" i="1" s="1"/>
  <c r="W168" i="1"/>
  <c r="AF168" i="1"/>
  <c r="Q169" i="1" s="1"/>
  <c r="R168" i="1"/>
  <c r="S168" i="1" s="1"/>
  <c r="AD168" i="1" l="1"/>
  <c r="O169" i="1" s="1"/>
  <c r="V168" i="1"/>
  <c r="X168" i="1" s="1"/>
  <c r="Y168" i="1"/>
  <c r="F169" i="1" s="1"/>
  <c r="AB168" i="1"/>
  <c r="I169" i="1" s="1"/>
  <c r="AC168" i="1"/>
  <c r="N169" i="1" s="1"/>
  <c r="Z168" i="1"/>
  <c r="G169" i="1" s="1"/>
  <c r="AA168" i="1"/>
  <c r="H169" i="1" s="1"/>
  <c r="L169" i="1" l="1"/>
  <c r="M169" i="1" s="1"/>
  <c r="J169" i="1"/>
  <c r="K169" i="1" s="1"/>
  <c r="T169" i="1" s="1"/>
  <c r="U169" i="1" s="1"/>
  <c r="W169" i="1" l="1"/>
  <c r="AE169" i="1"/>
  <c r="P170" i="1" s="1"/>
  <c r="AF169" i="1"/>
  <c r="Q170" i="1" s="1"/>
  <c r="R169" i="1"/>
  <c r="S169" i="1" s="1"/>
  <c r="AA169" i="1" l="1"/>
  <c r="H170" i="1" s="1"/>
  <c r="AB169" i="1"/>
  <c r="I170" i="1" s="1"/>
  <c r="Y169" i="1"/>
  <c r="F170" i="1" s="1"/>
  <c r="Z169" i="1"/>
  <c r="G170" i="1" s="1"/>
  <c r="V169" i="1"/>
  <c r="X169" i="1" s="1"/>
  <c r="AC169" i="1"/>
  <c r="N170" i="1" s="1"/>
  <c r="AD169" i="1"/>
  <c r="O170" i="1" s="1"/>
  <c r="J170" i="1" l="1"/>
  <c r="K170" i="1" s="1"/>
  <c r="L170" i="1"/>
  <c r="M170" i="1" s="1"/>
  <c r="T170" i="1" l="1"/>
  <c r="U170" i="1" s="1"/>
  <c r="R170" i="1"/>
  <c r="S170" i="1" s="1"/>
  <c r="Y170" i="1" l="1"/>
  <c r="F171" i="1" s="1"/>
  <c r="Z170" i="1"/>
  <c r="G171" i="1" s="1"/>
  <c r="AA170" i="1"/>
  <c r="H171" i="1" s="1"/>
  <c r="AB170" i="1"/>
  <c r="I171" i="1" s="1"/>
  <c r="AC170" i="1"/>
  <c r="N171" i="1" s="1"/>
  <c r="V170" i="1"/>
  <c r="AD170" i="1"/>
  <c r="O171" i="1" s="1"/>
  <c r="W170" i="1"/>
  <c r="AE170" i="1"/>
  <c r="P171" i="1" s="1"/>
  <c r="AF170" i="1"/>
  <c r="Q171" i="1" s="1"/>
  <c r="X170" i="1" l="1"/>
  <c r="L171" i="1"/>
  <c r="M171" i="1" s="1"/>
  <c r="J171" i="1"/>
  <c r="K171" i="1" s="1"/>
  <c r="T171" i="1" s="1"/>
  <c r="U171" i="1" s="1"/>
  <c r="W171" i="1" l="1"/>
  <c r="AE171" i="1"/>
  <c r="P172" i="1" s="1"/>
  <c r="AF171" i="1"/>
  <c r="Q172" i="1" s="1"/>
  <c r="R171" i="1"/>
  <c r="S171" i="1" s="1"/>
  <c r="V171" i="1" l="1"/>
  <c r="X171" i="1" s="1"/>
  <c r="AA171" i="1"/>
  <c r="H172" i="1" s="1"/>
  <c r="AB171" i="1"/>
  <c r="I172" i="1" s="1"/>
  <c r="AC171" i="1"/>
  <c r="N172" i="1" s="1"/>
  <c r="AD171" i="1"/>
  <c r="O172" i="1" s="1"/>
  <c r="Y171" i="1"/>
  <c r="F172" i="1" s="1"/>
  <c r="Z171" i="1"/>
  <c r="G172" i="1" s="1"/>
  <c r="J172" i="1" l="1"/>
  <c r="K172" i="1" s="1"/>
  <c r="L172" i="1"/>
  <c r="M172" i="1" s="1"/>
  <c r="R172" i="1" l="1"/>
  <c r="S172" i="1" s="1"/>
  <c r="AD172" i="1"/>
  <c r="O173" i="1" s="1"/>
  <c r="AC172" i="1"/>
  <c r="N173" i="1" s="1"/>
  <c r="V172" i="1"/>
  <c r="T172" i="1"/>
  <c r="U172" i="1" s="1"/>
  <c r="Z172" i="1" s="1"/>
  <c r="G173" i="1" s="1"/>
  <c r="AE172" i="1" l="1"/>
  <c r="P173" i="1" s="1"/>
  <c r="AF172" i="1"/>
  <c r="Q173" i="1" s="1"/>
  <c r="W172" i="1"/>
  <c r="Y172" i="1"/>
  <c r="F173" i="1" s="1"/>
  <c r="AA172" i="1"/>
  <c r="H173" i="1" s="1"/>
  <c r="AB172" i="1"/>
  <c r="I173" i="1" s="1"/>
  <c r="X172" i="1"/>
  <c r="L173" i="1" l="1"/>
  <c r="M173" i="1" s="1"/>
  <c r="J173" i="1"/>
  <c r="K173" i="1" s="1"/>
  <c r="R173" i="1" s="1"/>
  <c r="S173" i="1" s="1"/>
  <c r="T173" i="1" l="1"/>
  <c r="U173" i="1" s="1"/>
  <c r="AA173" i="1"/>
  <c r="H174" i="1" s="1"/>
  <c r="AB173" i="1"/>
  <c r="I174" i="1" s="1"/>
  <c r="Y173" i="1"/>
  <c r="F174" i="1" s="1"/>
  <c r="Z173" i="1"/>
  <c r="G174" i="1" s="1"/>
  <c r="AC173" i="1"/>
  <c r="N174" i="1" s="1"/>
  <c r="AD173" i="1"/>
  <c r="O174" i="1" s="1"/>
  <c r="V173" i="1"/>
  <c r="J174" i="1" l="1"/>
  <c r="K174" i="1" s="1"/>
  <c r="L174" i="1"/>
  <c r="M174" i="1" s="1"/>
  <c r="R174" i="1" s="1"/>
  <c r="S174" i="1" s="1"/>
  <c r="AE173" i="1"/>
  <c r="P174" i="1" s="1"/>
  <c r="AF173" i="1"/>
  <c r="Q174" i="1" s="1"/>
  <c r="W173" i="1"/>
  <c r="X173" i="1" s="1"/>
  <c r="V174" i="1" l="1"/>
  <c r="AC174" i="1"/>
  <c r="N175" i="1" s="1"/>
  <c r="AD174" i="1"/>
  <c r="O175" i="1" s="1"/>
  <c r="T174" i="1"/>
  <c r="U174" i="1" s="1"/>
  <c r="AF174" i="1" l="1"/>
  <c r="Q175" i="1" s="1"/>
  <c r="W174" i="1"/>
  <c r="AE174" i="1"/>
  <c r="P175" i="1" s="1"/>
  <c r="Z174" i="1"/>
  <c r="G175" i="1" s="1"/>
  <c r="AB174" i="1"/>
  <c r="I175" i="1" s="1"/>
  <c r="AA174" i="1"/>
  <c r="H175" i="1" s="1"/>
  <c r="X174" i="1"/>
  <c r="Y174" i="1"/>
  <c r="F175" i="1" s="1"/>
  <c r="L175" i="1" l="1"/>
  <c r="M175" i="1" s="1"/>
  <c r="J175" i="1"/>
  <c r="K175" i="1" s="1"/>
  <c r="R175" i="1" s="1"/>
  <c r="S175" i="1" s="1"/>
  <c r="T175" i="1" l="1"/>
  <c r="U175" i="1" s="1"/>
  <c r="W175" i="1"/>
  <c r="AE175" i="1"/>
  <c r="P176" i="1" s="1"/>
  <c r="AF175" i="1"/>
  <c r="Q176" i="1" s="1"/>
  <c r="V175" i="1"/>
  <c r="X175" i="1" s="1"/>
  <c r="Y175" i="1"/>
  <c r="F176" i="1" s="1"/>
  <c r="Z175" i="1"/>
  <c r="G176" i="1" s="1"/>
  <c r="AA175" i="1"/>
  <c r="H176" i="1" s="1"/>
  <c r="AB175" i="1"/>
  <c r="I176" i="1" s="1"/>
  <c r="AC175" i="1"/>
  <c r="N176" i="1" s="1"/>
  <c r="AD175" i="1"/>
  <c r="O176" i="1" s="1"/>
  <c r="L176" i="1" l="1"/>
  <c r="M176" i="1" s="1"/>
  <c r="J176" i="1"/>
  <c r="K176" i="1" s="1"/>
  <c r="R176" i="1" s="1"/>
  <c r="S176" i="1" s="1"/>
  <c r="AD176" i="1" l="1"/>
  <c r="O177" i="1" s="1"/>
  <c r="V176" i="1"/>
  <c r="AC176" i="1"/>
  <c r="N177" i="1" s="1"/>
  <c r="T176" i="1"/>
  <c r="U176" i="1" s="1"/>
  <c r="AA176" i="1" s="1"/>
  <c r="H177" i="1" s="1"/>
  <c r="AE176" i="1" l="1"/>
  <c r="P177" i="1" s="1"/>
  <c r="W176" i="1"/>
  <c r="AF176" i="1"/>
  <c r="Q177" i="1" s="1"/>
  <c r="Z176" i="1"/>
  <c r="G177" i="1" s="1"/>
  <c r="X176" i="1"/>
  <c r="AB176" i="1"/>
  <c r="I177" i="1" s="1"/>
  <c r="Y176" i="1"/>
  <c r="F177" i="1" s="1"/>
  <c r="J177" i="1" l="1"/>
  <c r="K177" i="1" s="1"/>
  <c r="L177" i="1"/>
  <c r="M177" i="1" s="1"/>
  <c r="R177" i="1" l="1"/>
  <c r="S177" i="1" s="1"/>
  <c r="T177" i="1"/>
  <c r="U177" i="1" s="1"/>
  <c r="W177" i="1" l="1"/>
  <c r="AE177" i="1"/>
  <c r="P178" i="1" s="1"/>
  <c r="AF177" i="1"/>
  <c r="Q178" i="1" s="1"/>
  <c r="AA177" i="1"/>
  <c r="H178" i="1" s="1"/>
  <c r="AB177" i="1"/>
  <c r="I178" i="1" s="1"/>
  <c r="Y177" i="1"/>
  <c r="F178" i="1" s="1"/>
  <c r="Z177" i="1"/>
  <c r="G178" i="1" s="1"/>
  <c r="V177" i="1"/>
  <c r="X177" i="1" s="1"/>
  <c r="AC177" i="1"/>
  <c r="N178" i="1" s="1"/>
  <c r="AD177" i="1"/>
  <c r="O178" i="1" s="1"/>
  <c r="J178" i="1" l="1"/>
  <c r="K178" i="1" s="1"/>
  <c r="L178" i="1"/>
  <c r="M178" i="1" s="1"/>
  <c r="T178" i="1" s="1"/>
  <c r="U178" i="1" s="1"/>
  <c r="R178" i="1" l="1"/>
  <c r="S178" i="1" s="1"/>
  <c r="Y178" i="1"/>
  <c r="F179" i="1" s="1"/>
  <c r="Z178" i="1"/>
  <c r="G179" i="1" s="1"/>
  <c r="AA178" i="1"/>
  <c r="H179" i="1" s="1"/>
  <c r="AB178" i="1"/>
  <c r="I179" i="1" s="1"/>
  <c r="AC178" i="1"/>
  <c r="N179" i="1" s="1"/>
  <c r="V178" i="1"/>
  <c r="AD178" i="1"/>
  <c r="O179" i="1" s="1"/>
  <c r="W178" i="1"/>
  <c r="AE178" i="1"/>
  <c r="P179" i="1" s="1"/>
  <c r="AF178" i="1"/>
  <c r="Q179" i="1" s="1"/>
  <c r="X178" i="1" l="1"/>
  <c r="L179" i="1"/>
  <c r="M179" i="1" s="1"/>
  <c r="J179" i="1"/>
  <c r="K179" i="1" s="1"/>
  <c r="T179" i="1" l="1"/>
  <c r="U179" i="1" s="1"/>
  <c r="W179" i="1" s="1"/>
  <c r="AE179" i="1"/>
  <c r="P180" i="1" s="1"/>
  <c r="AF179" i="1"/>
  <c r="Q180" i="1" s="1"/>
  <c r="R179" i="1"/>
  <c r="S179" i="1" s="1"/>
  <c r="V179" i="1" l="1"/>
  <c r="X179" i="1" s="1"/>
  <c r="AA179" i="1"/>
  <c r="H180" i="1" s="1"/>
  <c r="AB179" i="1"/>
  <c r="I180" i="1" s="1"/>
  <c r="AC179" i="1"/>
  <c r="N180" i="1" s="1"/>
  <c r="AD179" i="1"/>
  <c r="O180" i="1" s="1"/>
  <c r="Y179" i="1"/>
  <c r="F180" i="1" s="1"/>
  <c r="Z179" i="1"/>
  <c r="G180" i="1" s="1"/>
  <c r="J180" i="1" l="1"/>
  <c r="K180" i="1" s="1"/>
  <c r="L180" i="1"/>
  <c r="M180" i="1" s="1"/>
  <c r="T180" i="1" l="1"/>
  <c r="U180" i="1" s="1"/>
  <c r="R180" i="1"/>
  <c r="S180" i="1" s="1"/>
  <c r="AD180" i="1" l="1"/>
  <c r="O181" i="1" s="1"/>
  <c r="AB180" i="1"/>
  <c r="I181" i="1" s="1"/>
  <c r="AC180" i="1"/>
  <c r="N181" i="1" s="1"/>
  <c r="Z180" i="1"/>
  <c r="G181" i="1" s="1"/>
  <c r="AA180" i="1"/>
  <c r="H181" i="1" s="1"/>
  <c r="V180" i="1"/>
  <c r="Y180" i="1"/>
  <c r="F181" i="1" s="1"/>
  <c r="AE180" i="1"/>
  <c r="P181" i="1" s="1"/>
  <c r="AF180" i="1"/>
  <c r="Q181" i="1" s="1"/>
  <c r="W180" i="1"/>
  <c r="J181" i="1" l="1"/>
  <c r="K181" i="1" s="1"/>
  <c r="X180" i="1"/>
  <c r="L181" i="1"/>
  <c r="M181" i="1" s="1"/>
  <c r="T181" i="1" s="1"/>
  <c r="U181" i="1" s="1"/>
  <c r="AE181" i="1" l="1"/>
  <c r="P182" i="1" s="1"/>
  <c r="AF181" i="1"/>
  <c r="Q182" i="1" s="1"/>
  <c r="W181" i="1"/>
  <c r="R181" i="1"/>
  <c r="S181" i="1" s="1"/>
  <c r="AA181" i="1" l="1"/>
  <c r="H182" i="1" s="1"/>
  <c r="AB181" i="1"/>
  <c r="I182" i="1" s="1"/>
  <c r="Y181" i="1"/>
  <c r="F182" i="1" s="1"/>
  <c r="Z181" i="1"/>
  <c r="G182" i="1" s="1"/>
  <c r="AC181" i="1"/>
  <c r="N182" i="1" s="1"/>
  <c r="AD181" i="1"/>
  <c r="O182" i="1" s="1"/>
  <c r="V181" i="1"/>
  <c r="X181" i="1" s="1"/>
  <c r="J182" i="1" l="1"/>
  <c r="K182" i="1" s="1"/>
  <c r="L182" i="1"/>
  <c r="M182" i="1" s="1"/>
  <c r="R182" i="1" l="1"/>
  <c r="S182" i="1" s="1"/>
  <c r="V182" i="1"/>
  <c r="AC182" i="1"/>
  <c r="N183" i="1" s="1"/>
  <c r="AD182" i="1"/>
  <c r="O183" i="1" s="1"/>
  <c r="T182" i="1"/>
  <c r="U182" i="1" s="1"/>
  <c r="AF182" i="1" l="1"/>
  <c r="Q183" i="1" s="1"/>
  <c r="W182" i="1"/>
  <c r="AE182" i="1"/>
  <c r="P183" i="1" s="1"/>
  <c r="Z182" i="1"/>
  <c r="G183" i="1" s="1"/>
  <c r="AB182" i="1"/>
  <c r="I183" i="1" s="1"/>
  <c r="AA182" i="1"/>
  <c r="H183" i="1" s="1"/>
  <c r="X182" i="1"/>
  <c r="Y182" i="1"/>
  <c r="F183" i="1" s="1"/>
  <c r="L183" i="1" l="1"/>
  <c r="M183" i="1" s="1"/>
  <c r="J183" i="1"/>
  <c r="K183" i="1" s="1"/>
  <c r="R183" i="1" s="1"/>
  <c r="S183" i="1" s="1"/>
  <c r="T183" i="1" l="1"/>
  <c r="U183" i="1" s="1"/>
  <c r="AE183" i="1" s="1"/>
  <c r="P184" i="1" s="1"/>
  <c r="W183" i="1"/>
  <c r="AD183" i="1"/>
  <c r="O184" i="1" s="1"/>
  <c r="AB183" i="1"/>
  <c r="I184" i="1" s="1"/>
  <c r="AC183" i="1"/>
  <c r="N184" i="1" s="1"/>
  <c r="V183" i="1"/>
  <c r="X183" i="1" s="1"/>
  <c r="Y183" i="1"/>
  <c r="F184" i="1" s="1"/>
  <c r="Z183" i="1"/>
  <c r="G184" i="1" s="1"/>
  <c r="AA183" i="1"/>
  <c r="H184" i="1" s="1"/>
  <c r="AF183" i="1" l="1"/>
  <c r="Q184" i="1" s="1"/>
  <c r="J184" i="1"/>
  <c r="K184" i="1" s="1"/>
  <c r="L184" i="1"/>
  <c r="M184" i="1" s="1"/>
  <c r="R184" i="1" s="1"/>
  <c r="S184" i="1" s="1"/>
  <c r="T184" i="1" l="1"/>
  <c r="U184" i="1" s="1"/>
  <c r="W184" i="1"/>
  <c r="AE184" i="1"/>
  <c r="P185" i="1" s="1"/>
  <c r="AF184" i="1"/>
  <c r="Q185" i="1" s="1"/>
  <c r="AA184" i="1"/>
  <c r="H185" i="1" s="1"/>
  <c r="AB184" i="1"/>
  <c r="I185" i="1" s="1"/>
  <c r="AC184" i="1"/>
  <c r="N185" i="1" s="1"/>
  <c r="AD184" i="1"/>
  <c r="O185" i="1" s="1"/>
  <c r="V184" i="1"/>
  <c r="X184" i="1" s="1"/>
  <c r="Y184" i="1"/>
  <c r="F185" i="1" s="1"/>
  <c r="Z184" i="1"/>
  <c r="G185" i="1" s="1"/>
  <c r="J185" i="1" l="1"/>
  <c r="K185" i="1" s="1"/>
  <c r="L185" i="1"/>
  <c r="M185" i="1" s="1"/>
  <c r="R185" i="1" s="1"/>
  <c r="S185" i="1" s="1"/>
  <c r="AD185" i="1" l="1"/>
  <c r="O186" i="1" s="1"/>
  <c r="V185" i="1"/>
  <c r="AC185" i="1"/>
  <c r="N186" i="1" s="1"/>
  <c r="T185" i="1"/>
  <c r="U185" i="1" s="1"/>
  <c r="AE185" i="1" l="1"/>
  <c r="P186" i="1" s="1"/>
  <c r="AF185" i="1"/>
  <c r="Q186" i="1" s="1"/>
  <c r="W185" i="1"/>
  <c r="X185" i="1" s="1"/>
  <c r="AB185" i="1"/>
  <c r="I186" i="1" s="1"/>
  <c r="AA185" i="1"/>
  <c r="H186" i="1" s="1"/>
  <c r="Z185" i="1"/>
  <c r="G186" i="1" s="1"/>
  <c r="Y185" i="1"/>
  <c r="F186" i="1" s="1"/>
  <c r="J186" i="1" l="1"/>
  <c r="K186" i="1" s="1"/>
  <c r="L186" i="1"/>
  <c r="M186" i="1" s="1"/>
  <c r="T186" i="1" s="1"/>
  <c r="U186" i="1" s="1"/>
  <c r="W186" i="1" l="1"/>
  <c r="AE186" i="1"/>
  <c r="P187" i="1" s="1"/>
  <c r="AF186" i="1"/>
  <c r="Q187" i="1" s="1"/>
  <c r="R186" i="1"/>
  <c r="S186" i="1" s="1"/>
  <c r="V186" i="1" l="1"/>
  <c r="X186" i="1" s="1"/>
  <c r="Y186" i="1"/>
  <c r="F187" i="1" s="1"/>
  <c r="Z186" i="1"/>
  <c r="G187" i="1" s="1"/>
  <c r="AA186" i="1"/>
  <c r="H187" i="1" s="1"/>
  <c r="AB186" i="1"/>
  <c r="I187" i="1" s="1"/>
  <c r="AC186" i="1"/>
  <c r="N187" i="1" s="1"/>
  <c r="AD186" i="1"/>
  <c r="O187" i="1" s="1"/>
  <c r="L187" i="1" l="1"/>
  <c r="M187" i="1" s="1"/>
  <c r="J187" i="1"/>
  <c r="K187" i="1" s="1"/>
  <c r="T187" i="1" s="1"/>
  <c r="U187" i="1" s="1"/>
  <c r="AE187" i="1" l="1"/>
  <c r="P188" i="1" s="1"/>
  <c r="AF187" i="1"/>
  <c r="Q188" i="1" s="1"/>
  <c r="W187" i="1"/>
  <c r="R187" i="1"/>
  <c r="S187" i="1" s="1"/>
  <c r="AD187" i="1" l="1"/>
  <c r="O188" i="1" s="1"/>
  <c r="AB187" i="1"/>
  <c r="I188" i="1" s="1"/>
  <c r="AC187" i="1"/>
  <c r="N188" i="1" s="1"/>
  <c r="V187" i="1"/>
  <c r="X187" i="1" s="1"/>
  <c r="Y187" i="1"/>
  <c r="F188" i="1" s="1"/>
  <c r="Z187" i="1"/>
  <c r="G188" i="1" s="1"/>
  <c r="AA187" i="1"/>
  <c r="H188" i="1" s="1"/>
  <c r="L188" i="1" l="1"/>
  <c r="M188" i="1" s="1"/>
  <c r="J188" i="1"/>
  <c r="K188" i="1" s="1"/>
  <c r="T188" i="1" s="1"/>
  <c r="U188" i="1" s="1"/>
  <c r="R188" i="1" l="1"/>
  <c r="S188" i="1" s="1"/>
  <c r="AA188" i="1" s="1"/>
  <c r="H189" i="1" s="1"/>
  <c r="AB188" i="1"/>
  <c r="I189" i="1" s="1"/>
  <c r="AC188" i="1"/>
  <c r="N189" i="1" s="1"/>
  <c r="AD188" i="1"/>
  <c r="O189" i="1" s="1"/>
  <c r="V188" i="1"/>
  <c r="Y188" i="1"/>
  <c r="F189" i="1" s="1"/>
  <c r="Z188" i="1"/>
  <c r="G189" i="1" s="1"/>
  <c r="W188" i="1"/>
  <c r="AE188" i="1"/>
  <c r="P189" i="1" s="1"/>
  <c r="AF188" i="1"/>
  <c r="Q189" i="1" s="1"/>
  <c r="J189" i="1" l="1"/>
  <c r="K189" i="1" s="1"/>
  <c r="X188" i="1"/>
  <c r="L189" i="1"/>
  <c r="M189" i="1" s="1"/>
  <c r="T189" i="1" l="1"/>
  <c r="U189" i="1" s="1"/>
  <c r="AE189" i="1"/>
  <c r="P190" i="1" s="1"/>
  <c r="AF189" i="1"/>
  <c r="Q190" i="1" s="1"/>
  <c r="W189" i="1"/>
  <c r="R189" i="1"/>
  <c r="S189" i="1" s="1"/>
  <c r="Y189" i="1" l="1"/>
  <c r="F190" i="1" s="1"/>
  <c r="Z189" i="1"/>
  <c r="G190" i="1" s="1"/>
  <c r="AA189" i="1"/>
  <c r="H190" i="1" s="1"/>
  <c r="AD189" i="1"/>
  <c r="O190" i="1" s="1"/>
  <c r="V189" i="1"/>
  <c r="X189" i="1" s="1"/>
  <c r="AB189" i="1"/>
  <c r="I190" i="1" s="1"/>
  <c r="AC189" i="1"/>
  <c r="N190" i="1" s="1"/>
  <c r="L190" i="1" l="1"/>
  <c r="M190" i="1" s="1"/>
  <c r="J190" i="1"/>
  <c r="K190" i="1" s="1"/>
  <c r="T190" i="1" s="1"/>
  <c r="U190" i="1" s="1"/>
  <c r="W190" i="1" l="1"/>
  <c r="AE190" i="1"/>
  <c r="P191" i="1" s="1"/>
  <c r="AF190" i="1"/>
  <c r="Q191" i="1" s="1"/>
  <c r="R190" i="1"/>
  <c r="S190" i="1" s="1"/>
  <c r="V190" i="1" l="1"/>
  <c r="X190" i="1" s="1"/>
  <c r="Y190" i="1"/>
  <c r="F191" i="1" s="1"/>
  <c r="Z190" i="1"/>
  <c r="G191" i="1" s="1"/>
  <c r="AA190" i="1"/>
  <c r="H191" i="1" s="1"/>
  <c r="AB190" i="1"/>
  <c r="I191" i="1" s="1"/>
  <c r="AC190" i="1"/>
  <c r="N191" i="1" s="1"/>
  <c r="AD190" i="1"/>
  <c r="O191" i="1" s="1"/>
  <c r="L191" i="1" l="1"/>
  <c r="M191" i="1" s="1"/>
  <c r="J191" i="1"/>
  <c r="K191" i="1" s="1"/>
  <c r="T191" i="1" s="1"/>
  <c r="U191" i="1" s="1"/>
  <c r="AE191" i="1" l="1"/>
  <c r="P192" i="1" s="1"/>
  <c r="AF191" i="1"/>
  <c r="Q192" i="1" s="1"/>
  <c r="W191" i="1"/>
  <c r="R191" i="1"/>
  <c r="S191" i="1" s="1"/>
  <c r="AD191" i="1" l="1"/>
  <c r="O192" i="1" s="1"/>
  <c r="AB191" i="1"/>
  <c r="I192" i="1" s="1"/>
  <c r="AC191" i="1"/>
  <c r="N192" i="1" s="1"/>
  <c r="V191" i="1"/>
  <c r="X191" i="1" s="1"/>
  <c r="Y191" i="1"/>
  <c r="F192" i="1" s="1"/>
  <c r="Z191" i="1"/>
  <c r="G192" i="1" s="1"/>
  <c r="AA191" i="1"/>
  <c r="H192" i="1" s="1"/>
  <c r="L192" i="1" l="1"/>
  <c r="M192" i="1" s="1"/>
  <c r="J192" i="1"/>
  <c r="K192" i="1" s="1"/>
  <c r="T192" i="1" s="1"/>
  <c r="U192" i="1" s="1"/>
  <c r="W192" i="1" l="1"/>
  <c r="AE192" i="1"/>
  <c r="P193" i="1" s="1"/>
  <c r="AF192" i="1"/>
  <c r="Q193" i="1" s="1"/>
  <c r="R192" i="1"/>
  <c r="S192" i="1" s="1"/>
  <c r="AA192" i="1" l="1"/>
  <c r="H193" i="1" s="1"/>
  <c r="AB192" i="1"/>
  <c r="I193" i="1" s="1"/>
  <c r="AC192" i="1"/>
  <c r="N193" i="1" s="1"/>
  <c r="AD192" i="1"/>
  <c r="O193" i="1" s="1"/>
  <c r="V192" i="1"/>
  <c r="X192" i="1" s="1"/>
  <c r="Y192" i="1"/>
  <c r="F193" i="1" s="1"/>
  <c r="Z192" i="1"/>
  <c r="G193" i="1" s="1"/>
  <c r="J193" i="1" l="1"/>
  <c r="K193" i="1" s="1"/>
  <c r="L193" i="1"/>
  <c r="M193" i="1" s="1"/>
  <c r="R193" i="1" s="1"/>
  <c r="S193" i="1" s="1"/>
  <c r="AD193" i="1" l="1"/>
  <c r="O194" i="1" s="1"/>
  <c r="V193" i="1"/>
  <c r="AC193" i="1"/>
  <c r="N194" i="1" s="1"/>
  <c r="T193" i="1"/>
  <c r="U193" i="1" s="1"/>
  <c r="AE193" i="1" l="1"/>
  <c r="P194" i="1" s="1"/>
  <c r="AF193" i="1"/>
  <c r="Q194" i="1" s="1"/>
  <c r="W193" i="1"/>
  <c r="X193" i="1" s="1"/>
  <c r="AB193" i="1"/>
  <c r="I194" i="1" s="1"/>
  <c r="AA193" i="1"/>
  <c r="H194" i="1" s="1"/>
  <c r="Z193" i="1"/>
  <c r="G194" i="1" s="1"/>
  <c r="Y193" i="1"/>
  <c r="F194" i="1" s="1"/>
  <c r="L194" i="1" l="1"/>
  <c r="M194" i="1" s="1"/>
  <c r="J194" i="1"/>
  <c r="K194" i="1" s="1"/>
  <c r="R194" i="1" l="1"/>
  <c r="S194" i="1" s="1"/>
  <c r="T194" i="1"/>
  <c r="U194" i="1" s="1"/>
  <c r="W194" i="1" l="1"/>
  <c r="AE194" i="1"/>
  <c r="P195" i="1" s="1"/>
  <c r="AF194" i="1"/>
  <c r="Q195" i="1" s="1"/>
  <c r="V194" i="1"/>
  <c r="X194" i="1" s="1"/>
  <c r="Y194" i="1"/>
  <c r="F195" i="1" s="1"/>
  <c r="Z194" i="1"/>
  <c r="G195" i="1" s="1"/>
  <c r="AA194" i="1"/>
  <c r="H195" i="1" s="1"/>
  <c r="AB194" i="1"/>
  <c r="I195" i="1" s="1"/>
  <c r="AC194" i="1"/>
  <c r="N195" i="1" s="1"/>
  <c r="AD194" i="1"/>
  <c r="O195" i="1" s="1"/>
  <c r="L195" i="1" l="1"/>
  <c r="M195" i="1" s="1"/>
  <c r="J195" i="1"/>
  <c r="K195" i="1" s="1"/>
  <c r="R195" i="1" s="1"/>
  <c r="S195" i="1" s="1"/>
  <c r="AD195" i="1" l="1"/>
  <c r="O196" i="1" s="1"/>
  <c r="AC195" i="1"/>
  <c r="N196" i="1" s="1"/>
  <c r="V195" i="1"/>
  <c r="T195" i="1"/>
  <c r="U195" i="1" s="1"/>
  <c r="AB195" i="1" s="1"/>
  <c r="I196" i="1" s="1"/>
  <c r="Z195" i="1" l="1"/>
  <c r="G196" i="1" s="1"/>
  <c r="Y195" i="1"/>
  <c r="F196" i="1" s="1"/>
  <c r="AE195" i="1"/>
  <c r="P196" i="1" s="1"/>
  <c r="AF195" i="1"/>
  <c r="Q196" i="1" s="1"/>
  <c r="W195" i="1"/>
  <c r="X195" i="1" s="1"/>
  <c r="AA195" i="1"/>
  <c r="H196" i="1" s="1"/>
  <c r="J196" i="1" l="1"/>
  <c r="K196" i="1" s="1"/>
  <c r="L196" i="1"/>
  <c r="M196" i="1" s="1"/>
  <c r="T196" i="1" s="1"/>
  <c r="U196" i="1" s="1"/>
  <c r="W196" i="1" l="1"/>
  <c r="AE196" i="1"/>
  <c r="P197" i="1" s="1"/>
  <c r="AF196" i="1"/>
  <c r="Q197" i="1" s="1"/>
  <c r="R196" i="1"/>
  <c r="S196" i="1" s="1"/>
  <c r="AA196" i="1" l="1"/>
  <c r="H197" i="1" s="1"/>
  <c r="AB196" i="1"/>
  <c r="I197" i="1" s="1"/>
  <c r="AC196" i="1"/>
  <c r="N197" i="1" s="1"/>
  <c r="AD196" i="1"/>
  <c r="O197" i="1" s="1"/>
  <c r="V196" i="1"/>
  <c r="X196" i="1" s="1"/>
  <c r="Y196" i="1"/>
  <c r="F197" i="1" s="1"/>
  <c r="Z196" i="1"/>
  <c r="G197" i="1" s="1"/>
  <c r="J197" i="1" l="1"/>
  <c r="K197" i="1" s="1"/>
  <c r="L197" i="1"/>
  <c r="M197" i="1" s="1"/>
  <c r="T197" i="1" l="1"/>
  <c r="U197" i="1" s="1"/>
  <c r="R197" i="1"/>
  <c r="S197" i="1" s="1"/>
  <c r="Y197" i="1" l="1"/>
  <c r="F198" i="1" s="1"/>
  <c r="Z197" i="1"/>
  <c r="G198" i="1" s="1"/>
  <c r="AA197" i="1"/>
  <c r="H198" i="1" s="1"/>
  <c r="AD197" i="1"/>
  <c r="O198" i="1" s="1"/>
  <c r="V197" i="1"/>
  <c r="AB197" i="1"/>
  <c r="I198" i="1" s="1"/>
  <c r="AC197" i="1"/>
  <c r="N198" i="1" s="1"/>
  <c r="AE197" i="1"/>
  <c r="P198" i="1" s="1"/>
  <c r="AF197" i="1"/>
  <c r="Q198" i="1" s="1"/>
  <c r="W197" i="1"/>
  <c r="X197" i="1" l="1"/>
  <c r="L198" i="1"/>
  <c r="M198" i="1" s="1"/>
  <c r="J198" i="1"/>
  <c r="K198" i="1" s="1"/>
  <c r="T198" i="1" l="1"/>
  <c r="U198" i="1" s="1"/>
  <c r="W198" i="1" s="1"/>
  <c r="AE198" i="1"/>
  <c r="P199" i="1" s="1"/>
  <c r="AF198" i="1"/>
  <c r="Q199" i="1" s="1"/>
  <c r="R198" i="1"/>
  <c r="S198" i="1" s="1"/>
  <c r="V198" i="1" l="1"/>
  <c r="X198" i="1" s="1"/>
  <c r="Y198" i="1"/>
  <c r="F199" i="1" s="1"/>
  <c r="Z198" i="1"/>
  <c r="G199" i="1" s="1"/>
  <c r="AA198" i="1"/>
  <c r="H199" i="1" s="1"/>
  <c r="AB198" i="1"/>
  <c r="I199" i="1" s="1"/>
  <c r="AC198" i="1"/>
  <c r="N199" i="1" s="1"/>
  <c r="AD198" i="1"/>
  <c r="O199" i="1" s="1"/>
  <c r="L199" i="1" l="1"/>
  <c r="M199" i="1" s="1"/>
  <c r="J199" i="1"/>
  <c r="K199" i="1" s="1"/>
  <c r="T199" i="1" s="1"/>
  <c r="U199" i="1" s="1"/>
  <c r="AE199" i="1" l="1"/>
  <c r="P200" i="1" s="1"/>
  <c r="AF199" i="1"/>
  <c r="Q200" i="1" s="1"/>
  <c r="W199" i="1"/>
  <c r="R199" i="1"/>
  <c r="S199" i="1" s="1"/>
  <c r="V199" i="1" l="1"/>
  <c r="X199" i="1" s="1"/>
  <c r="Y199" i="1"/>
  <c r="F200" i="1" s="1"/>
  <c r="Z199" i="1"/>
  <c r="G200" i="1" s="1"/>
  <c r="AA199" i="1"/>
  <c r="H200" i="1" s="1"/>
  <c r="AB199" i="1"/>
  <c r="I200" i="1" s="1"/>
  <c r="AC199" i="1"/>
  <c r="N200" i="1" s="1"/>
  <c r="AD199" i="1"/>
  <c r="O200" i="1" s="1"/>
  <c r="L200" i="1" l="1"/>
  <c r="M200" i="1" s="1"/>
  <c r="J200" i="1"/>
  <c r="K200" i="1" s="1"/>
  <c r="T200" i="1" s="1"/>
  <c r="U200" i="1" s="1"/>
  <c r="R200" i="1" l="1"/>
  <c r="S200" i="1" s="1"/>
  <c r="W200" i="1"/>
  <c r="AE200" i="1"/>
  <c r="P201" i="1" s="1"/>
  <c r="AF200" i="1"/>
  <c r="Q201" i="1" s="1"/>
  <c r="AB200" i="1" l="1"/>
  <c r="I201" i="1" s="1"/>
  <c r="AC200" i="1"/>
  <c r="N201" i="1" s="1"/>
  <c r="Y200" i="1"/>
  <c r="F201" i="1" s="1"/>
  <c r="Z200" i="1"/>
  <c r="G201" i="1" s="1"/>
  <c r="AA200" i="1"/>
  <c r="H201" i="1" s="1"/>
  <c r="AD200" i="1"/>
  <c r="O201" i="1" s="1"/>
  <c r="V200" i="1"/>
  <c r="X200" i="1" s="1"/>
  <c r="L201" i="1" l="1"/>
  <c r="M201" i="1" s="1"/>
  <c r="J201" i="1"/>
  <c r="K201" i="1" s="1"/>
  <c r="T201" i="1" s="1"/>
  <c r="U201" i="1" s="1"/>
  <c r="AE201" i="1" l="1"/>
  <c r="P202" i="1" s="1"/>
  <c r="AF201" i="1"/>
  <c r="Q202" i="1" s="1"/>
  <c r="W201" i="1"/>
  <c r="R201" i="1"/>
  <c r="S201" i="1" s="1"/>
  <c r="Y201" i="1" l="1"/>
  <c r="F202" i="1" s="1"/>
  <c r="Z201" i="1"/>
  <c r="G202" i="1" s="1"/>
  <c r="AA201" i="1"/>
  <c r="H202" i="1" s="1"/>
  <c r="AB201" i="1"/>
  <c r="I202" i="1" s="1"/>
  <c r="AC201" i="1"/>
  <c r="N202" i="1" s="1"/>
  <c r="AD201" i="1"/>
  <c r="O202" i="1" s="1"/>
  <c r="V201" i="1"/>
  <c r="X201" i="1" s="1"/>
  <c r="L202" i="1" l="1"/>
  <c r="M202" i="1" s="1"/>
  <c r="J202" i="1"/>
  <c r="K202" i="1" s="1"/>
  <c r="T202" i="1" s="1"/>
  <c r="U202" i="1" s="1"/>
  <c r="W202" i="1" l="1"/>
  <c r="AE202" i="1"/>
  <c r="P203" i="1" s="1"/>
  <c r="AF202" i="1"/>
  <c r="Q203" i="1" s="1"/>
  <c r="R202" i="1"/>
  <c r="S202" i="1" s="1"/>
  <c r="V202" i="1" l="1"/>
  <c r="X202" i="1" s="1"/>
  <c r="AA202" i="1"/>
  <c r="H203" i="1" s="1"/>
  <c r="AB202" i="1"/>
  <c r="I203" i="1" s="1"/>
  <c r="AC202" i="1"/>
  <c r="N203" i="1" s="1"/>
  <c r="AD202" i="1"/>
  <c r="O203" i="1" s="1"/>
  <c r="Y202" i="1"/>
  <c r="F203" i="1" s="1"/>
  <c r="Z202" i="1"/>
  <c r="G203" i="1" s="1"/>
  <c r="J203" i="1" l="1"/>
  <c r="K203" i="1" s="1"/>
  <c r="L203" i="1"/>
  <c r="M203" i="1" s="1"/>
  <c r="R203" i="1" s="1"/>
  <c r="S203" i="1" s="1"/>
  <c r="AC203" i="1" l="1"/>
  <c r="N204" i="1" s="1"/>
  <c r="AD203" i="1"/>
  <c r="O204" i="1" s="1"/>
  <c r="V203" i="1"/>
  <c r="T203" i="1"/>
  <c r="U203" i="1" s="1"/>
  <c r="AA203" i="1" s="1"/>
  <c r="H204" i="1" s="1"/>
  <c r="AE203" i="1" l="1"/>
  <c r="P204" i="1" s="1"/>
  <c r="AF203" i="1"/>
  <c r="Q204" i="1" s="1"/>
  <c r="W203" i="1"/>
  <c r="X203" i="1" s="1"/>
  <c r="Z203" i="1"/>
  <c r="G204" i="1" s="1"/>
  <c r="Y203" i="1"/>
  <c r="F204" i="1" s="1"/>
  <c r="AB203" i="1"/>
  <c r="I204" i="1" s="1"/>
  <c r="J204" i="1" l="1"/>
  <c r="K204" i="1" s="1"/>
  <c r="L204" i="1"/>
  <c r="M204" i="1" s="1"/>
  <c r="T204" i="1" s="1"/>
  <c r="U204" i="1" s="1"/>
  <c r="AE204" i="1" l="1"/>
  <c r="P205" i="1" s="1"/>
  <c r="AF204" i="1"/>
  <c r="Q205" i="1" s="1"/>
  <c r="W204" i="1"/>
  <c r="R204" i="1"/>
  <c r="S204" i="1" s="1"/>
  <c r="AB204" i="1" l="1"/>
  <c r="I205" i="1" s="1"/>
  <c r="AC204" i="1"/>
  <c r="N205" i="1" s="1"/>
  <c r="V204" i="1"/>
  <c r="X204" i="1" s="1"/>
  <c r="Y204" i="1"/>
  <c r="F205" i="1" s="1"/>
  <c r="Z204" i="1"/>
  <c r="G205" i="1" s="1"/>
  <c r="AA204" i="1"/>
  <c r="H205" i="1" s="1"/>
  <c r="AD204" i="1"/>
  <c r="O205" i="1" s="1"/>
  <c r="L205" i="1" l="1"/>
  <c r="M205" i="1" s="1"/>
  <c r="J205" i="1"/>
  <c r="K205" i="1" s="1"/>
  <c r="T205" i="1" s="1"/>
  <c r="U205" i="1" s="1"/>
  <c r="AF205" i="1" l="1"/>
  <c r="Q206" i="1" s="1"/>
  <c r="W205" i="1"/>
  <c r="AE205" i="1"/>
  <c r="P206" i="1" s="1"/>
  <c r="R205" i="1"/>
  <c r="S205" i="1" s="1"/>
  <c r="Y205" i="1" l="1"/>
  <c r="F206" i="1" s="1"/>
  <c r="Z205" i="1"/>
  <c r="G206" i="1" s="1"/>
  <c r="V205" i="1"/>
  <c r="X205" i="1" s="1"/>
  <c r="AA205" i="1"/>
  <c r="H206" i="1" s="1"/>
  <c r="AB205" i="1"/>
  <c r="I206" i="1" s="1"/>
  <c r="AC205" i="1"/>
  <c r="N206" i="1" s="1"/>
  <c r="AD205" i="1"/>
  <c r="O206" i="1" s="1"/>
  <c r="L206" i="1" l="1"/>
  <c r="M206" i="1" s="1"/>
  <c r="J206" i="1"/>
  <c r="K206" i="1" s="1"/>
  <c r="T206" i="1" s="1"/>
  <c r="U206" i="1" s="1"/>
  <c r="W206" i="1" l="1"/>
  <c r="AF206" i="1"/>
  <c r="Q207" i="1" s="1"/>
  <c r="AE206" i="1"/>
  <c r="P207" i="1" s="1"/>
  <c r="R206" i="1"/>
  <c r="S206" i="1" s="1"/>
  <c r="V206" i="1" l="1"/>
  <c r="X206" i="1" s="1"/>
  <c r="Z206" i="1"/>
  <c r="G207" i="1" s="1"/>
  <c r="AA206" i="1"/>
  <c r="H207" i="1" s="1"/>
  <c r="Y206" i="1"/>
  <c r="F207" i="1" s="1"/>
  <c r="AB206" i="1"/>
  <c r="I207" i="1" s="1"/>
  <c r="AC206" i="1"/>
  <c r="N207" i="1" s="1"/>
  <c r="AD206" i="1"/>
  <c r="O207" i="1" s="1"/>
  <c r="L207" i="1" l="1"/>
  <c r="M207" i="1" s="1"/>
  <c r="J207" i="1"/>
  <c r="K207" i="1" s="1"/>
  <c r="T207" i="1" l="1"/>
  <c r="U207" i="1" s="1"/>
  <c r="R207" i="1"/>
  <c r="S207" i="1" s="1"/>
  <c r="V207" i="1" l="1"/>
  <c r="Y207" i="1"/>
  <c r="F208" i="1" s="1"/>
  <c r="AA207" i="1"/>
  <c r="H208" i="1" s="1"/>
  <c r="AB207" i="1"/>
  <c r="I208" i="1" s="1"/>
  <c r="Z207" i="1"/>
  <c r="G208" i="1" s="1"/>
  <c r="AC207" i="1"/>
  <c r="N208" i="1" s="1"/>
  <c r="AD207" i="1"/>
  <c r="O208" i="1" s="1"/>
  <c r="AE207" i="1"/>
  <c r="P208" i="1" s="1"/>
  <c r="AF207" i="1"/>
  <c r="Q208" i="1" s="1"/>
  <c r="W207" i="1"/>
  <c r="J208" i="1" l="1"/>
  <c r="K208" i="1" s="1"/>
  <c r="L208" i="1"/>
  <c r="M208" i="1" s="1"/>
  <c r="R208" i="1" s="1"/>
  <c r="S208" i="1" s="1"/>
  <c r="X207" i="1"/>
  <c r="AC208" i="1" l="1"/>
  <c r="N209" i="1" s="1"/>
  <c r="AD208" i="1"/>
  <c r="O209" i="1" s="1"/>
  <c r="V208" i="1"/>
  <c r="T208" i="1"/>
  <c r="U208" i="1" s="1"/>
  <c r="Y208" i="1" s="1"/>
  <c r="F209" i="1" s="1"/>
  <c r="AA208" i="1" l="1"/>
  <c r="H209" i="1" s="1"/>
  <c r="W208" i="1"/>
  <c r="AE208" i="1"/>
  <c r="P209" i="1" s="1"/>
  <c r="AF208" i="1"/>
  <c r="Q209" i="1" s="1"/>
  <c r="X208" i="1"/>
  <c r="Z208" i="1"/>
  <c r="G209" i="1" s="1"/>
  <c r="AB208" i="1"/>
  <c r="I209" i="1" s="1"/>
  <c r="L209" i="1" l="1"/>
  <c r="M209" i="1" s="1"/>
  <c r="J209" i="1"/>
  <c r="K209" i="1" s="1"/>
  <c r="R209" i="1" s="1"/>
  <c r="S209" i="1" s="1"/>
  <c r="AC209" i="1" l="1"/>
  <c r="N210" i="1" s="1"/>
  <c r="V209" i="1"/>
  <c r="AD209" i="1"/>
  <c r="O210" i="1" s="1"/>
  <c r="T209" i="1"/>
  <c r="U209" i="1" s="1"/>
  <c r="AA209" i="1" s="1"/>
  <c r="H210" i="1" s="1"/>
  <c r="AE209" i="1" l="1"/>
  <c r="P210" i="1" s="1"/>
  <c r="AF209" i="1"/>
  <c r="Q210" i="1" s="1"/>
  <c r="W209" i="1"/>
  <c r="X209" i="1" s="1"/>
  <c r="AB209" i="1"/>
  <c r="I210" i="1" s="1"/>
  <c r="L210" i="1" s="1"/>
  <c r="M210" i="1" s="1"/>
  <c r="Z209" i="1"/>
  <c r="G210" i="1" s="1"/>
  <c r="Y209" i="1"/>
  <c r="F210" i="1" s="1"/>
  <c r="J210" i="1" l="1"/>
  <c r="K210" i="1" s="1"/>
  <c r="R210" i="1" s="1"/>
  <c r="S210" i="1" s="1"/>
  <c r="T210" i="1"/>
  <c r="U210" i="1" s="1"/>
  <c r="W210" i="1" l="1"/>
  <c r="AF210" i="1"/>
  <c r="Q211" i="1" s="1"/>
  <c r="AE210" i="1"/>
  <c r="P211" i="1" s="1"/>
  <c r="V210" i="1"/>
  <c r="X210" i="1" s="1"/>
  <c r="AA210" i="1"/>
  <c r="H211" i="1" s="1"/>
  <c r="AB210" i="1"/>
  <c r="I211" i="1" s="1"/>
  <c r="AC210" i="1"/>
  <c r="N211" i="1" s="1"/>
  <c r="AD210" i="1"/>
  <c r="O211" i="1" s="1"/>
  <c r="Y210" i="1"/>
  <c r="F211" i="1" s="1"/>
  <c r="Z210" i="1"/>
  <c r="G211" i="1" s="1"/>
  <c r="J211" i="1" l="1"/>
  <c r="K211" i="1" s="1"/>
  <c r="L211" i="1"/>
  <c r="M211" i="1" s="1"/>
  <c r="R211" i="1" s="1"/>
  <c r="S211" i="1" s="1"/>
  <c r="T211" i="1"/>
  <c r="U211" i="1" s="1"/>
  <c r="AB211" i="1" l="1"/>
  <c r="I212" i="1" s="1"/>
  <c r="AC211" i="1"/>
  <c r="N212" i="1" s="1"/>
  <c r="AD211" i="1"/>
  <c r="O212" i="1" s="1"/>
  <c r="V211" i="1"/>
  <c r="Y211" i="1"/>
  <c r="F212" i="1" s="1"/>
  <c r="Z211" i="1"/>
  <c r="G212" i="1" s="1"/>
  <c r="AA211" i="1"/>
  <c r="H212" i="1" s="1"/>
  <c r="AE211" i="1"/>
  <c r="P212" i="1" s="1"/>
  <c r="AF211" i="1"/>
  <c r="Q212" i="1" s="1"/>
  <c r="W211" i="1"/>
  <c r="L212" i="1" l="1"/>
  <c r="M212" i="1" s="1"/>
  <c r="J212" i="1"/>
  <c r="K212" i="1" s="1"/>
  <c r="T212" i="1" s="1"/>
  <c r="U212" i="1" s="1"/>
  <c r="X211" i="1"/>
  <c r="R212" i="1" l="1"/>
  <c r="S212" i="1" s="1"/>
  <c r="AE212" i="1"/>
  <c r="P213" i="1" s="1"/>
  <c r="AF212" i="1"/>
  <c r="Q213" i="1" s="1"/>
  <c r="W212" i="1"/>
  <c r="AB212" i="1"/>
  <c r="I213" i="1" s="1"/>
  <c r="AC212" i="1"/>
  <c r="N213" i="1" s="1"/>
  <c r="V212" i="1"/>
  <c r="X212" i="1" s="1"/>
  <c r="AD212" i="1"/>
  <c r="O213" i="1" s="1"/>
  <c r="Y212" i="1"/>
  <c r="F213" i="1" s="1"/>
  <c r="Z212" i="1"/>
  <c r="G213" i="1" s="1"/>
  <c r="AA212" i="1"/>
  <c r="H213" i="1" s="1"/>
  <c r="L213" i="1" l="1"/>
  <c r="M213" i="1" s="1"/>
  <c r="J213" i="1"/>
  <c r="K213" i="1" s="1"/>
  <c r="R213" i="1" s="1"/>
  <c r="S213" i="1" s="1"/>
  <c r="T213" i="1" l="1"/>
  <c r="U213" i="1" s="1"/>
  <c r="Y213" i="1"/>
  <c r="F214" i="1" s="1"/>
  <c r="Z213" i="1"/>
  <c r="G214" i="1" s="1"/>
  <c r="AA213" i="1"/>
  <c r="H214" i="1" s="1"/>
  <c r="AB213" i="1"/>
  <c r="I214" i="1" s="1"/>
  <c r="AC213" i="1"/>
  <c r="N214" i="1" s="1"/>
  <c r="AD213" i="1"/>
  <c r="O214" i="1" s="1"/>
  <c r="V213" i="1"/>
  <c r="AF213" i="1"/>
  <c r="Q214" i="1" s="1"/>
  <c r="W213" i="1"/>
  <c r="AE213" i="1"/>
  <c r="P214" i="1" s="1"/>
  <c r="L214" i="1" l="1"/>
  <c r="M214" i="1" s="1"/>
  <c r="X213" i="1"/>
  <c r="J214" i="1"/>
  <c r="K214" i="1" s="1"/>
  <c r="R214" i="1" s="1"/>
  <c r="S214" i="1" s="1"/>
  <c r="V214" i="1" l="1"/>
  <c r="AC214" i="1"/>
  <c r="N215" i="1" s="1"/>
  <c r="AD214" i="1"/>
  <c r="O215" i="1" s="1"/>
  <c r="T214" i="1"/>
  <c r="U214" i="1" s="1"/>
  <c r="W214" i="1" l="1"/>
  <c r="AE214" i="1"/>
  <c r="P215" i="1" s="1"/>
  <c r="AF214" i="1"/>
  <c r="Q215" i="1" s="1"/>
  <c r="Y214" i="1"/>
  <c r="F215" i="1" s="1"/>
  <c r="AB214" i="1"/>
  <c r="I215" i="1" s="1"/>
  <c r="AA214" i="1"/>
  <c r="H215" i="1" s="1"/>
  <c r="Z214" i="1"/>
  <c r="G215" i="1" s="1"/>
  <c r="X214" i="1"/>
  <c r="L215" i="1" l="1"/>
  <c r="M215" i="1" s="1"/>
  <c r="J215" i="1"/>
  <c r="K215" i="1" s="1"/>
  <c r="R215" i="1" s="1"/>
  <c r="S215" i="1" s="1"/>
  <c r="AC215" i="1" l="1"/>
  <c r="N216" i="1" s="1"/>
  <c r="AD215" i="1"/>
  <c r="O216" i="1" s="1"/>
  <c r="V215" i="1"/>
  <c r="T215" i="1"/>
  <c r="U215" i="1" s="1"/>
  <c r="Y215" i="1" s="1"/>
  <c r="F216" i="1" s="1"/>
  <c r="AE215" i="1" l="1"/>
  <c r="P216" i="1" s="1"/>
  <c r="AF215" i="1"/>
  <c r="Q216" i="1" s="1"/>
  <c r="W215" i="1"/>
  <c r="X215" i="1" s="1"/>
  <c r="Z215" i="1"/>
  <c r="G216" i="1" s="1"/>
  <c r="AA215" i="1"/>
  <c r="H216" i="1" s="1"/>
  <c r="AB215" i="1"/>
  <c r="I216" i="1" s="1"/>
  <c r="L216" i="1" l="1"/>
  <c r="M216" i="1" s="1"/>
  <c r="J216" i="1"/>
  <c r="K216" i="1" s="1"/>
  <c r="R216" i="1" s="1"/>
  <c r="S216" i="1" s="1"/>
  <c r="T216" i="1" l="1"/>
  <c r="U216" i="1" s="1"/>
  <c r="AB216" i="1" s="1"/>
  <c r="I217" i="1" s="1"/>
  <c r="AC216" i="1"/>
  <c r="N217" i="1" s="1"/>
  <c r="Y216" i="1"/>
  <c r="F217" i="1" s="1"/>
  <c r="V216" i="1"/>
  <c r="Z216" i="1"/>
  <c r="G217" i="1" s="1"/>
  <c r="AA216" i="1"/>
  <c r="H217" i="1" s="1"/>
  <c r="AD216" i="1"/>
  <c r="O217" i="1" s="1"/>
  <c r="J217" i="1" l="1"/>
  <c r="K217" i="1" s="1"/>
  <c r="L217" i="1"/>
  <c r="M217" i="1" s="1"/>
  <c r="R217" i="1" s="1"/>
  <c r="S217" i="1" s="1"/>
  <c r="W216" i="1"/>
  <c r="X216" i="1" s="1"/>
  <c r="AE216" i="1"/>
  <c r="P217" i="1" s="1"/>
  <c r="AF216" i="1"/>
  <c r="Q217" i="1" s="1"/>
  <c r="AC217" i="1" l="1"/>
  <c r="N218" i="1" s="1"/>
  <c r="AD217" i="1"/>
  <c r="O218" i="1" s="1"/>
  <c r="V217" i="1"/>
  <c r="T217" i="1"/>
  <c r="U217" i="1" s="1"/>
  <c r="AA217" i="1" s="1"/>
  <c r="H218" i="1" s="1"/>
  <c r="AE217" i="1" l="1"/>
  <c r="P218" i="1" s="1"/>
  <c r="AF217" i="1"/>
  <c r="Q218" i="1" s="1"/>
  <c r="W217" i="1"/>
  <c r="X217" i="1" s="1"/>
  <c r="AB217" i="1"/>
  <c r="I218" i="1" s="1"/>
  <c r="Z217" i="1"/>
  <c r="G218" i="1" s="1"/>
  <c r="Y217" i="1"/>
  <c r="F218" i="1" s="1"/>
  <c r="J218" i="1" l="1"/>
  <c r="K218" i="1" s="1"/>
  <c r="L218" i="1"/>
  <c r="M218" i="1" s="1"/>
  <c r="T218" i="1" s="1"/>
  <c r="U218" i="1" s="1"/>
  <c r="W218" i="1" l="1"/>
  <c r="AE218" i="1"/>
  <c r="P219" i="1" s="1"/>
  <c r="AF218" i="1"/>
  <c r="Q219" i="1" s="1"/>
  <c r="R218" i="1"/>
  <c r="S218" i="1" s="1"/>
  <c r="V218" i="1" l="1"/>
  <c r="X218" i="1" s="1"/>
  <c r="AB218" i="1"/>
  <c r="I219" i="1" s="1"/>
  <c r="AC218" i="1"/>
  <c r="N219" i="1" s="1"/>
  <c r="Y218" i="1"/>
  <c r="F219" i="1" s="1"/>
  <c r="Z218" i="1"/>
  <c r="G219" i="1" s="1"/>
  <c r="AA218" i="1"/>
  <c r="H219" i="1" s="1"/>
  <c r="AD218" i="1"/>
  <c r="O219" i="1" s="1"/>
  <c r="J219" i="1" l="1"/>
  <c r="K219" i="1" s="1"/>
  <c r="L219" i="1"/>
  <c r="M219" i="1" s="1"/>
  <c r="R219" i="1" s="1"/>
  <c r="S219" i="1" s="1"/>
  <c r="AC219" i="1" l="1"/>
  <c r="N220" i="1" s="1"/>
  <c r="AD219" i="1"/>
  <c r="O220" i="1" s="1"/>
  <c r="V219" i="1"/>
  <c r="T219" i="1"/>
  <c r="U219" i="1" s="1"/>
  <c r="AE219" i="1" l="1"/>
  <c r="P220" i="1" s="1"/>
  <c r="AF219" i="1"/>
  <c r="Q220" i="1" s="1"/>
  <c r="W219" i="1"/>
  <c r="X219" i="1" s="1"/>
  <c r="AB219" i="1"/>
  <c r="I220" i="1" s="1"/>
  <c r="AA219" i="1"/>
  <c r="H220" i="1" s="1"/>
  <c r="Z219" i="1"/>
  <c r="G220" i="1" s="1"/>
  <c r="Y219" i="1"/>
  <c r="F220" i="1" s="1"/>
  <c r="J220" i="1" l="1"/>
  <c r="K220" i="1" s="1"/>
  <c r="L220" i="1"/>
  <c r="M220" i="1" s="1"/>
  <c r="T220" i="1" s="1"/>
  <c r="U220" i="1" s="1"/>
  <c r="AF220" i="1" l="1"/>
  <c r="Q221" i="1" s="1"/>
  <c r="AE220" i="1"/>
  <c r="P221" i="1" s="1"/>
  <c r="W220" i="1"/>
  <c r="R220" i="1"/>
  <c r="S220" i="1" s="1"/>
  <c r="AB220" i="1" l="1"/>
  <c r="I221" i="1" s="1"/>
  <c r="AC220" i="1"/>
  <c r="N221" i="1" s="1"/>
  <c r="V220" i="1"/>
  <c r="X220" i="1" s="1"/>
  <c r="Y220" i="1"/>
  <c r="F221" i="1" s="1"/>
  <c r="Z220" i="1"/>
  <c r="G221" i="1" s="1"/>
  <c r="AA220" i="1"/>
  <c r="H221" i="1" s="1"/>
  <c r="AD220" i="1"/>
  <c r="O221" i="1" s="1"/>
  <c r="J221" i="1" l="1"/>
  <c r="K221" i="1" s="1"/>
  <c r="L221" i="1"/>
  <c r="M221" i="1" s="1"/>
  <c r="R221" i="1" s="1"/>
  <c r="S221" i="1" s="1"/>
  <c r="V221" i="1" l="1"/>
  <c r="AC221" i="1"/>
  <c r="N222" i="1" s="1"/>
  <c r="AD221" i="1"/>
  <c r="O222" i="1" s="1"/>
  <c r="T221" i="1"/>
  <c r="U221" i="1" s="1"/>
  <c r="W221" i="1" l="1"/>
  <c r="AE221" i="1"/>
  <c r="P222" i="1" s="1"/>
  <c r="AF221" i="1"/>
  <c r="Q222" i="1" s="1"/>
  <c r="AA221" i="1"/>
  <c r="H222" i="1" s="1"/>
  <c r="AB221" i="1"/>
  <c r="I222" i="1" s="1"/>
  <c r="X221" i="1"/>
  <c r="Z221" i="1"/>
  <c r="G222" i="1" s="1"/>
  <c r="Y221" i="1"/>
  <c r="F222" i="1" s="1"/>
  <c r="J222" i="1" l="1"/>
  <c r="K222" i="1" s="1"/>
  <c r="L222" i="1"/>
  <c r="M222" i="1" s="1"/>
  <c r="R222" i="1" l="1"/>
  <c r="S222" i="1" s="1"/>
  <c r="T222" i="1"/>
  <c r="U222" i="1" s="1"/>
  <c r="W222" i="1" l="1"/>
  <c r="AE222" i="1"/>
  <c r="P223" i="1" s="1"/>
  <c r="AF222" i="1"/>
  <c r="Q223" i="1" s="1"/>
  <c r="V222" i="1"/>
  <c r="X222" i="1" s="1"/>
  <c r="AC222" i="1"/>
  <c r="N223" i="1" s="1"/>
  <c r="AD222" i="1"/>
  <c r="O223" i="1" s="1"/>
  <c r="Y222" i="1"/>
  <c r="F223" i="1" s="1"/>
  <c r="Z222" i="1"/>
  <c r="G223" i="1" s="1"/>
  <c r="AA222" i="1"/>
  <c r="H223" i="1" s="1"/>
  <c r="AB222" i="1"/>
  <c r="I223" i="1" s="1"/>
  <c r="J223" i="1" l="1"/>
  <c r="K223" i="1" s="1"/>
  <c r="L223" i="1"/>
  <c r="M223" i="1" s="1"/>
  <c r="R223" i="1" l="1"/>
  <c r="S223" i="1" s="1"/>
  <c r="T223" i="1"/>
  <c r="U223" i="1" s="1"/>
  <c r="Y223" i="1" s="1"/>
  <c r="F224" i="1" s="1"/>
  <c r="V223" i="1"/>
  <c r="Z223" i="1"/>
  <c r="G224" i="1" s="1"/>
  <c r="AA223" i="1"/>
  <c r="H224" i="1" s="1"/>
  <c r="AB223" i="1"/>
  <c r="I224" i="1" s="1"/>
  <c r="AC223" i="1"/>
  <c r="N224" i="1" s="1"/>
  <c r="AD223" i="1"/>
  <c r="O224" i="1" s="1"/>
  <c r="AE223" i="1"/>
  <c r="P224" i="1" s="1"/>
  <c r="AF223" i="1"/>
  <c r="Q224" i="1" s="1"/>
  <c r="W223" i="1"/>
  <c r="L224" i="1" l="1"/>
  <c r="M224" i="1" s="1"/>
  <c r="J224" i="1"/>
  <c r="K224" i="1" s="1"/>
  <c r="R224" i="1" s="1"/>
  <c r="S224" i="1" s="1"/>
  <c r="X223" i="1"/>
  <c r="AC224" i="1" l="1"/>
  <c r="N225" i="1" s="1"/>
  <c r="AD224" i="1"/>
  <c r="O225" i="1" s="1"/>
  <c r="V224" i="1"/>
  <c r="T224" i="1"/>
  <c r="U224" i="1" s="1"/>
  <c r="AE224" i="1" l="1"/>
  <c r="P225" i="1" s="1"/>
  <c r="AF224" i="1"/>
  <c r="Q225" i="1" s="1"/>
  <c r="W224" i="1"/>
  <c r="X224" i="1" s="1"/>
  <c r="Z224" i="1"/>
  <c r="G225" i="1" s="1"/>
  <c r="AA224" i="1"/>
  <c r="H225" i="1" s="1"/>
  <c r="Y224" i="1"/>
  <c r="F225" i="1" s="1"/>
  <c r="AB224" i="1"/>
  <c r="I225" i="1" s="1"/>
  <c r="L225" i="1" l="1"/>
  <c r="M225" i="1" s="1"/>
  <c r="J225" i="1"/>
  <c r="K225" i="1" s="1"/>
  <c r="R225" i="1" s="1"/>
  <c r="S225" i="1" s="1"/>
  <c r="T225" i="1" l="1"/>
  <c r="U225" i="1" s="1"/>
  <c r="W225" i="1"/>
  <c r="AE225" i="1"/>
  <c r="P226" i="1" s="1"/>
  <c r="AF225" i="1"/>
  <c r="Q226" i="1" s="1"/>
  <c r="Y225" i="1"/>
  <c r="F226" i="1" s="1"/>
  <c r="Z225" i="1"/>
  <c r="G226" i="1" s="1"/>
  <c r="AA225" i="1"/>
  <c r="H226" i="1" s="1"/>
  <c r="AB225" i="1"/>
  <c r="I226" i="1" s="1"/>
  <c r="V225" i="1"/>
  <c r="X225" i="1" s="1"/>
  <c r="AC225" i="1"/>
  <c r="N226" i="1" s="1"/>
  <c r="AD225" i="1"/>
  <c r="O226" i="1" s="1"/>
  <c r="L226" i="1" l="1"/>
  <c r="M226" i="1" s="1"/>
  <c r="J226" i="1"/>
  <c r="K226" i="1" s="1"/>
  <c r="R226" i="1" s="1"/>
  <c r="S226" i="1" s="1"/>
  <c r="V226" i="1" l="1"/>
  <c r="AC226" i="1"/>
  <c r="N227" i="1" s="1"/>
  <c r="AD226" i="1"/>
  <c r="O227" i="1" s="1"/>
  <c r="T226" i="1"/>
  <c r="U226" i="1" s="1"/>
  <c r="W226" i="1" l="1"/>
  <c r="AE226" i="1"/>
  <c r="P227" i="1" s="1"/>
  <c r="AF226" i="1"/>
  <c r="Q227" i="1" s="1"/>
  <c r="AA226" i="1"/>
  <c r="H227" i="1" s="1"/>
  <c r="Y226" i="1"/>
  <c r="F227" i="1" s="1"/>
  <c r="Z226" i="1"/>
  <c r="G227" i="1" s="1"/>
  <c r="AB226" i="1"/>
  <c r="I227" i="1" s="1"/>
  <c r="X226" i="1"/>
  <c r="J227" i="1" l="1"/>
  <c r="K227" i="1" s="1"/>
  <c r="L227" i="1"/>
  <c r="M227" i="1" s="1"/>
  <c r="T227" i="1" s="1"/>
  <c r="U227" i="1" s="1"/>
  <c r="AE227" i="1" l="1"/>
  <c r="P228" i="1" s="1"/>
  <c r="AF227" i="1"/>
  <c r="Q228" i="1" s="1"/>
  <c r="W227" i="1"/>
  <c r="R227" i="1"/>
  <c r="S227" i="1" s="1"/>
  <c r="AC227" i="1" l="1"/>
  <c r="N228" i="1" s="1"/>
  <c r="AD227" i="1"/>
  <c r="O228" i="1" s="1"/>
  <c r="V227" i="1"/>
  <c r="X227" i="1" s="1"/>
  <c r="Y227" i="1"/>
  <c r="F228" i="1" s="1"/>
  <c r="Z227" i="1"/>
  <c r="G228" i="1" s="1"/>
  <c r="AA227" i="1"/>
  <c r="H228" i="1" s="1"/>
  <c r="AB227" i="1"/>
  <c r="I228" i="1" s="1"/>
  <c r="L228" i="1" l="1"/>
  <c r="M228" i="1" s="1"/>
  <c r="J228" i="1"/>
  <c r="K228" i="1" s="1"/>
  <c r="T228" i="1" s="1"/>
  <c r="U228" i="1" s="1"/>
  <c r="R228" i="1" l="1"/>
  <c r="S228" i="1" s="1"/>
  <c r="AB228" i="1"/>
  <c r="I229" i="1" s="1"/>
  <c r="AC228" i="1"/>
  <c r="N229" i="1" s="1"/>
  <c r="Y228" i="1"/>
  <c r="F229" i="1" s="1"/>
  <c r="Z228" i="1"/>
  <c r="G229" i="1" s="1"/>
  <c r="AA228" i="1"/>
  <c r="H229" i="1" s="1"/>
  <c r="AD228" i="1"/>
  <c r="O229" i="1" s="1"/>
  <c r="V228" i="1"/>
  <c r="AF228" i="1"/>
  <c r="Q229" i="1" s="1"/>
  <c r="W228" i="1"/>
  <c r="AE228" i="1"/>
  <c r="P229" i="1" s="1"/>
  <c r="L229" i="1" l="1"/>
  <c r="M229" i="1" s="1"/>
  <c r="X228" i="1"/>
  <c r="J229" i="1"/>
  <c r="K229" i="1" s="1"/>
  <c r="T229" i="1" s="1"/>
  <c r="U229" i="1" s="1"/>
  <c r="AE229" i="1" l="1"/>
  <c r="P230" i="1" s="1"/>
  <c r="AF229" i="1"/>
  <c r="Q230" i="1" s="1"/>
  <c r="W229" i="1"/>
  <c r="R229" i="1"/>
  <c r="S229" i="1" s="1"/>
  <c r="Y229" i="1" l="1"/>
  <c r="F230" i="1" s="1"/>
  <c r="Z229" i="1"/>
  <c r="G230" i="1" s="1"/>
  <c r="AD229" i="1"/>
  <c r="O230" i="1" s="1"/>
  <c r="V229" i="1"/>
  <c r="X229" i="1" s="1"/>
  <c r="AA229" i="1"/>
  <c r="H230" i="1" s="1"/>
  <c r="AB229" i="1"/>
  <c r="I230" i="1" s="1"/>
  <c r="AC229" i="1"/>
  <c r="N230" i="1" s="1"/>
  <c r="L230" i="1" l="1"/>
  <c r="M230" i="1" s="1"/>
  <c r="J230" i="1"/>
  <c r="K230" i="1" s="1"/>
  <c r="T230" i="1" s="1"/>
  <c r="U230" i="1" s="1"/>
  <c r="W230" i="1" l="1"/>
  <c r="AF230" i="1"/>
  <c r="Q231" i="1" s="1"/>
  <c r="AE230" i="1"/>
  <c r="P231" i="1" s="1"/>
  <c r="R230" i="1"/>
  <c r="S230" i="1" s="1"/>
  <c r="V230" i="1" l="1"/>
  <c r="X230" i="1" s="1"/>
  <c r="Y230" i="1"/>
  <c r="F231" i="1" s="1"/>
  <c r="Z230" i="1"/>
  <c r="G231" i="1" s="1"/>
  <c r="AA230" i="1"/>
  <c r="H231" i="1" s="1"/>
  <c r="AB230" i="1"/>
  <c r="I231" i="1" s="1"/>
  <c r="AC230" i="1"/>
  <c r="N231" i="1" s="1"/>
  <c r="AD230" i="1"/>
  <c r="O231" i="1" s="1"/>
  <c r="L231" i="1" l="1"/>
  <c r="M231" i="1" s="1"/>
  <c r="J231" i="1"/>
  <c r="K231" i="1" s="1"/>
  <c r="T231" i="1" s="1"/>
  <c r="U231" i="1" s="1"/>
  <c r="AF231" i="1" l="1"/>
  <c r="Q232" i="1" s="1"/>
  <c r="AE231" i="1"/>
  <c r="P232" i="1" s="1"/>
  <c r="W231" i="1"/>
  <c r="R231" i="1"/>
  <c r="S231" i="1" s="1"/>
  <c r="Y231" i="1" l="1"/>
  <c r="F232" i="1" s="1"/>
  <c r="Z231" i="1"/>
  <c r="G232" i="1" s="1"/>
  <c r="AA231" i="1"/>
  <c r="H232" i="1" s="1"/>
  <c r="AB231" i="1"/>
  <c r="I232" i="1" s="1"/>
  <c r="AC231" i="1"/>
  <c r="N232" i="1" s="1"/>
  <c r="AD231" i="1"/>
  <c r="O232" i="1" s="1"/>
  <c r="V231" i="1"/>
  <c r="X231" i="1" s="1"/>
  <c r="L232" i="1" l="1"/>
  <c r="M232" i="1" s="1"/>
  <c r="J232" i="1"/>
  <c r="K232" i="1" s="1"/>
  <c r="T232" i="1" l="1"/>
  <c r="U232" i="1" s="1"/>
  <c r="R232" i="1"/>
  <c r="S232" i="1" s="1"/>
  <c r="AC232" i="1" l="1"/>
  <c r="N233" i="1" s="1"/>
  <c r="AA232" i="1"/>
  <c r="H233" i="1" s="1"/>
  <c r="AB232" i="1"/>
  <c r="I233" i="1" s="1"/>
  <c r="AD232" i="1"/>
  <c r="O233" i="1" s="1"/>
  <c r="V232" i="1"/>
  <c r="Y232" i="1"/>
  <c r="F233" i="1" s="1"/>
  <c r="Z232" i="1"/>
  <c r="G233" i="1" s="1"/>
  <c r="AE232" i="1"/>
  <c r="P233" i="1" s="1"/>
  <c r="AF232" i="1"/>
  <c r="Q233" i="1" s="1"/>
  <c r="W232" i="1"/>
  <c r="X232" i="1" l="1"/>
  <c r="J233" i="1"/>
  <c r="K233" i="1" s="1"/>
  <c r="L233" i="1"/>
  <c r="M233" i="1" s="1"/>
  <c r="R233" i="1" l="1"/>
  <c r="S233" i="1" s="1"/>
  <c r="T233" i="1"/>
  <c r="U233" i="1" s="1"/>
  <c r="Z233" i="1"/>
  <c r="G234" i="1" s="1"/>
  <c r="AD233" i="1"/>
  <c r="O234" i="1" s="1"/>
  <c r="V233" i="1"/>
  <c r="Y233" i="1"/>
  <c r="F234" i="1" s="1"/>
  <c r="AA233" i="1"/>
  <c r="H234" i="1" s="1"/>
  <c r="AB233" i="1"/>
  <c r="I234" i="1" s="1"/>
  <c r="AC233" i="1"/>
  <c r="N234" i="1" s="1"/>
  <c r="AE233" i="1"/>
  <c r="P234" i="1" s="1"/>
  <c r="W233" i="1"/>
  <c r="AF233" i="1"/>
  <c r="Q234" i="1" s="1"/>
  <c r="L234" i="1" l="1"/>
  <c r="M234" i="1" s="1"/>
  <c r="J234" i="1"/>
  <c r="K234" i="1" s="1"/>
  <c r="R234" i="1" s="1"/>
  <c r="S234" i="1" s="1"/>
  <c r="X233" i="1"/>
  <c r="AC234" i="1" l="1"/>
  <c r="N235" i="1" s="1"/>
  <c r="AD234" i="1"/>
  <c r="O235" i="1" s="1"/>
  <c r="V234" i="1"/>
  <c r="T234" i="1"/>
  <c r="U234" i="1" s="1"/>
  <c r="AA234" i="1" s="1"/>
  <c r="H235" i="1" s="1"/>
  <c r="W234" i="1" l="1"/>
  <c r="AE234" i="1"/>
  <c r="P235" i="1" s="1"/>
  <c r="AF234" i="1"/>
  <c r="Q235" i="1" s="1"/>
  <c r="X234" i="1"/>
  <c r="AB234" i="1"/>
  <c r="I235" i="1" s="1"/>
  <c r="Z234" i="1"/>
  <c r="G235" i="1" s="1"/>
  <c r="Y234" i="1"/>
  <c r="F235" i="1" s="1"/>
  <c r="J235" i="1" l="1"/>
  <c r="K235" i="1" s="1"/>
  <c r="L235" i="1"/>
  <c r="M235" i="1" s="1"/>
  <c r="T235" i="1" s="1"/>
  <c r="U235" i="1" s="1"/>
  <c r="W235" i="1" l="1"/>
  <c r="AE235" i="1"/>
  <c r="P236" i="1" s="1"/>
  <c r="AF235" i="1"/>
  <c r="Q236" i="1" s="1"/>
  <c r="R235" i="1"/>
  <c r="S235" i="1" s="1"/>
  <c r="Z235" i="1" l="1"/>
  <c r="G236" i="1" s="1"/>
  <c r="AA235" i="1"/>
  <c r="H236" i="1" s="1"/>
  <c r="Y235" i="1"/>
  <c r="F236" i="1" s="1"/>
  <c r="AB235" i="1"/>
  <c r="I236" i="1" s="1"/>
  <c r="AC235" i="1"/>
  <c r="N236" i="1" s="1"/>
  <c r="AD235" i="1"/>
  <c r="O236" i="1" s="1"/>
  <c r="V235" i="1"/>
  <c r="X235" i="1" s="1"/>
  <c r="L236" i="1" l="1"/>
  <c r="M236" i="1" s="1"/>
  <c r="J236" i="1"/>
  <c r="K236" i="1" s="1"/>
  <c r="T236" i="1" s="1"/>
  <c r="U236" i="1" s="1"/>
  <c r="W236" i="1" l="1"/>
  <c r="AE236" i="1"/>
  <c r="P237" i="1" s="1"/>
  <c r="AF236" i="1"/>
  <c r="Q237" i="1" s="1"/>
  <c r="R236" i="1"/>
  <c r="S236" i="1" s="1"/>
  <c r="Z236" i="1" l="1"/>
  <c r="G237" i="1" s="1"/>
  <c r="AA236" i="1"/>
  <c r="H237" i="1" s="1"/>
  <c r="AB236" i="1"/>
  <c r="I237" i="1" s="1"/>
  <c r="AC236" i="1"/>
  <c r="N237" i="1" s="1"/>
  <c r="AD236" i="1"/>
  <c r="O237" i="1" s="1"/>
  <c r="V236" i="1"/>
  <c r="X236" i="1" s="1"/>
  <c r="Y236" i="1"/>
  <c r="F237" i="1" s="1"/>
  <c r="L237" i="1" l="1"/>
  <c r="M237" i="1" s="1"/>
  <c r="J237" i="1"/>
  <c r="K237" i="1" s="1"/>
  <c r="T237" i="1" s="1"/>
  <c r="U237" i="1" s="1"/>
  <c r="AF237" i="1" l="1"/>
  <c r="Q238" i="1" s="1"/>
  <c r="AE237" i="1"/>
  <c r="P238" i="1" s="1"/>
  <c r="W237" i="1"/>
  <c r="R237" i="1"/>
  <c r="S237" i="1" s="1"/>
  <c r="AA237" i="1" l="1"/>
  <c r="H238" i="1" s="1"/>
  <c r="AB237" i="1"/>
  <c r="I238" i="1" s="1"/>
  <c r="AC237" i="1"/>
  <c r="N238" i="1" s="1"/>
  <c r="AD237" i="1"/>
  <c r="O238" i="1" s="1"/>
  <c r="V237" i="1"/>
  <c r="X237" i="1" s="1"/>
  <c r="Y237" i="1"/>
  <c r="F238" i="1" s="1"/>
  <c r="Z237" i="1"/>
  <c r="G238" i="1" s="1"/>
  <c r="J238" i="1" l="1"/>
  <c r="K238" i="1" s="1"/>
  <c r="L238" i="1"/>
  <c r="M238" i="1" s="1"/>
  <c r="R238" i="1" s="1"/>
  <c r="S238" i="1" s="1"/>
  <c r="AC238" i="1" l="1"/>
  <c r="N239" i="1" s="1"/>
  <c r="AD238" i="1"/>
  <c r="O239" i="1" s="1"/>
  <c r="V238" i="1"/>
  <c r="T238" i="1"/>
  <c r="U238" i="1" s="1"/>
  <c r="AB238" i="1" s="1"/>
  <c r="I239" i="1" s="1"/>
  <c r="Y238" i="1" l="1"/>
  <c r="F239" i="1" s="1"/>
  <c r="AA238" i="1"/>
  <c r="H239" i="1" s="1"/>
  <c r="AE238" i="1"/>
  <c r="P239" i="1" s="1"/>
  <c r="AF238" i="1"/>
  <c r="Q239" i="1" s="1"/>
  <c r="W238" i="1"/>
  <c r="X238" i="1" s="1"/>
  <c r="Z238" i="1"/>
  <c r="G239" i="1" s="1"/>
  <c r="J239" i="1" l="1"/>
  <c r="K239" i="1" s="1"/>
  <c r="L239" i="1"/>
  <c r="M239" i="1" s="1"/>
  <c r="T239" i="1" s="1"/>
  <c r="U239" i="1" s="1"/>
  <c r="AE239" i="1" l="1"/>
  <c r="P240" i="1" s="1"/>
  <c r="AF239" i="1"/>
  <c r="Q240" i="1" s="1"/>
  <c r="W239" i="1"/>
  <c r="R239" i="1"/>
  <c r="S239" i="1" s="1"/>
  <c r="Z239" i="1" l="1"/>
  <c r="G240" i="1" s="1"/>
  <c r="AA239" i="1"/>
  <c r="H240" i="1" s="1"/>
  <c r="V239" i="1"/>
  <c r="X239" i="1" s="1"/>
  <c r="Y239" i="1"/>
  <c r="F240" i="1" s="1"/>
  <c r="AB239" i="1"/>
  <c r="I240" i="1" s="1"/>
  <c r="AC239" i="1"/>
  <c r="N240" i="1" s="1"/>
  <c r="AD239" i="1"/>
  <c r="O240" i="1" s="1"/>
  <c r="L240" i="1" l="1"/>
  <c r="M240" i="1" s="1"/>
  <c r="J240" i="1"/>
  <c r="K240" i="1" s="1"/>
  <c r="T240" i="1" s="1"/>
  <c r="U240" i="1" s="1"/>
  <c r="W240" i="1" l="1"/>
  <c r="AF240" i="1"/>
  <c r="Q241" i="1" s="1"/>
  <c r="AE240" i="1"/>
  <c r="P241" i="1" s="1"/>
  <c r="R240" i="1"/>
  <c r="S240" i="1" s="1"/>
  <c r="V240" i="1" l="1"/>
  <c r="X240" i="1" s="1"/>
  <c r="Y240" i="1"/>
  <c r="F241" i="1" s="1"/>
  <c r="Z240" i="1"/>
  <c r="G241" i="1" s="1"/>
  <c r="AA240" i="1"/>
  <c r="H241" i="1" s="1"/>
  <c r="AB240" i="1"/>
  <c r="I241" i="1" s="1"/>
  <c r="AC240" i="1"/>
  <c r="N241" i="1" s="1"/>
  <c r="AD240" i="1"/>
  <c r="O241" i="1" s="1"/>
  <c r="L241" i="1" l="1"/>
  <c r="M241" i="1" s="1"/>
  <c r="J241" i="1"/>
  <c r="K241" i="1" s="1"/>
  <c r="T241" i="1" s="1"/>
  <c r="U241" i="1" s="1"/>
  <c r="AF241" i="1" l="1"/>
  <c r="Q242" i="1" s="1"/>
  <c r="W241" i="1"/>
  <c r="AE241" i="1"/>
  <c r="P242" i="1" s="1"/>
  <c r="R241" i="1"/>
  <c r="S241" i="1" s="1"/>
  <c r="V241" i="1" l="1"/>
  <c r="X241" i="1" s="1"/>
  <c r="Y241" i="1"/>
  <c r="F242" i="1" s="1"/>
  <c r="Z241" i="1"/>
  <c r="G242" i="1" s="1"/>
  <c r="AA241" i="1"/>
  <c r="H242" i="1" s="1"/>
  <c r="AB241" i="1"/>
  <c r="I242" i="1" s="1"/>
  <c r="AC241" i="1"/>
  <c r="N242" i="1" s="1"/>
  <c r="AD241" i="1"/>
  <c r="O242" i="1" s="1"/>
  <c r="J242" i="1" l="1"/>
  <c r="K242" i="1" s="1"/>
  <c r="L242" i="1"/>
  <c r="M242" i="1" s="1"/>
  <c r="T242" i="1" l="1"/>
  <c r="U242" i="1" s="1"/>
  <c r="W242" i="1"/>
  <c r="AE242" i="1"/>
  <c r="P243" i="1" s="1"/>
  <c r="AF242" i="1"/>
  <c r="Q243" i="1" s="1"/>
  <c r="R242" i="1"/>
  <c r="S242" i="1" s="1"/>
  <c r="AC242" i="1" l="1"/>
  <c r="N243" i="1" s="1"/>
  <c r="AD242" i="1"/>
  <c r="O243" i="1" s="1"/>
  <c r="V242" i="1"/>
  <c r="X242" i="1" s="1"/>
  <c r="Y242" i="1"/>
  <c r="F243" i="1" s="1"/>
  <c r="Z242" i="1"/>
  <c r="G243" i="1" s="1"/>
  <c r="AA242" i="1"/>
  <c r="H243" i="1" s="1"/>
  <c r="AB242" i="1"/>
  <c r="I243" i="1" s="1"/>
  <c r="L243" i="1" l="1"/>
  <c r="M243" i="1" s="1"/>
  <c r="J243" i="1"/>
  <c r="K243" i="1" s="1"/>
  <c r="T243" i="1" s="1"/>
  <c r="U243" i="1" s="1"/>
  <c r="R243" i="1" l="1"/>
  <c r="S243" i="1" s="1"/>
  <c r="W243" i="1"/>
  <c r="AE243" i="1"/>
  <c r="P244" i="1" s="1"/>
  <c r="AF243" i="1"/>
  <c r="Q244" i="1" s="1"/>
  <c r="Z243" i="1" l="1"/>
  <c r="G244" i="1" s="1"/>
  <c r="AA243" i="1"/>
  <c r="H244" i="1" s="1"/>
  <c r="Y243" i="1"/>
  <c r="F244" i="1" s="1"/>
  <c r="AB243" i="1"/>
  <c r="I244" i="1" s="1"/>
  <c r="AC243" i="1"/>
  <c r="N244" i="1" s="1"/>
  <c r="AD243" i="1"/>
  <c r="O244" i="1" s="1"/>
  <c r="V243" i="1"/>
  <c r="X243" i="1" s="1"/>
  <c r="J244" i="1" l="1"/>
  <c r="K244" i="1" s="1"/>
  <c r="L244" i="1"/>
  <c r="M244" i="1" s="1"/>
  <c r="T244" i="1" l="1"/>
  <c r="U244" i="1" s="1"/>
  <c r="W244" i="1"/>
  <c r="AE244" i="1"/>
  <c r="P245" i="1" s="1"/>
  <c r="AF244" i="1"/>
  <c r="Q245" i="1" s="1"/>
  <c r="R244" i="1"/>
  <c r="S244" i="1" s="1"/>
  <c r="Z244" i="1" l="1"/>
  <c r="G245" i="1" s="1"/>
  <c r="AA244" i="1"/>
  <c r="H245" i="1" s="1"/>
  <c r="AB244" i="1"/>
  <c r="I245" i="1" s="1"/>
  <c r="AC244" i="1"/>
  <c r="N245" i="1" s="1"/>
  <c r="AD244" i="1"/>
  <c r="O245" i="1" s="1"/>
  <c r="V244" i="1"/>
  <c r="X244" i="1" s="1"/>
  <c r="Y244" i="1"/>
  <c r="F245" i="1" s="1"/>
  <c r="L245" i="1" l="1"/>
  <c r="M245" i="1" s="1"/>
  <c r="J245" i="1"/>
  <c r="K245" i="1" s="1"/>
  <c r="R245" i="1" s="1"/>
  <c r="S245" i="1" s="1"/>
  <c r="AC245" i="1" l="1"/>
  <c r="N246" i="1" s="1"/>
  <c r="AD245" i="1"/>
  <c r="O246" i="1" s="1"/>
  <c r="V245" i="1"/>
  <c r="T245" i="1"/>
  <c r="U245" i="1" s="1"/>
  <c r="Y245" i="1" s="1"/>
  <c r="F246" i="1" s="1"/>
  <c r="AF245" i="1" l="1"/>
  <c r="Q246" i="1" s="1"/>
  <c r="AE245" i="1"/>
  <c r="P246" i="1" s="1"/>
  <c r="W245" i="1"/>
  <c r="Z245" i="1"/>
  <c r="G246" i="1" s="1"/>
  <c r="X245" i="1"/>
  <c r="AB245" i="1"/>
  <c r="I246" i="1" s="1"/>
  <c r="AA245" i="1"/>
  <c r="H246" i="1" s="1"/>
  <c r="L246" i="1" l="1"/>
  <c r="M246" i="1" s="1"/>
  <c r="J246" i="1"/>
  <c r="K246" i="1" s="1"/>
  <c r="R246" i="1" s="1"/>
  <c r="S246" i="1" s="1"/>
  <c r="T246" i="1" l="1"/>
  <c r="U246" i="1" s="1"/>
  <c r="AC246" i="1"/>
  <c r="N247" i="1" s="1"/>
  <c r="AD246" i="1"/>
  <c r="O247" i="1" s="1"/>
  <c r="AB246" i="1"/>
  <c r="I247" i="1" s="1"/>
  <c r="V246" i="1"/>
  <c r="Y246" i="1"/>
  <c r="F247" i="1" s="1"/>
  <c r="Z246" i="1"/>
  <c r="G247" i="1" s="1"/>
  <c r="AA246" i="1"/>
  <c r="H247" i="1" s="1"/>
  <c r="L247" i="1" l="1"/>
  <c r="M247" i="1" s="1"/>
  <c r="J247" i="1"/>
  <c r="K247" i="1" s="1"/>
  <c r="R247" i="1" s="1"/>
  <c r="S247" i="1" s="1"/>
  <c r="AE246" i="1"/>
  <c r="P247" i="1" s="1"/>
  <c r="AF246" i="1"/>
  <c r="Q247" i="1" s="1"/>
  <c r="W246" i="1"/>
  <c r="X246" i="1" s="1"/>
  <c r="V247" i="1" l="1"/>
  <c r="AC247" i="1"/>
  <c r="N248" i="1" s="1"/>
  <c r="AD247" i="1"/>
  <c r="O248" i="1" s="1"/>
  <c r="T247" i="1"/>
  <c r="U247" i="1" s="1"/>
  <c r="AE247" i="1" l="1"/>
  <c r="P248" i="1" s="1"/>
  <c r="AF247" i="1"/>
  <c r="Q248" i="1" s="1"/>
  <c r="W247" i="1"/>
  <c r="AB247" i="1"/>
  <c r="I248" i="1" s="1"/>
  <c r="Y247" i="1"/>
  <c r="F248" i="1" s="1"/>
  <c r="X247" i="1"/>
  <c r="AA247" i="1"/>
  <c r="H248" i="1" s="1"/>
  <c r="Z247" i="1"/>
  <c r="G248" i="1" s="1"/>
  <c r="L248" i="1" l="1"/>
  <c r="M248" i="1" s="1"/>
  <c r="J248" i="1"/>
  <c r="K248" i="1" s="1"/>
  <c r="R248" i="1" s="1"/>
  <c r="S248" i="1" s="1"/>
  <c r="V248" i="1" l="1"/>
  <c r="AD248" i="1"/>
  <c r="O249" i="1" s="1"/>
  <c r="AC248" i="1"/>
  <c r="N249" i="1" s="1"/>
  <c r="T248" i="1"/>
  <c r="U248" i="1" s="1"/>
  <c r="Y248" i="1" s="1"/>
  <c r="F249" i="1" s="1"/>
  <c r="W248" i="1" l="1"/>
  <c r="AF248" i="1"/>
  <c r="Q249" i="1" s="1"/>
  <c r="AE248" i="1"/>
  <c r="P249" i="1" s="1"/>
  <c r="AB248" i="1"/>
  <c r="I249" i="1" s="1"/>
  <c r="AA248" i="1"/>
  <c r="H249" i="1" s="1"/>
  <c r="Z248" i="1"/>
  <c r="G249" i="1" s="1"/>
  <c r="X248" i="1"/>
  <c r="L249" i="1" l="1"/>
  <c r="M249" i="1" s="1"/>
  <c r="J249" i="1"/>
  <c r="K249" i="1" s="1"/>
  <c r="R249" i="1" s="1"/>
  <c r="S249" i="1" s="1"/>
  <c r="V249" i="1" l="1"/>
  <c r="AC249" i="1"/>
  <c r="N250" i="1" s="1"/>
  <c r="AD249" i="1"/>
  <c r="O250" i="1" s="1"/>
  <c r="T249" i="1"/>
  <c r="U249" i="1" s="1"/>
  <c r="AA249" i="1" s="1"/>
  <c r="H250" i="1" s="1"/>
  <c r="Z249" i="1" l="1"/>
  <c r="G250" i="1" s="1"/>
  <c r="AF249" i="1"/>
  <c r="Q250" i="1" s="1"/>
  <c r="W249" i="1"/>
  <c r="AE249" i="1"/>
  <c r="P250" i="1" s="1"/>
  <c r="AB249" i="1"/>
  <c r="I250" i="1" s="1"/>
  <c r="Y249" i="1"/>
  <c r="F250" i="1" s="1"/>
  <c r="X249" i="1"/>
  <c r="J250" i="1" l="1"/>
  <c r="K250" i="1" s="1"/>
  <c r="L250" i="1"/>
  <c r="M250" i="1" s="1"/>
  <c r="T250" i="1" s="1"/>
  <c r="U250" i="1" s="1"/>
  <c r="W250" i="1" l="1"/>
  <c r="AE250" i="1"/>
  <c r="P251" i="1" s="1"/>
  <c r="AF250" i="1"/>
  <c r="Q251" i="1" s="1"/>
  <c r="R250" i="1"/>
  <c r="S250" i="1" s="1"/>
  <c r="AC250" i="1" l="1"/>
  <c r="N251" i="1" s="1"/>
  <c r="AD250" i="1"/>
  <c r="O251" i="1" s="1"/>
  <c r="V250" i="1"/>
  <c r="X250" i="1" s="1"/>
  <c r="Y250" i="1"/>
  <c r="F251" i="1" s="1"/>
  <c r="AB250" i="1"/>
  <c r="I251" i="1" s="1"/>
  <c r="Z250" i="1"/>
  <c r="G251" i="1" s="1"/>
  <c r="AA250" i="1"/>
  <c r="H251" i="1" s="1"/>
  <c r="L251" i="1" l="1"/>
  <c r="M251" i="1" s="1"/>
  <c r="J251" i="1"/>
  <c r="K251" i="1" s="1"/>
  <c r="T251" i="1" s="1"/>
  <c r="U251" i="1" s="1"/>
  <c r="R251" i="1" l="1"/>
  <c r="S251" i="1" s="1"/>
  <c r="Z251" i="1"/>
  <c r="G252" i="1" s="1"/>
  <c r="AA251" i="1"/>
  <c r="H252" i="1" s="1"/>
  <c r="Y251" i="1"/>
  <c r="F252" i="1" s="1"/>
  <c r="AB251" i="1"/>
  <c r="I252" i="1" s="1"/>
  <c r="AC251" i="1"/>
  <c r="N252" i="1" s="1"/>
  <c r="V251" i="1"/>
  <c r="AD251" i="1"/>
  <c r="O252" i="1" s="1"/>
  <c r="W251" i="1"/>
  <c r="AE251" i="1"/>
  <c r="P252" i="1" s="1"/>
  <c r="AF251" i="1"/>
  <c r="Q252" i="1" s="1"/>
  <c r="L252" i="1" l="1"/>
  <c r="M252" i="1" s="1"/>
  <c r="X251" i="1"/>
  <c r="J252" i="1"/>
  <c r="K252" i="1" s="1"/>
  <c r="T252" i="1" s="1"/>
  <c r="U252" i="1" s="1"/>
  <c r="W252" i="1" l="1"/>
  <c r="AF252" i="1"/>
  <c r="Q253" i="1" s="1"/>
  <c r="AE252" i="1"/>
  <c r="P253" i="1" s="1"/>
  <c r="R252" i="1"/>
  <c r="S252" i="1" s="1"/>
  <c r="Z252" i="1" l="1"/>
  <c r="G253" i="1" s="1"/>
  <c r="AA252" i="1"/>
  <c r="H253" i="1" s="1"/>
  <c r="AB252" i="1"/>
  <c r="I253" i="1" s="1"/>
  <c r="AC252" i="1"/>
  <c r="N253" i="1" s="1"/>
  <c r="AD252" i="1"/>
  <c r="O253" i="1" s="1"/>
  <c r="V252" i="1"/>
  <c r="X252" i="1" s="1"/>
  <c r="Y252" i="1"/>
  <c r="F253" i="1" s="1"/>
  <c r="L253" i="1" l="1"/>
  <c r="M253" i="1" s="1"/>
  <c r="J253" i="1"/>
  <c r="K253" i="1" s="1"/>
  <c r="T253" i="1" s="1"/>
  <c r="U253" i="1" s="1"/>
  <c r="AF253" i="1" l="1"/>
  <c r="Q254" i="1" s="1"/>
  <c r="AE253" i="1"/>
  <c r="P254" i="1" s="1"/>
  <c r="W253" i="1"/>
  <c r="R253" i="1"/>
  <c r="S253" i="1" s="1"/>
  <c r="AA253" i="1" l="1"/>
  <c r="H254" i="1" s="1"/>
  <c r="AB253" i="1"/>
  <c r="I254" i="1" s="1"/>
  <c r="AC253" i="1"/>
  <c r="N254" i="1" s="1"/>
  <c r="AD253" i="1"/>
  <c r="O254" i="1" s="1"/>
  <c r="V253" i="1"/>
  <c r="X253" i="1" s="1"/>
  <c r="Y253" i="1"/>
  <c r="F254" i="1" s="1"/>
  <c r="Z253" i="1"/>
  <c r="G254" i="1" s="1"/>
  <c r="J254" i="1" l="1"/>
  <c r="K254" i="1" s="1"/>
  <c r="L254" i="1"/>
  <c r="M254" i="1" s="1"/>
  <c r="R254" i="1" s="1"/>
  <c r="S254" i="1" s="1"/>
  <c r="AC254" i="1" l="1"/>
  <c r="N255" i="1" s="1"/>
  <c r="AD254" i="1"/>
  <c r="O255" i="1" s="1"/>
  <c r="V254" i="1"/>
  <c r="T254" i="1"/>
  <c r="U254" i="1" s="1"/>
  <c r="Z254" i="1" s="1"/>
  <c r="G255" i="1" s="1"/>
  <c r="AE254" i="1" l="1"/>
  <c r="P255" i="1" s="1"/>
  <c r="AF254" i="1"/>
  <c r="Q255" i="1" s="1"/>
  <c r="W254" i="1"/>
  <c r="AA254" i="1"/>
  <c r="H255" i="1" s="1"/>
  <c r="Y254" i="1"/>
  <c r="F255" i="1" s="1"/>
  <c r="X254" i="1"/>
  <c r="AB254" i="1"/>
  <c r="I255" i="1" s="1"/>
  <c r="J255" i="1" l="1"/>
  <c r="K255" i="1" s="1"/>
  <c r="L255" i="1"/>
  <c r="M255" i="1" s="1"/>
  <c r="T255" i="1" s="1"/>
  <c r="U255" i="1" s="1"/>
  <c r="AE255" i="1" l="1"/>
  <c r="P256" i="1" s="1"/>
  <c r="AF255" i="1"/>
  <c r="Q256" i="1" s="1"/>
  <c r="W255" i="1"/>
  <c r="R255" i="1"/>
  <c r="S255" i="1" s="1"/>
  <c r="Z255" i="1" l="1"/>
  <c r="G256" i="1" s="1"/>
  <c r="AA255" i="1"/>
  <c r="H256" i="1" s="1"/>
  <c r="V255" i="1"/>
  <c r="X255" i="1" s="1"/>
  <c r="Y255" i="1"/>
  <c r="F256" i="1" s="1"/>
  <c r="AB255" i="1"/>
  <c r="I256" i="1" s="1"/>
  <c r="AC255" i="1"/>
  <c r="N256" i="1" s="1"/>
  <c r="AD255" i="1"/>
  <c r="O256" i="1" s="1"/>
  <c r="L256" i="1" l="1"/>
  <c r="M256" i="1" s="1"/>
  <c r="J256" i="1"/>
  <c r="K256" i="1" s="1"/>
  <c r="T256" i="1" s="1"/>
  <c r="U256" i="1" s="1"/>
  <c r="W256" i="1" l="1"/>
  <c r="AF256" i="1"/>
  <c r="Q257" i="1" s="1"/>
  <c r="AE256" i="1"/>
  <c r="P257" i="1" s="1"/>
  <c r="R256" i="1"/>
  <c r="S256" i="1" s="1"/>
  <c r="Z256" i="1" l="1"/>
  <c r="G257" i="1" s="1"/>
  <c r="V256" i="1"/>
  <c r="X256" i="1" s="1"/>
  <c r="Y256" i="1"/>
  <c r="F257" i="1" s="1"/>
  <c r="AA256" i="1"/>
  <c r="H257" i="1" s="1"/>
  <c r="AB256" i="1"/>
  <c r="I257" i="1" s="1"/>
  <c r="AC256" i="1"/>
  <c r="N257" i="1" s="1"/>
  <c r="AD256" i="1"/>
  <c r="O257" i="1" s="1"/>
  <c r="J257" i="1" l="1"/>
  <c r="K257" i="1" s="1"/>
  <c r="L257" i="1"/>
  <c r="M257" i="1" s="1"/>
  <c r="T257" i="1" l="1"/>
  <c r="U257" i="1" s="1"/>
  <c r="AF257" i="1"/>
  <c r="Q258" i="1" s="1"/>
  <c r="W257" i="1"/>
  <c r="AE257" i="1"/>
  <c r="P258" i="1" s="1"/>
  <c r="R257" i="1"/>
  <c r="S257" i="1" s="1"/>
  <c r="V257" i="1" l="1"/>
  <c r="X257" i="1" s="1"/>
  <c r="AB257" i="1"/>
  <c r="I258" i="1" s="1"/>
  <c r="Y257" i="1"/>
  <c r="F258" i="1" s="1"/>
  <c r="Z257" i="1"/>
  <c r="G258" i="1" s="1"/>
  <c r="AA257" i="1"/>
  <c r="H258" i="1" s="1"/>
  <c r="AC257" i="1"/>
  <c r="N258" i="1" s="1"/>
  <c r="AD257" i="1"/>
  <c r="O258" i="1" s="1"/>
  <c r="L258" i="1" l="1"/>
  <c r="M258" i="1" s="1"/>
  <c r="J258" i="1"/>
  <c r="K258" i="1" s="1"/>
  <c r="T258" i="1" s="1"/>
  <c r="U258" i="1" s="1"/>
  <c r="W258" i="1" l="1"/>
  <c r="AE258" i="1"/>
  <c r="P259" i="1" s="1"/>
  <c r="AF258" i="1"/>
  <c r="Q259" i="1" s="1"/>
  <c r="R258" i="1"/>
  <c r="S258" i="1" s="1"/>
  <c r="AC258" i="1" l="1"/>
  <c r="N259" i="1" s="1"/>
  <c r="AD258" i="1"/>
  <c r="O259" i="1" s="1"/>
  <c r="V258" i="1"/>
  <c r="X258" i="1" s="1"/>
  <c r="Y258" i="1"/>
  <c r="F259" i="1" s="1"/>
  <c r="Z258" i="1"/>
  <c r="G259" i="1" s="1"/>
  <c r="AA258" i="1"/>
  <c r="H259" i="1" s="1"/>
  <c r="AB258" i="1"/>
  <c r="I259" i="1" s="1"/>
  <c r="J259" i="1" l="1"/>
  <c r="K259" i="1" s="1"/>
  <c r="L259" i="1"/>
  <c r="M259" i="1" s="1"/>
  <c r="R259" i="1" s="1"/>
  <c r="S259" i="1" s="1"/>
  <c r="V259" i="1" l="1"/>
  <c r="AC259" i="1"/>
  <c r="N260" i="1" s="1"/>
  <c r="AD259" i="1"/>
  <c r="O260" i="1" s="1"/>
  <c r="T259" i="1"/>
  <c r="U259" i="1" s="1"/>
  <c r="W259" i="1" l="1"/>
  <c r="AE259" i="1"/>
  <c r="P260" i="1" s="1"/>
  <c r="AF259" i="1"/>
  <c r="Q260" i="1" s="1"/>
  <c r="AA259" i="1"/>
  <c r="H260" i="1" s="1"/>
  <c r="X259" i="1"/>
  <c r="AB259" i="1"/>
  <c r="I260" i="1" s="1"/>
  <c r="Y259" i="1"/>
  <c r="F260" i="1" s="1"/>
  <c r="Z259" i="1"/>
  <c r="G260" i="1" s="1"/>
  <c r="J260" i="1" l="1"/>
  <c r="K260" i="1" s="1"/>
  <c r="L260" i="1"/>
  <c r="M260" i="1" s="1"/>
  <c r="T260" i="1" s="1"/>
  <c r="U260" i="1" s="1"/>
  <c r="W260" i="1" l="1"/>
  <c r="AE260" i="1"/>
  <c r="P261" i="1" s="1"/>
  <c r="AF260" i="1"/>
  <c r="Q261" i="1" s="1"/>
  <c r="R260" i="1"/>
  <c r="S260" i="1" s="1"/>
  <c r="Z260" i="1" l="1"/>
  <c r="G261" i="1" s="1"/>
  <c r="AA260" i="1"/>
  <c r="H261" i="1" s="1"/>
  <c r="AB260" i="1"/>
  <c r="I261" i="1" s="1"/>
  <c r="AC260" i="1"/>
  <c r="N261" i="1" s="1"/>
  <c r="V260" i="1"/>
  <c r="X260" i="1" s="1"/>
  <c r="Y260" i="1"/>
  <c r="F261" i="1" s="1"/>
  <c r="AD260" i="1"/>
  <c r="O261" i="1" s="1"/>
  <c r="J261" i="1" l="1"/>
  <c r="K261" i="1" s="1"/>
  <c r="L261" i="1"/>
  <c r="M261" i="1" s="1"/>
  <c r="R261" i="1" s="1"/>
  <c r="S261" i="1" s="1"/>
  <c r="AC261" i="1" l="1"/>
  <c r="N262" i="1" s="1"/>
  <c r="AD261" i="1"/>
  <c r="O262" i="1" s="1"/>
  <c r="V261" i="1"/>
  <c r="T261" i="1"/>
  <c r="U261" i="1" s="1"/>
  <c r="W261" i="1" l="1"/>
  <c r="X261" i="1" s="1"/>
  <c r="AE261" i="1"/>
  <c r="P262" i="1" s="1"/>
  <c r="AF261" i="1"/>
  <c r="Q262" i="1" s="1"/>
  <c r="Y261" i="1"/>
  <c r="F262" i="1" s="1"/>
  <c r="Z261" i="1"/>
  <c r="G262" i="1" s="1"/>
  <c r="AB261" i="1"/>
  <c r="I262" i="1" s="1"/>
  <c r="AA261" i="1"/>
  <c r="H262" i="1" s="1"/>
  <c r="L262" i="1" l="1"/>
  <c r="M262" i="1" s="1"/>
  <c r="J262" i="1"/>
  <c r="K262" i="1" s="1"/>
  <c r="R262" i="1" s="1"/>
  <c r="S262" i="1" s="1"/>
  <c r="T262" i="1" l="1"/>
  <c r="U262" i="1" s="1"/>
  <c r="AE262" i="1"/>
  <c r="P263" i="1" s="1"/>
  <c r="AF262" i="1"/>
  <c r="Q263" i="1" s="1"/>
  <c r="W262" i="1"/>
  <c r="AD262" i="1"/>
  <c r="O263" i="1" s="1"/>
  <c r="Z262" i="1"/>
  <c r="G263" i="1" s="1"/>
  <c r="AA262" i="1"/>
  <c r="H263" i="1" s="1"/>
  <c r="AC262" i="1"/>
  <c r="N263" i="1" s="1"/>
  <c r="AB262" i="1"/>
  <c r="I263" i="1" s="1"/>
  <c r="Y262" i="1"/>
  <c r="F263" i="1" s="1"/>
  <c r="V262" i="1"/>
  <c r="X262" i="1" s="1"/>
  <c r="J263" i="1" l="1"/>
  <c r="K263" i="1" s="1"/>
  <c r="L263" i="1"/>
  <c r="M263" i="1" s="1"/>
  <c r="R263" i="1" s="1"/>
  <c r="S263" i="1" s="1"/>
  <c r="T263" i="1"/>
  <c r="U263" i="1" s="1"/>
  <c r="W263" i="1" l="1"/>
  <c r="AE263" i="1"/>
  <c r="P264" i="1" s="1"/>
  <c r="AF263" i="1"/>
  <c r="Q264" i="1" s="1"/>
  <c r="AA263" i="1"/>
  <c r="H264" i="1" s="1"/>
  <c r="Y263" i="1"/>
  <c r="F264" i="1" s="1"/>
  <c r="Z263" i="1"/>
  <c r="G264" i="1" s="1"/>
  <c r="AB263" i="1"/>
  <c r="I264" i="1" s="1"/>
  <c r="AC263" i="1"/>
  <c r="N264" i="1" s="1"/>
  <c r="V263" i="1"/>
  <c r="X263" i="1" s="1"/>
  <c r="AD263" i="1"/>
  <c r="O264" i="1" s="1"/>
  <c r="J264" i="1" l="1"/>
  <c r="K264" i="1" s="1"/>
  <c r="L264" i="1"/>
  <c r="M264" i="1" s="1"/>
  <c r="T264" i="1" s="1"/>
  <c r="U264" i="1" s="1"/>
  <c r="R264" i="1" l="1"/>
  <c r="S264" i="1" s="1"/>
  <c r="AE264" i="1"/>
  <c r="P265" i="1" s="1"/>
  <c r="AF264" i="1"/>
  <c r="Q265" i="1" s="1"/>
  <c r="W264" i="1"/>
  <c r="Y264" i="1"/>
  <c r="F265" i="1" s="1"/>
  <c r="Z264" i="1"/>
  <c r="G265" i="1" s="1"/>
  <c r="AA264" i="1"/>
  <c r="H265" i="1" s="1"/>
  <c r="V264" i="1"/>
  <c r="X264" i="1" s="1"/>
  <c r="AB264" i="1"/>
  <c r="I265" i="1" s="1"/>
  <c r="AC264" i="1"/>
  <c r="N265" i="1" s="1"/>
  <c r="AD264" i="1"/>
  <c r="O265" i="1" s="1"/>
  <c r="L265" i="1" l="1"/>
  <c r="M265" i="1" s="1"/>
  <c r="J265" i="1"/>
  <c r="K265" i="1" s="1"/>
  <c r="T265" i="1" s="1"/>
  <c r="U265" i="1" s="1"/>
  <c r="W265" i="1" l="1"/>
  <c r="AE265" i="1"/>
  <c r="P266" i="1" s="1"/>
  <c r="AF265" i="1"/>
  <c r="Q266" i="1" s="1"/>
  <c r="R265" i="1"/>
  <c r="S265" i="1" s="1"/>
  <c r="V265" i="1" l="1"/>
  <c r="X265" i="1" s="1"/>
  <c r="Y265" i="1"/>
  <c r="F266" i="1" s="1"/>
  <c r="Z265" i="1"/>
  <c r="G266" i="1" s="1"/>
  <c r="AA265" i="1"/>
  <c r="H266" i="1" s="1"/>
  <c r="AB265" i="1"/>
  <c r="I266" i="1" s="1"/>
  <c r="AC265" i="1"/>
  <c r="N266" i="1" s="1"/>
  <c r="AD265" i="1"/>
  <c r="O266" i="1" s="1"/>
  <c r="J266" i="1" l="1"/>
  <c r="K266" i="1" s="1"/>
  <c r="L266" i="1"/>
  <c r="M266" i="1" s="1"/>
  <c r="T266" i="1" l="1"/>
  <c r="U266" i="1" s="1"/>
  <c r="AE266" i="1"/>
  <c r="P267" i="1" s="1"/>
  <c r="AF266" i="1"/>
  <c r="Q267" i="1" s="1"/>
  <c r="W266" i="1"/>
  <c r="R266" i="1"/>
  <c r="S266" i="1" s="1"/>
  <c r="AD266" i="1" l="1"/>
  <c r="O267" i="1" s="1"/>
  <c r="AC266" i="1"/>
  <c r="N267" i="1" s="1"/>
  <c r="V266" i="1"/>
  <c r="X266" i="1" s="1"/>
  <c r="Y266" i="1"/>
  <c r="F267" i="1" s="1"/>
  <c r="Z266" i="1"/>
  <c r="G267" i="1" s="1"/>
  <c r="AA266" i="1"/>
  <c r="H267" i="1" s="1"/>
  <c r="AB266" i="1"/>
  <c r="I267" i="1" s="1"/>
  <c r="L267" i="1" l="1"/>
  <c r="M267" i="1" s="1"/>
  <c r="J267" i="1"/>
  <c r="K267" i="1" s="1"/>
  <c r="T267" i="1" s="1"/>
  <c r="U267" i="1" s="1"/>
  <c r="W267" i="1" l="1"/>
  <c r="AE267" i="1"/>
  <c r="P268" i="1" s="1"/>
  <c r="AF267" i="1"/>
  <c r="Q268" i="1" s="1"/>
  <c r="R267" i="1"/>
  <c r="S267" i="1" s="1"/>
  <c r="AA267" i="1" l="1"/>
  <c r="H268" i="1" s="1"/>
  <c r="AB267" i="1"/>
  <c r="I268" i="1" s="1"/>
  <c r="AC267" i="1"/>
  <c r="N268" i="1" s="1"/>
  <c r="AD267" i="1"/>
  <c r="O268" i="1" s="1"/>
  <c r="V267" i="1"/>
  <c r="X267" i="1" s="1"/>
  <c r="Z267" i="1"/>
  <c r="G268" i="1" s="1"/>
  <c r="Y267" i="1"/>
  <c r="F268" i="1" s="1"/>
  <c r="J268" i="1" l="1"/>
  <c r="K268" i="1" s="1"/>
  <c r="L268" i="1"/>
  <c r="M268" i="1" s="1"/>
  <c r="R268" i="1" s="1"/>
  <c r="S268" i="1" s="1"/>
  <c r="V268" i="1" l="1"/>
  <c r="AC268" i="1"/>
  <c r="N269" i="1" s="1"/>
  <c r="AD268" i="1"/>
  <c r="O269" i="1" s="1"/>
  <c r="T268" i="1"/>
  <c r="U268" i="1" s="1"/>
  <c r="AE268" i="1" l="1"/>
  <c r="P269" i="1" s="1"/>
  <c r="AF268" i="1"/>
  <c r="Q269" i="1" s="1"/>
  <c r="W268" i="1"/>
  <c r="X268" i="1" s="1"/>
  <c r="AB268" i="1"/>
  <c r="I269" i="1" s="1"/>
  <c r="AA268" i="1"/>
  <c r="H269" i="1" s="1"/>
  <c r="Z268" i="1"/>
  <c r="G269" i="1" s="1"/>
  <c r="Y268" i="1"/>
  <c r="F269" i="1" s="1"/>
  <c r="J269" i="1" l="1"/>
  <c r="K269" i="1" s="1"/>
  <c r="L269" i="1"/>
  <c r="M269" i="1" s="1"/>
  <c r="T269" i="1" s="1"/>
  <c r="U269" i="1" s="1"/>
  <c r="W269" i="1" l="1"/>
  <c r="AF269" i="1"/>
  <c r="Q270" i="1" s="1"/>
  <c r="AE269" i="1"/>
  <c r="P270" i="1" s="1"/>
  <c r="R269" i="1"/>
  <c r="S269" i="1" s="1"/>
  <c r="V269" i="1" l="1"/>
  <c r="X269" i="1" s="1"/>
  <c r="Y269" i="1"/>
  <c r="F270" i="1" s="1"/>
  <c r="Z269" i="1"/>
  <c r="G270" i="1" s="1"/>
  <c r="AA269" i="1"/>
  <c r="H270" i="1" s="1"/>
  <c r="AB269" i="1"/>
  <c r="I270" i="1" s="1"/>
  <c r="AC269" i="1"/>
  <c r="N270" i="1" s="1"/>
  <c r="AD269" i="1"/>
  <c r="O270" i="1" s="1"/>
  <c r="J270" i="1" l="1"/>
  <c r="K270" i="1" s="1"/>
  <c r="L270" i="1"/>
  <c r="M270" i="1" s="1"/>
  <c r="T270" i="1" l="1"/>
  <c r="U270" i="1" s="1"/>
  <c r="R270" i="1"/>
  <c r="S270" i="1" s="1"/>
  <c r="AD270" i="1" l="1"/>
  <c r="O271" i="1" s="1"/>
  <c r="AC270" i="1"/>
  <c r="N271" i="1" s="1"/>
  <c r="V270" i="1"/>
  <c r="Z270" i="1"/>
  <c r="G271" i="1" s="1"/>
  <c r="Y270" i="1"/>
  <c r="F271" i="1" s="1"/>
  <c r="AA270" i="1"/>
  <c r="H271" i="1" s="1"/>
  <c r="AB270" i="1"/>
  <c r="I271" i="1" s="1"/>
  <c r="AE270" i="1"/>
  <c r="P271" i="1" s="1"/>
  <c r="AF270" i="1"/>
  <c r="Q271" i="1" s="1"/>
  <c r="W270" i="1"/>
  <c r="L271" i="1" l="1"/>
  <c r="M271" i="1" s="1"/>
  <c r="J271" i="1"/>
  <c r="K271" i="1" s="1"/>
  <c r="R271" i="1" s="1"/>
  <c r="S271" i="1" s="1"/>
  <c r="X270" i="1"/>
  <c r="AD271" i="1" l="1"/>
  <c r="O272" i="1" s="1"/>
  <c r="AC271" i="1"/>
  <c r="N272" i="1" s="1"/>
  <c r="V271" i="1"/>
  <c r="T271" i="1"/>
  <c r="U271" i="1" s="1"/>
  <c r="Z271" i="1" s="1"/>
  <c r="G272" i="1" s="1"/>
  <c r="W271" i="1" l="1"/>
  <c r="AE271" i="1"/>
  <c r="P272" i="1" s="1"/>
  <c r="AF271" i="1"/>
  <c r="Q272" i="1" s="1"/>
  <c r="Y271" i="1"/>
  <c r="F272" i="1" s="1"/>
  <c r="X271" i="1"/>
  <c r="AB271" i="1"/>
  <c r="I272" i="1" s="1"/>
  <c r="AA271" i="1"/>
  <c r="H272" i="1" s="1"/>
  <c r="L272" i="1" l="1"/>
  <c r="M272" i="1" s="1"/>
  <c r="J272" i="1"/>
  <c r="K272" i="1" s="1"/>
  <c r="R272" i="1" s="1"/>
  <c r="S272" i="1" s="1"/>
  <c r="V272" i="1" l="1"/>
  <c r="AC272" i="1"/>
  <c r="N273" i="1" s="1"/>
  <c r="AD272" i="1"/>
  <c r="O273" i="1" s="1"/>
  <c r="T272" i="1"/>
  <c r="U272" i="1" s="1"/>
  <c r="AE272" i="1" l="1"/>
  <c r="P273" i="1" s="1"/>
  <c r="AF272" i="1"/>
  <c r="Q273" i="1" s="1"/>
  <c r="W272" i="1"/>
  <c r="AB272" i="1"/>
  <c r="I273" i="1" s="1"/>
  <c r="X272" i="1"/>
  <c r="AA272" i="1"/>
  <c r="H273" i="1" s="1"/>
  <c r="Z272" i="1"/>
  <c r="G273" i="1" s="1"/>
  <c r="Y272" i="1"/>
  <c r="F273" i="1" s="1"/>
  <c r="L273" i="1" l="1"/>
  <c r="M273" i="1" s="1"/>
  <c r="J273" i="1"/>
  <c r="K273" i="1" s="1"/>
  <c r="R273" i="1" s="1"/>
  <c r="S273" i="1" s="1"/>
  <c r="T273" i="1" l="1"/>
  <c r="U273" i="1" s="1"/>
  <c r="W273" i="1"/>
  <c r="AF273" i="1"/>
  <c r="Q274" i="1" s="1"/>
  <c r="AE273" i="1"/>
  <c r="P274" i="1" s="1"/>
  <c r="V273" i="1"/>
  <c r="X273" i="1" s="1"/>
  <c r="Y273" i="1"/>
  <c r="F274" i="1" s="1"/>
  <c r="Z273" i="1"/>
  <c r="G274" i="1" s="1"/>
  <c r="AB273" i="1"/>
  <c r="I274" i="1" s="1"/>
  <c r="AD273" i="1"/>
  <c r="O274" i="1" s="1"/>
  <c r="AA273" i="1"/>
  <c r="H274" i="1" s="1"/>
  <c r="AC273" i="1"/>
  <c r="N274" i="1" s="1"/>
  <c r="L274" i="1" l="1"/>
  <c r="M274" i="1" s="1"/>
  <c r="J274" i="1"/>
  <c r="K274" i="1" s="1"/>
  <c r="R274" i="1" l="1"/>
  <c r="S274" i="1" s="1"/>
  <c r="AD274" i="1"/>
  <c r="O275" i="1" s="1"/>
  <c r="AC274" i="1"/>
  <c r="N275" i="1" s="1"/>
  <c r="V274" i="1"/>
  <c r="T274" i="1"/>
  <c r="U274" i="1" s="1"/>
  <c r="Y274" i="1" s="1"/>
  <c r="F275" i="1" s="1"/>
  <c r="AA274" i="1" l="1"/>
  <c r="H275" i="1" s="1"/>
  <c r="AB274" i="1"/>
  <c r="I275" i="1" s="1"/>
  <c r="AE274" i="1"/>
  <c r="P275" i="1" s="1"/>
  <c r="AF274" i="1"/>
  <c r="Q275" i="1" s="1"/>
  <c r="W274" i="1"/>
  <c r="X274" i="1" s="1"/>
  <c r="Z274" i="1"/>
  <c r="G275" i="1" s="1"/>
  <c r="L275" i="1" l="1"/>
  <c r="M275" i="1" s="1"/>
  <c r="J275" i="1"/>
  <c r="K275" i="1" s="1"/>
  <c r="R275" i="1" s="1"/>
  <c r="S275" i="1" s="1"/>
  <c r="AC275" i="1" l="1"/>
  <c r="N276" i="1" s="1"/>
  <c r="AD275" i="1"/>
  <c r="O276" i="1" s="1"/>
  <c r="V275" i="1"/>
  <c r="T275" i="1"/>
  <c r="U275" i="1" s="1"/>
  <c r="Z275" i="1" s="1"/>
  <c r="G276" i="1" s="1"/>
  <c r="W275" i="1" l="1"/>
  <c r="AE275" i="1"/>
  <c r="P276" i="1" s="1"/>
  <c r="AF275" i="1"/>
  <c r="Q276" i="1" s="1"/>
  <c r="Y275" i="1"/>
  <c r="F276" i="1" s="1"/>
  <c r="X275" i="1"/>
  <c r="AB275" i="1"/>
  <c r="I276" i="1" s="1"/>
  <c r="AA275" i="1"/>
  <c r="H276" i="1" s="1"/>
  <c r="L276" i="1" l="1"/>
  <c r="M276" i="1" s="1"/>
  <c r="J276" i="1"/>
  <c r="K276" i="1" s="1"/>
  <c r="R276" i="1" s="1"/>
  <c r="S276" i="1" s="1"/>
  <c r="V276" i="1" l="1"/>
  <c r="AC276" i="1"/>
  <c r="N277" i="1" s="1"/>
  <c r="AD276" i="1"/>
  <c r="O277" i="1" s="1"/>
  <c r="T276" i="1"/>
  <c r="U276" i="1" s="1"/>
  <c r="AE276" i="1" l="1"/>
  <c r="P277" i="1" s="1"/>
  <c r="AF276" i="1"/>
  <c r="Q277" i="1" s="1"/>
  <c r="W276" i="1"/>
  <c r="Z276" i="1"/>
  <c r="G277" i="1" s="1"/>
  <c r="AB276" i="1"/>
  <c r="I277" i="1" s="1"/>
  <c r="X276" i="1"/>
  <c r="AA276" i="1"/>
  <c r="H277" i="1" s="1"/>
  <c r="Y276" i="1"/>
  <c r="F277" i="1" s="1"/>
  <c r="L277" i="1" l="1"/>
  <c r="M277" i="1" s="1"/>
  <c r="J277" i="1"/>
  <c r="K277" i="1" s="1"/>
  <c r="R277" i="1" s="1"/>
  <c r="S277" i="1" s="1"/>
  <c r="T277" i="1" l="1"/>
  <c r="U277" i="1" s="1"/>
  <c r="V277" i="1"/>
  <c r="Y277" i="1"/>
  <c r="F278" i="1" s="1"/>
  <c r="Z277" i="1"/>
  <c r="G278" i="1" s="1"/>
  <c r="AB277" i="1"/>
  <c r="I278" i="1" s="1"/>
  <c r="AA277" i="1"/>
  <c r="H278" i="1" s="1"/>
  <c r="AC277" i="1"/>
  <c r="N278" i="1" s="1"/>
  <c r="AD277" i="1"/>
  <c r="O278" i="1" s="1"/>
  <c r="J278" i="1" l="1"/>
  <c r="K278" i="1" s="1"/>
  <c r="L278" i="1"/>
  <c r="M278" i="1" s="1"/>
  <c r="W277" i="1"/>
  <c r="X277" i="1" s="1"/>
  <c r="AF277" i="1"/>
  <c r="Q278" i="1" s="1"/>
  <c r="AE277" i="1"/>
  <c r="P278" i="1" s="1"/>
  <c r="R278" i="1" l="1"/>
  <c r="S278" i="1" s="1"/>
  <c r="AD278" i="1"/>
  <c r="O279" i="1" s="1"/>
  <c r="AC278" i="1"/>
  <c r="N279" i="1" s="1"/>
  <c r="V278" i="1"/>
  <c r="T278" i="1"/>
  <c r="U278" i="1" s="1"/>
  <c r="AE278" i="1" l="1"/>
  <c r="P279" i="1" s="1"/>
  <c r="AF278" i="1"/>
  <c r="Q279" i="1" s="1"/>
  <c r="W278" i="1"/>
  <c r="AB278" i="1"/>
  <c r="I279" i="1" s="1"/>
  <c r="AA278" i="1"/>
  <c r="H279" i="1" s="1"/>
  <c r="Z278" i="1"/>
  <c r="G279" i="1" s="1"/>
  <c r="Y278" i="1"/>
  <c r="F279" i="1" s="1"/>
  <c r="X278" i="1"/>
  <c r="J279" i="1" l="1"/>
  <c r="K279" i="1" s="1"/>
  <c r="L279" i="1"/>
  <c r="M279" i="1" s="1"/>
  <c r="T279" i="1" s="1"/>
  <c r="U279" i="1" s="1"/>
  <c r="W279" i="1" l="1"/>
  <c r="AE279" i="1"/>
  <c r="P280" i="1" s="1"/>
  <c r="AF279" i="1"/>
  <c r="Q280" i="1" s="1"/>
  <c r="R279" i="1"/>
  <c r="S279" i="1" s="1"/>
  <c r="AA279" i="1" l="1"/>
  <c r="H280" i="1" s="1"/>
  <c r="AB279" i="1"/>
  <c r="I280" i="1" s="1"/>
  <c r="AC279" i="1"/>
  <c r="N280" i="1" s="1"/>
  <c r="AD279" i="1"/>
  <c r="O280" i="1" s="1"/>
  <c r="V279" i="1"/>
  <c r="X279" i="1" s="1"/>
  <c r="Z279" i="1"/>
  <c r="G280" i="1" s="1"/>
  <c r="Y279" i="1"/>
  <c r="F280" i="1" s="1"/>
  <c r="J280" i="1" l="1"/>
  <c r="K280" i="1" s="1"/>
  <c r="L280" i="1"/>
  <c r="M280" i="1" s="1"/>
  <c r="T280" i="1" l="1"/>
  <c r="U280" i="1" s="1"/>
  <c r="AE280" i="1"/>
  <c r="P281" i="1" s="1"/>
  <c r="AF280" i="1"/>
  <c r="Q281" i="1" s="1"/>
  <c r="W280" i="1"/>
  <c r="R280" i="1"/>
  <c r="S280" i="1" s="1"/>
  <c r="Y280" i="1" l="1"/>
  <c r="F281" i="1" s="1"/>
  <c r="Z280" i="1"/>
  <c r="G281" i="1" s="1"/>
  <c r="AA280" i="1"/>
  <c r="H281" i="1" s="1"/>
  <c r="AB280" i="1"/>
  <c r="I281" i="1" s="1"/>
  <c r="V280" i="1"/>
  <c r="X280" i="1" s="1"/>
  <c r="AC280" i="1"/>
  <c r="N281" i="1" s="1"/>
  <c r="AD280" i="1"/>
  <c r="O281" i="1" s="1"/>
  <c r="L281" i="1" l="1"/>
  <c r="M281" i="1" s="1"/>
  <c r="J281" i="1"/>
  <c r="K281" i="1" s="1"/>
  <c r="T281" i="1" l="1"/>
  <c r="U281" i="1" s="1"/>
  <c r="R281" i="1"/>
  <c r="S281" i="1" s="1"/>
  <c r="V281" i="1" l="1"/>
  <c r="AB281" i="1"/>
  <c r="I282" i="1" s="1"/>
  <c r="Y281" i="1"/>
  <c r="F282" i="1" s="1"/>
  <c r="Z281" i="1"/>
  <c r="G282" i="1" s="1"/>
  <c r="AA281" i="1"/>
  <c r="H282" i="1" s="1"/>
  <c r="AD281" i="1"/>
  <c r="O282" i="1" s="1"/>
  <c r="AC281" i="1"/>
  <c r="N282" i="1" s="1"/>
  <c r="W281" i="1"/>
  <c r="AF281" i="1"/>
  <c r="Q282" i="1" s="1"/>
  <c r="AE281" i="1"/>
  <c r="P282" i="1" s="1"/>
  <c r="L282" i="1" l="1"/>
  <c r="M282" i="1" s="1"/>
  <c r="J282" i="1"/>
  <c r="K282" i="1" s="1"/>
  <c r="R282" i="1" s="1"/>
  <c r="S282" i="1" s="1"/>
  <c r="X281" i="1"/>
  <c r="AD282" i="1" l="1"/>
  <c r="O283" i="1" s="1"/>
  <c r="AC282" i="1"/>
  <c r="N283" i="1" s="1"/>
  <c r="V282" i="1"/>
  <c r="T282" i="1"/>
  <c r="U282" i="1" s="1"/>
  <c r="Z282" i="1" s="1"/>
  <c r="G283" i="1" s="1"/>
  <c r="AE282" i="1" l="1"/>
  <c r="P283" i="1" s="1"/>
  <c r="AF282" i="1"/>
  <c r="Q283" i="1" s="1"/>
  <c r="W282" i="1"/>
  <c r="X282" i="1" s="1"/>
  <c r="AB282" i="1"/>
  <c r="I283" i="1" s="1"/>
  <c r="AA282" i="1"/>
  <c r="H283" i="1" s="1"/>
  <c r="Y282" i="1"/>
  <c r="F283" i="1" s="1"/>
  <c r="J283" i="1" l="1"/>
  <c r="K283" i="1" s="1"/>
  <c r="L283" i="1"/>
  <c r="M283" i="1" s="1"/>
  <c r="T283" i="1" s="1"/>
  <c r="U283" i="1" s="1"/>
  <c r="W283" i="1" l="1"/>
  <c r="AE283" i="1"/>
  <c r="P284" i="1" s="1"/>
  <c r="AF283" i="1"/>
  <c r="Q284" i="1" s="1"/>
  <c r="R283" i="1"/>
  <c r="S283" i="1" s="1"/>
  <c r="AA283" i="1" l="1"/>
  <c r="H284" i="1" s="1"/>
  <c r="AB283" i="1"/>
  <c r="I284" i="1" s="1"/>
  <c r="AD283" i="1"/>
  <c r="O284" i="1" s="1"/>
  <c r="AC283" i="1"/>
  <c r="N284" i="1" s="1"/>
  <c r="V283" i="1"/>
  <c r="X283" i="1" s="1"/>
  <c r="Z283" i="1"/>
  <c r="G284" i="1" s="1"/>
  <c r="Y283" i="1"/>
  <c r="F284" i="1" s="1"/>
  <c r="J284" i="1" l="1"/>
  <c r="K284" i="1" s="1"/>
  <c r="L284" i="1"/>
  <c r="M284" i="1" s="1"/>
  <c r="T284" i="1" l="1"/>
  <c r="U284" i="1" s="1"/>
  <c r="R284" i="1"/>
  <c r="S284" i="1" s="1"/>
  <c r="Y284" i="1" l="1"/>
  <c r="F285" i="1" s="1"/>
  <c r="AA284" i="1"/>
  <c r="H285" i="1" s="1"/>
  <c r="Z284" i="1"/>
  <c r="G285" i="1" s="1"/>
  <c r="AB284" i="1"/>
  <c r="I285" i="1" s="1"/>
  <c r="AC284" i="1"/>
  <c r="N285" i="1" s="1"/>
  <c r="V284" i="1"/>
  <c r="AD284" i="1"/>
  <c r="O285" i="1" s="1"/>
  <c r="AE284" i="1"/>
  <c r="P285" i="1" s="1"/>
  <c r="AF284" i="1"/>
  <c r="Q285" i="1" s="1"/>
  <c r="W284" i="1"/>
  <c r="X284" i="1" l="1"/>
  <c r="L285" i="1"/>
  <c r="M285" i="1" s="1"/>
  <c r="J285" i="1"/>
  <c r="K285" i="1" s="1"/>
  <c r="R285" i="1" s="1"/>
  <c r="S285" i="1" s="1"/>
  <c r="T285" i="1" l="1"/>
  <c r="U285" i="1" s="1"/>
  <c r="W285" i="1" s="1"/>
  <c r="AE285" i="1"/>
  <c r="P286" i="1" s="1"/>
  <c r="AF285" i="1"/>
  <c r="Q286" i="1" s="1"/>
  <c r="V285" i="1"/>
  <c r="Z285" i="1"/>
  <c r="G286" i="1" s="1"/>
  <c r="Y285" i="1"/>
  <c r="F286" i="1" s="1"/>
  <c r="AA285" i="1"/>
  <c r="H286" i="1" s="1"/>
  <c r="AB285" i="1"/>
  <c r="I286" i="1" s="1"/>
  <c r="AC285" i="1"/>
  <c r="N286" i="1" s="1"/>
  <c r="AD285" i="1"/>
  <c r="O286" i="1" s="1"/>
  <c r="X285" i="1" l="1"/>
  <c r="J286" i="1"/>
  <c r="K286" i="1" s="1"/>
  <c r="L286" i="1"/>
  <c r="M286" i="1" s="1"/>
  <c r="R286" i="1" s="1"/>
  <c r="S286" i="1" s="1"/>
  <c r="T286" i="1" l="1"/>
  <c r="U286" i="1" s="1"/>
  <c r="AE286" i="1"/>
  <c r="P287" i="1" s="1"/>
  <c r="AF286" i="1"/>
  <c r="Q287" i="1" s="1"/>
  <c r="W286" i="1"/>
  <c r="AD286" i="1"/>
  <c r="O287" i="1" s="1"/>
  <c r="AC286" i="1"/>
  <c r="N287" i="1" s="1"/>
  <c r="AB286" i="1"/>
  <c r="I287" i="1" s="1"/>
  <c r="V286" i="1"/>
  <c r="X286" i="1" s="1"/>
  <c r="Y286" i="1"/>
  <c r="F287" i="1" s="1"/>
  <c r="Z286" i="1"/>
  <c r="G287" i="1" s="1"/>
  <c r="AA286" i="1"/>
  <c r="H287" i="1" s="1"/>
  <c r="J287" i="1" l="1"/>
  <c r="K287" i="1" s="1"/>
  <c r="L287" i="1"/>
  <c r="M287" i="1" s="1"/>
  <c r="R287" i="1" l="1"/>
  <c r="S287" i="1" s="1"/>
  <c r="T287" i="1"/>
  <c r="U287" i="1" s="1"/>
  <c r="AA287" i="1"/>
  <c r="H288" i="1" s="1"/>
  <c r="AB287" i="1"/>
  <c r="I288" i="1" s="1"/>
  <c r="AC287" i="1"/>
  <c r="N288" i="1" s="1"/>
  <c r="AD287" i="1"/>
  <c r="O288" i="1" s="1"/>
  <c r="V287" i="1"/>
  <c r="Y287" i="1"/>
  <c r="F288" i="1" s="1"/>
  <c r="Z287" i="1"/>
  <c r="G288" i="1" s="1"/>
  <c r="W287" i="1"/>
  <c r="AE287" i="1"/>
  <c r="P288" i="1" s="1"/>
  <c r="AF287" i="1"/>
  <c r="Q288" i="1" s="1"/>
  <c r="J288" i="1" l="1"/>
  <c r="K288" i="1" s="1"/>
  <c r="X287" i="1"/>
  <c r="L288" i="1"/>
  <c r="M288" i="1" s="1"/>
  <c r="T288" i="1" s="1"/>
  <c r="U288" i="1" s="1"/>
  <c r="R288" i="1" l="1"/>
  <c r="S288" i="1" s="1"/>
  <c r="AE288" i="1"/>
  <c r="P289" i="1" s="1"/>
  <c r="AF288" i="1"/>
  <c r="Q289" i="1" s="1"/>
  <c r="W288" i="1"/>
  <c r="Y288" i="1"/>
  <c r="F289" i="1" s="1"/>
  <c r="Z288" i="1"/>
  <c r="G289" i="1" s="1"/>
  <c r="AA288" i="1"/>
  <c r="H289" i="1" s="1"/>
  <c r="AC288" i="1"/>
  <c r="N289" i="1" s="1"/>
  <c r="V288" i="1"/>
  <c r="X288" i="1" s="1"/>
  <c r="AD288" i="1"/>
  <c r="O289" i="1" s="1"/>
  <c r="AB288" i="1"/>
  <c r="I289" i="1" s="1"/>
  <c r="L289" i="1" l="1"/>
  <c r="M289" i="1" s="1"/>
  <c r="J289" i="1"/>
  <c r="K289" i="1" s="1"/>
  <c r="R289" i="1" s="1"/>
  <c r="S289" i="1" s="1"/>
  <c r="V289" i="1" l="1"/>
  <c r="AD289" i="1"/>
  <c r="O290" i="1" s="1"/>
  <c r="AC289" i="1"/>
  <c r="N290" i="1" s="1"/>
  <c r="T289" i="1"/>
  <c r="U289" i="1" s="1"/>
  <c r="W289" i="1" l="1"/>
  <c r="AF289" i="1"/>
  <c r="Q290" i="1" s="1"/>
  <c r="AE289" i="1"/>
  <c r="P290" i="1" s="1"/>
  <c r="Y289" i="1"/>
  <c r="F290" i="1" s="1"/>
  <c r="AB289" i="1"/>
  <c r="I290" i="1" s="1"/>
  <c r="Z289" i="1"/>
  <c r="G290" i="1" s="1"/>
  <c r="AA289" i="1"/>
  <c r="H290" i="1" s="1"/>
  <c r="X289" i="1"/>
  <c r="L290" i="1" l="1"/>
  <c r="M290" i="1" s="1"/>
  <c r="J290" i="1"/>
  <c r="K290" i="1" s="1"/>
  <c r="R290" i="1" s="1"/>
  <c r="S290" i="1" s="1"/>
  <c r="T290" i="1" l="1"/>
  <c r="U290" i="1" s="1"/>
  <c r="AE290" i="1" s="1"/>
  <c r="AF290" i="1"/>
  <c r="W290" i="1"/>
  <c r="AD290" i="1"/>
  <c r="AC290" i="1"/>
  <c r="AB290" i="1"/>
  <c r="V290" i="1"/>
  <c r="X290" i="1" s="1"/>
  <c r="AA290" i="1"/>
  <c r="Y290" i="1"/>
  <c r="Z290" i="1"/>
</calcChain>
</file>

<file path=xl/sharedStrings.xml><?xml version="1.0" encoding="utf-8"?>
<sst xmlns="http://schemas.openxmlformats.org/spreadsheetml/2006/main" count="74" uniqueCount="71">
  <si>
    <t>Target</t>
  </si>
  <si>
    <t>a_o1</t>
  </si>
  <si>
    <t>a_o2</t>
  </si>
  <si>
    <t>𝞂</t>
  </si>
  <si>
    <t>h1=i1*w1+i2*w2</t>
  </si>
  <si>
    <t>h2=i1*w3+i2*w4</t>
  </si>
  <si>
    <t>a_h1=𝞂(h)=1/(1+exp(-h1))</t>
  </si>
  <si>
    <t>o1</t>
  </si>
  <si>
    <t>o1=W5*a_h1+W6*a_h2</t>
  </si>
  <si>
    <t>o2=W7*a_h1+W8*a_h2</t>
  </si>
  <si>
    <t>a_o1=𝞂(o1)=1/(1+exp(-o1))</t>
  </si>
  <si>
    <t>a_o2=𝞂(o2)=1/(1+exp(-o2))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</si>
  <si>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</si>
  <si>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</si>
  <si>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</si>
  <si>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</si>
  <si>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</si>
  <si>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</si>
  <si>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</si>
  <si>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</si>
  <si>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</si>
  <si>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</si>
  <si>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</si>
  <si>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</si>
  <si>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</si>
  <si>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</si>
  <si>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</si>
  <si>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</si>
  <si>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o2</t>
  </si>
  <si>
    <t>E1</t>
  </si>
  <si>
    <t>E2</t>
  </si>
  <si>
    <t>E_total</t>
  </si>
  <si>
    <t>𝝏</t>
  </si>
  <si>
    <t>𝝏E_t/𝝏w5 = 𝝏(E1+E2)/𝝏w5=𝝏E1/𝝏w5+𝝏E2/𝝏w5=𝝏E1/𝝏w5=(𝝏E1/𝝏a_o1)*(𝝏a_o1/𝝏o1)*(𝝏o1/𝝏w5)</t>
  </si>
  <si>
    <t>E1=1/2*(t1-a_o1)^2</t>
  </si>
  <si>
    <t>E2=1/2*(t2-a_o2)^2</t>
  </si>
  <si>
    <t>𝝏E1/𝝏a_o1= 𝝏(1/2*(t1-a_o1)^2)/𝝏a_o1=(t1-a_o1)*(-1)=a_o1-t1</t>
  </si>
  <si>
    <t>Derivative of 0.5(t-x)^2 = (x-t)</t>
  </si>
  <si>
    <t>Derivative of y'=𝞂'(x)=𝞂(x)(1-𝞂(x))</t>
  </si>
  <si>
    <t>𝝏a_o1/𝝏o1=𝝏(𝞂(o1))/𝝏(o1)=𝞂(o1)*(1-𝞂(o1))=a_o1(1-a_o1)</t>
  </si>
  <si>
    <t>𝝏o1/𝝏w5=a_h1</t>
  </si>
  <si>
    <t>𝝏E_t/𝝏w5 = (a_o1-t1)*a_o1*(1-a_o1)*a_h1</t>
  </si>
  <si>
    <t>𝝏E_t/𝝏w6 = (a_o1-t1)*a_o1*(1-a_o1)*a_h2</t>
  </si>
  <si>
    <t>𝝏E_t/𝝏w7 = (a_o2-t2)*a_o2*(1-a_o2)*a_h1</t>
  </si>
  <si>
    <t>𝝏E_t/𝝏w8 = (a_o2-t2)*a_o2*(1-a_o2)*a_h2</t>
  </si>
  <si>
    <t>𝝏E_t/𝝏a_h1=𝝏(E1+E2)/𝝏a_h1</t>
  </si>
  <si>
    <t>𝝏E1/𝝏a_h1=𝝏E1/𝝏a_o1*𝝏a_o1/𝝏o1*𝝏o1/𝝏a_h1=(a_o1-t1)*a_o1*(1-a_o1)*w5</t>
  </si>
  <si>
    <t>𝝏E2/𝝏a_h1=𝝏E2/𝝏a_o2*𝝏a_o2/𝝏o2*𝝏o2/𝝏a_h1=(a_o2-t2)*a_o2*(1-a_o2)*w7</t>
  </si>
  <si>
    <t>𝝏E1/𝝏a_h2=𝝏E1/𝝏a_o1*𝝏a_o1/𝝏o1*𝝏o1/𝝏a_h2=(a_o1-t1)*a_o1*(1-a_o1)*w6</t>
  </si>
  <si>
    <t>𝝏E2/𝝏a_h2=𝝏E2/𝝏a_o2*𝝏a_o2/𝝏o2*𝝏o2/𝝏a_h2=(a_o2-t2)*a_o2*(1-a_o2)*w8</t>
  </si>
  <si>
    <t>𝝏E_t/𝝏a_h1=(a_o1-t1)*a_o1*(1-a_o1)*w5 + (a_o2-t2)*a_o2*(1-a_o2)*w7</t>
  </si>
  <si>
    <t>𝝏E_t/𝝏a_h2=(a_o1-t1)*a_o1*(1-a_o1)*w6 + (a_o2-t2)*a_o2*(1-a_o2)*w8</t>
  </si>
  <si>
    <t>𝝏E_t/𝝏w1=𝝏ET/𝝏a_h1 * 𝝏a_h1/𝝏h * 𝝏h/𝝏w1</t>
  </si>
  <si>
    <t>𝝏E_t/𝝏w1=𝝏ET/𝝏a_h1 * a_h1 * (1-a_h1) * 𝝏h/𝝏w1</t>
  </si>
  <si>
    <t>𝝏E_t/𝝏w1=𝝏ET/𝝏a_h1 * a_h1 * (1-a_h1) * i1</t>
  </si>
  <si>
    <t>𝝏E_t/𝝏w2=𝝏ET/𝝏a_h1 * a_h1 * (1-a_h1) * i2</t>
  </si>
  <si>
    <t>𝝏E_t/𝝏w3=𝝏ET/𝝏a_h2 * a_h2 * (1-a_h2) * i1</t>
  </si>
  <si>
    <t>𝝏E_t/𝝏w4=𝝏ET/𝝏a_h2 * a_h2 * (1-a_h2) * i2</t>
  </si>
  <si>
    <t>E𝝏w1</t>
  </si>
  <si>
    <t>E𝝏w2</t>
  </si>
  <si>
    <t>E𝝏w3</t>
  </si>
  <si>
    <t>E𝝏w4</t>
  </si>
  <si>
    <t>E𝝏w5</t>
  </si>
  <si>
    <t>E𝝏w6</t>
  </si>
  <si>
    <t>E𝝏w7</t>
  </si>
  <si>
    <t>E𝝏w8</t>
  </si>
  <si>
    <t>𝝏E_t/𝝏w1=((a_o1-t1)*a_o1*(1-a_o1)*w5 + (a_o2-t2)*a_o2*(1-a_o2)*w7) * a_h1 * (1-a_h1) * i1</t>
  </si>
  <si>
    <t>𝝏E_t/𝝏w2=((a_o1-t1)*a_o1*(1-a_o1)*w5 + (a_o2-t2)*a_o2*(1-a_o2)*w7) * a_h1 * (1-a_h1) * i2</t>
  </si>
  <si>
    <t>𝝏E_t/𝝏w3=((a_o1-t1)*a_o1*(1-a_o1)*w6 + (a_o2-t2)*a_o2*(1-a_o2)*w8) * a_h2 * (1-a_h2) * i1</t>
  </si>
  <si>
    <t>𝝏E_t/𝝏w4=((a_o1-t1)*a_o1*(1-a_o1)*w6 + (a_o2-t2)*a_o2*(1-a_o2)*w8) * a_h2 * (1-a_h2) * i2</t>
  </si>
  <si>
    <t>Learning rate 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</si>
</sst>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######"/>
    <numFmt numFmtId="169" formatCode="0.0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166" fontId="1" fillId="0" borderId="0" xfId="0" applyNumberFormat="1" applyFont="1"/>
    <xf numFmtId="169" fontId="1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8416447944006"/>
          <c:y val="2.5416666666666667E-2"/>
          <c:w val="0.88390288713910758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Sheet1!$X$39:$X$290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  <c:pt idx="70">
                  <c:v>4.4139540523298187E-2</c:v>
                </c:pt>
                <c:pt idx="71">
                  <c:v>4.3439953122001655E-2</c:v>
                </c:pt>
                <c:pt idx="72">
                  <c:v>4.2758964377915251E-2</c:v>
                </c:pt>
                <c:pt idx="73">
                  <c:v>4.2095908849893691E-2</c:v>
                </c:pt>
                <c:pt idx="74">
                  <c:v>4.1450149931899098E-2</c:v>
                </c:pt>
                <c:pt idx="75">
                  <c:v>4.082107844329301E-2</c:v>
                </c:pt>
                <c:pt idx="76">
                  <c:v>4.0208111291848772E-2</c:v>
                </c:pt>
                <c:pt idx="77">
                  <c:v>3.9610690205907712E-2</c:v>
                </c:pt>
                <c:pt idx="78">
                  <c:v>3.9028280532223472E-2</c:v>
                </c:pt>
                <c:pt idx="79">
                  <c:v>3.8460370096166346E-2</c:v>
                </c:pt>
                <c:pt idx="80">
                  <c:v>3.7906468121091837E-2</c:v>
                </c:pt>
                <c:pt idx="81">
                  <c:v>3.7366104203809342E-2</c:v>
                </c:pt>
                <c:pt idx="82">
                  <c:v>3.6838827343221428E-2</c:v>
                </c:pt>
                <c:pt idx="83">
                  <c:v>3.6324205019335379E-2</c:v>
                </c:pt>
                <c:pt idx="84">
                  <c:v>3.5821822319981128E-2</c:v>
                </c:pt>
                <c:pt idx="85">
                  <c:v>3.5331281112694887E-2</c:v>
                </c:pt>
                <c:pt idx="86">
                  <c:v>3.4852199259355711E-2</c:v>
                </c:pt>
                <c:pt idx="87">
                  <c:v>3.4384209871279839E-2</c:v>
                </c:pt>
                <c:pt idx="88">
                  <c:v>3.3926960602597658E-2</c:v>
                </c:pt>
                <c:pt idx="89">
                  <c:v>3.3480112979848445E-2</c:v>
                </c:pt>
                <c:pt idx="90">
                  <c:v>3.304334176583712E-2</c:v>
                </c:pt>
                <c:pt idx="91">
                  <c:v>3.2616334355901833E-2</c:v>
                </c:pt>
                <c:pt idx="92">
                  <c:v>3.2198790204838318E-2</c:v>
                </c:pt>
                <c:pt idx="93">
                  <c:v>3.1790420282823806E-2</c:v>
                </c:pt>
                <c:pt idx="94">
                  <c:v>3.1390946558771629E-2</c:v>
                </c:pt>
                <c:pt idx="95">
                  <c:v>3.1000101509634878E-2</c:v>
                </c:pt>
                <c:pt idx="96">
                  <c:v>3.0617627654258087E-2</c:v>
                </c:pt>
                <c:pt idx="97">
                  <c:v>3.0243277110453722E-2</c:v>
                </c:pt>
                <c:pt idx="98">
                  <c:v>2.9876811174053261E-2</c:v>
                </c:pt>
                <c:pt idx="99">
                  <c:v>2.9517999918752959E-2</c:v>
                </c:pt>
                <c:pt idx="100">
                  <c:v>2.9166621815638977E-2</c:v>
                </c:pt>
                <c:pt idx="101">
                  <c:v>2.8822463371340111E-2</c:v>
                </c:pt>
                <c:pt idx="102">
                  <c:v>2.8485318783814075E-2</c:v>
                </c:pt>
                <c:pt idx="103">
                  <c:v>2.8154989614829446E-2</c:v>
                </c:pt>
                <c:pt idx="104">
                  <c:v>2.7831284478258098E-2</c:v>
                </c:pt>
                <c:pt idx="105">
                  <c:v>2.7514018743341799E-2</c:v>
                </c:pt>
                <c:pt idx="106">
                  <c:v>2.720301425214397E-2</c:v>
                </c:pt>
                <c:pt idx="107">
                  <c:v>2.6898099050441944E-2</c:v>
                </c:pt>
                <c:pt idx="108">
                  <c:v>2.6599107131355236E-2</c:v>
                </c:pt>
                <c:pt idx="109">
                  <c:v>2.6305878191047356E-2</c:v>
                </c:pt>
                <c:pt idx="110">
                  <c:v>2.6018257395872255E-2</c:v>
                </c:pt>
                <c:pt idx="111">
                  <c:v>2.5736095160374235E-2</c:v>
                </c:pt>
                <c:pt idx="112">
                  <c:v>2.545924693558127E-2</c:v>
                </c:pt>
                <c:pt idx="113">
                  <c:v>2.5187573007064014E-2</c:v>
                </c:pt>
                <c:pt idx="114">
                  <c:v>2.4920938302260057E-2</c:v>
                </c:pt>
                <c:pt idx="115">
                  <c:v>2.4659212206593034E-2</c:v>
                </c:pt>
                <c:pt idx="116">
                  <c:v>2.4402268387939841E-2</c:v>
                </c:pt>
                <c:pt idx="117">
                  <c:v>2.4149984629024606E-2</c:v>
                </c:pt>
                <c:pt idx="118">
                  <c:v>2.3902242667341901E-2</c:v>
                </c:pt>
                <c:pt idx="119">
                  <c:v>2.365892804223127E-2</c:v>
                </c:pt>
                <c:pt idx="120">
                  <c:v>2.341992994874801E-2</c:v>
                </c:pt>
                <c:pt idx="121">
                  <c:v>2.3185141097992475E-2</c:v>
                </c:pt>
                <c:pt idx="122">
                  <c:v>2.2954457583579696E-2</c:v>
                </c:pt>
                <c:pt idx="123">
                  <c:v>2.2727778753947388E-2</c:v>
                </c:pt>
                <c:pt idx="124">
                  <c:v>2.2505007090216744E-2</c:v>
                </c:pt>
                <c:pt idx="125">
                  <c:v>2.2286048089336437E-2</c:v>
                </c:pt>
                <c:pt idx="126">
                  <c:v>2.2070810152252953E-2</c:v>
                </c:pt>
                <c:pt idx="127">
                  <c:v>2.1859204476866047E-2</c:v>
                </c:pt>
                <c:pt idx="128">
                  <c:v>2.1651144955538715E-2</c:v>
                </c:pt>
                <c:pt idx="129">
                  <c:v>2.1446548076945224E-2</c:v>
                </c:pt>
                <c:pt idx="130">
                  <c:v>2.1245332832050115E-2</c:v>
                </c:pt>
                <c:pt idx="131">
                  <c:v>2.1047420624023747E-2</c:v>
                </c:pt>
                <c:pt idx="132">
                  <c:v>2.0852735181908409E-2</c:v>
                </c:pt>
                <c:pt idx="133">
                  <c:v>2.0661202477860005E-2</c:v>
                </c:pt>
                <c:pt idx="134">
                  <c:v>2.0472750647798056E-2</c:v>
                </c:pt>
                <c:pt idx="135">
                  <c:v>2.0287309915306785E-2</c:v>
                </c:pt>
                <c:pt idx="136">
                  <c:v>2.0104812518636349E-2</c:v>
                </c:pt>
                <c:pt idx="137">
                  <c:v>1.992519264066276E-2</c:v>
                </c:pt>
                <c:pt idx="138">
                  <c:v>1.9748386341670657E-2</c:v>
                </c:pt>
                <c:pt idx="139">
                  <c:v>1.957433149483101E-2</c:v>
                </c:pt>
                <c:pt idx="140">
                  <c:v>1.9402967724251648E-2</c:v>
                </c:pt>
                <c:pt idx="141">
                  <c:v>1.9234236345484768E-2</c:v>
                </c:pt>
                <c:pt idx="142">
                  <c:v>1.9068080308381644E-2</c:v>
                </c:pt>
                <c:pt idx="143">
                  <c:v>1.8904444142189426E-2</c:v>
                </c:pt>
                <c:pt idx="144">
                  <c:v>1.8743273902791173E-2</c:v>
                </c:pt>
                <c:pt idx="145">
                  <c:v>1.8584517121994087E-2</c:v>
                </c:pt>
                <c:pt idx="146">
                  <c:v>1.8428122758776103E-2</c:v>
                </c:pt>
                <c:pt idx="147">
                  <c:v>1.8274041152405471E-2</c:v>
                </c:pt>
                <c:pt idx="148">
                  <c:v>1.812222397735171E-2</c:v>
                </c:pt>
                <c:pt idx="149">
                  <c:v>1.7972624199910303E-2</c:v>
                </c:pt>
                <c:pt idx="150">
                  <c:v>1.7825196036467605E-2</c:v>
                </c:pt>
                <c:pt idx="151">
                  <c:v>1.7679894913335631E-2</c:v>
                </c:pt>
                <c:pt idx="152">
                  <c:v>1.7536677428089655E-2</c:v>
                </c:pt>
                <c:pt idx="153">
                  <c:v>1.7395501312344956E-2</c:v>
                </c:pt>
                <c:pt idx="154">
                  <c:v>1.725632539591198E-2</c:v>
                </c:pt>
                <c:pt idx="155">
                  <c:v>1.711910957227205E-2</c:v>
                </c:pt>
                <c:pt idx="156">
                  <c:v>1.6983814765318229E-2</c:v>
                </c:pt>
                <c:pt idx="157">
                  <c:v>1.6850402897308964E-2</c:v>
                </c:pt>
                <c:pt idx="158">
                  <c:v>1.6718836857984063E-2</c:v>
                </c:pt>
                <c:pt idx="159">
                  <c:v>1.6589080474795313E-2</c:v>
                </c:pt>
                <c:pt idx="160">
                  <c:v>1.6461098484205954E-2</c:v>
                </c:pt>
                <c:pt idx="161">
                  <c:v>1.6334856504015359E-2</c:v>
                </c:pt>
                <c:pt idx="162">
                  <c:v>1.6210321006667312E-2</c:v>
                </c:pt>
                <c:pt idx="163">
                  <c:v>1.6087459293502335E-2</c:v>
                </c:pt>
                <c:pt idx="164">
                  <c:v>1.5966239469915766E-2</c:v>
                </c:pt>
                <c:pt idx="165">
                  <c:v>1.584663042138559E-2</c:v>
                </c:pt>
                <c:pt idx="166">
                  <c:v>1.5728601790335306E-2</c:v>
                </c:pt>
                <c:pt idx="167">
                  <c:v>1.5612123953798709E-2</c:v>
                </c:pt>
                <c:pt idx="168">
                  <c:v>1.5497168001854956E-2</c:v>
                </c:pt>
                <c:pt idx="169">
                  <c:v>1.5383705716803774E-2</c:v>
                </c:pt>
                <c:pt idx="170">
                  <c:v>1.5271709553051687E-2</c:v>
                </c:pt>
                <c:pt idx="171">
                  <c:v>1.516115261768179E-2</c:v>
                </c:pt>
                <c:pt idx="172">
                  <c:v>1.505200865168062E-2</c:v>
                </c:pt>
                <c:pt idx="173">
                  <c:v>1.4944252011796543E-2</c:v>
                </c:pt>
                <c:pt idx="174">
                  <c:v>1.4837857653005864E-2</c:v>
                </c:pt>
                <c:pt idx="175">
                  <c:v>1.4732801111563E-2</c:v>
                </c:pt>
                <c:pt idx="176">
                  <c:v>1.4629058488612984E-2</c:v>
                </c:pt>
                <c:pt idx="177">
                  <c:v>1.4526606434344704E-2</c:v>
                </c:pt>
                <c:pt idx="178">
                  <c:v>1.4425422132664595E-2</c:v>
                </c:pt>
                <c:pt idx="179">
                  <c:v>1.4325483286371406E-2</c:v>
                </c:pt>
                <c:pt idx="180">
                  <c:v>1.4226768102813297E-2</c:v>
                </c:pt>
                <c:pt idx="181">
                  <c:v>1.4129255280009238E-2</c:v>
                </c:pt>
                <c:pt idx="182">
                  <c:v>1.403292399321773E-2</c:v>
                </c:pt>
                <c:pt idx="183">
                  <c:v>1.3937753881936379E-2</c:v>
                </c:pt>
                <c:pt idx="184">
                  <c:v>1.3843725037316342E-2</c:v>
                </c:pt>
                <c:pt idx="185">
                  <c:v>1.3750817989976818E-2</c:v>
                </c:pt>
                <c:pt idx="186">
                  <c:v>1.3659013698204853E-2</c:v>
                </c:pt>
                <c:pt idx="187">
                  <c:v>1.3568293536526648E-2</c:v>
                </c:pt>
                <c:pt idx="188">
                  <c:v>1.3478639284636888E-2</c:v>
                </c:pt>
                <c:pt idx="189">
                  <c:v>1.3390033116673555E-2</c:v>
                </c:pt>
                <c:pt idx="190">
                  <c:v>1.3302457590825462E-2</c:v>
                </c:pt>
                <c:pt idx="191">
                  <c:v>1.3215895639261326E-2</c:v>
                </c:pt>
                <c:pt idx="192">
                  <c:v>1.3130330558368146E-2</c:v>
                </c:pt>
                <c:pt idx="193">
                  <c:v>1.3045745999289111E-2</c:v>
                </c:pt>
                <c:pt idx="194">
                  <c:v>1.2962125958749531E-2</c:v>
                </c:pt>
                <c:pt idx="195">
                  <c:v>1.2879454770161381E-2</c:v>
                </c:pt>
                <c:pt idx="196">
                  <c:v>1.2797717094996539E-2</c:v>
                </c:pt>
                <c:pt idx="197">
                  <c:v>1.2716897914419524E-2</c:v>
                </c:pt>
                <c:pt idx="198">
                  <c:v>1.2636982521170745E-2</c:v>
                </c:pt>
                <c:pt idx="199">
                  <c:v>1.2557956511691759E-2</c:v>
                </c:pt>
                <c:pt idx="200">
                  <c:v>1.2479805778484194E-2</c:v>
                </c:pt>
                <c:pt idx="201">
                  <c:v>1.2402516502694361E-2</c:v>
                </c:pt>
                <c:pt idx="202">
                  <c:v>1.2326075146916244E-2</c:v>
                </c:pt>
                <c:pt idx="203">
                  <c:v>1.2250468448204974E-2</c:v>
                </c:pt>
                <c:pt idx="204">
                  <c:v>1.217568341129434E-2</c:v>
                </c:pt>
                <c:pt idx="205">
                  <c:v>1.2101707302010968E-2</c:v>
                </c:pt>
                <c:pt idx="206">
                  <c:v>1.2028527640879094E-2</c:v>
                </c:pt>
                <c:pt idx="207">
                  <c:v>1.1956132196909212E-2</c:v>
                </c:pt>
                <c:pt idx="208">
                  <c:v>1.1884508981564911E-2</c:v>
                </c:pt>
                <c:pt idx="209">
                  <c:v>1.1813646242901753E-2</c:v>
                </c:pt>
                <c:pt idx="210">
                  <c:v>1.1743532459872818E-2</c:v>
                </c:pt>
                <c:pt idx="211">
                  <c:v>1.1674156336795312E-2</c:v>
                </c:pt>
                <c:pt idx="212">
                  <c:v>1.1605506797972974E-2</c:v>
                </c:pt>
                <c:pt idx="213">
                  <c:v>1.1537572982469572E-2</c:v>
                </c:pt>
                <c:pt idx="214">
                  <c:v>1.1470344239028249E-2</c:v>
                </c:pt>
                <c:pt idx="215">
                  <c:v>1.1403810121132205E-2</c:v>
                </c:pt>
                <c:pt idx="216">
                  <c:v>1.1337960382202365E-2</c:v>
                </c:pt>
                <c:pt idx="217">
                  <c:v>1.1272784970927379E-2</c:v>
                </c:pt>
                <c:pt idx="218">
                  <c:v>1.1208274026722113E-2</c:v>
                </c:pt>
                <c:pt idx="219">
                  <c:v>1.1144417875310128E-2</c:v>
                </c:pt>
                <c:pt idx="220">
                  <c:v>1.10812070244268E-2</c:v>
                </c:pt>
                <c:pt idx="221">
                  <c:v>1.1018632159638848E-2</c:v>
                </c:pt>
                <c:pt idx="222">
                  <c:v>1.0956684140277088E-2</c:v>
                </c:pt>
                <c:pt idx="223">
                  <c:v>1.0895353995478276E-2</c:v>
                </c:pt>
                <c:pt idx="224">
                  <c:v>1.083463292033339E-2</c:v>
                </c:pt>
                <c:pt idx="225">
                  <c:v>1.0774512272138742E-2</c:v>
                </c:pt>
                <c:pt idx="226">
                  <c:v>1.0714983566746394E-2</c:v>
                </c:pt>
                <c:pt idx="227">
                  <c:v>1.0656038475011708E-2</c:v>
                </c:pt>
                <c:pt idx="228">
                  <c:v>1.0597668819334355E-2</c:v>
                </c:pt>
                <c:pt idx="229">
                  <c:v>1.0539866570290147E-2</c:v>
                </c:pt>
                <c:pt idx="230">
                  <c:v>1.0482623843351189E-2</c:v>
                </c:pt>
                <c:pt idx="231">
                  <c:v>1.0425932895691388E-2</c:v>
                </c:pt>
                <c:pt idx="232">
                  <c:v>1.0369786123074891E-2</c:v>
                </c:pt>
                <c:pt idx="233">
                  <c:v>1.0314176056825084E-2</c:v>
                </c:pt>
                <c:pt idx="234">
                  <c:v>1.0259095360871559E-2</c:v>
                </c:pt>
                <c:pt idx="235">
                  <c:v>1.0204536828872911E-2</c:v>
                </c:pt>
                <c:pt idx="236">
                  <c:v>1.0150493381413103E-2</c:v>
                </c:pt>
                <c:pt idx="237">
                  <c:v>1.0096958063269015E-2</c:v>
                </c:pt>
                <c:pt idx="238">
                  <c:v>1.0043924040747576E-2</c:v>
                </c:pt>
                <c:pt idx="239">
                  <c:v>9.9913845990899329E-3</c:v>
                </c:pt>
                <c:pt idx="240">
                  <c:v>9.9393331399410777E-3</c:v>
                </c:pt>
                <c:pt idx="241">
                  <c:v>9.887763178882826E-3</c:v>
                </c:pt>
                <c:pt idx="242">
                  <c:v>9.8366683430284145E-3</c:v>
                </c:pt>
                <c:pt idx="243">
                  <c:v>9.7860423686770316E-3</c:v>
                </c:pt>
                <c:pt idx="244">
                  <c:v>9.7358790990264097E-3</c:v>
                </c:pt>
                <c:pt idx="245">
                  <c:v>9.6861724819418231E-3</c:v>
                </c:pt>
                <c:pt idx="246">
                  <c:v>9.636916567780103E-3</c:v>
                </c:pt>
                <c:pt idx="247">
                  <c:v>9.5881055072669589E-3</c:v>
                </c:pt>
                <c:pt idx="248">
                  <c:v>9.5397335494259491E-3</c:v>
                </c:pt>
                <c:pt idx="249">
                  <c:v>9.4917950395580868E-3</c:v>
                </c:pt>
                <c:pt idx="250">
                  <c:v>9.4442844172701861E-3</c:v>
                </c:pt>
                <c:pt idx="251">
                  <c:v>9.3971962145509777E-3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4-824B-90F7-F10246D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79871"/>
        <c:axId val="586357743"/>
      </c:lineChart>
      <c:catAx>
        <c:axId val="5865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57743"/>
        <c:crosses val="autoZero"/>
        <c:auto val="1"/>
        <c:lblAlgn val="ctr"/>
        <c:lblOffset val="100"/>
        <c:noMultiLvlLbl val="0"/>
      </c:catAx>
      <c:valAx>
        <c:axId val="586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4</xdr:row>
      <xdr:rowOff>76200</xdr:rowOff>
    </xdr:from>
    <xdr:to>
      <xdr:col>2</xdr:col>
      <xdr:colOff>698500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E595908-0DC8-4B42-AB55-049E4EAAF012}"/>
            </a:ext>
          </a:extLst>
        </xdr:cNvPr>
        <xdr:cNvSpPr/>
      </xdr:nvSpPr>
      <xdr:spPr>
        <a:xfrm>
          <a:off x="1549400" y="8890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i1</a:t>
          </a:r>
        </a:p>
      </xdr:txBody>
    </xdr:sp>
    <xdr:clientData/>
  </xdr:twoCellAnchor>
  <xdr:twoCellAnchor>
    <xdr:from>
      <xdr:col>1</xdr:col>
      <xdr:colOff>685800</xdr:colOff>
      <xdr:row>14</xdr:row>
      <xdr:rowOff>0</xdr:rowOff>
    </xdr:from>
    <xdr:to>
      <xdr:col>2</xdr:col>
      <xdr:colOff>660400</xdr:colOff>
      <xdr:row>18</xdr:row>
      <xdr:rowOff>50800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84E3021-622E-C940-9C79-B873DEBCE174}"/>
            </a:ext>
          </a:extLst>
        </xdr:cNvPr>
        <xdr:cNvSpPr/>
      </xdr:nvSpPr>
      <xdr:spPr>
        <a:xfrm>
          <a:off x="1511300" y="28448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i2</a:t>
          </a:r>
        </a:p>
      </xdr:txBody>
    </xdr:sp>
    <xdr:clientData/>
  </xdr:twoCellAnchor>
  <xdr:twoCellAnchor>
    <xdr:from>
      <xdr:col>5</xdr:col>
      <xdr:colOff>266700</xdr:colOff>
      <xdr:row>3</xdr:row>
      <xdr:rowOff>190500</xdr:rowOff>
    </xdr:from>
    <xdr:to>
      <xdr:col>6</xdr:col>
      <xdr:colOff>241300</xdr:colOff>
      <xdr:row>8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4290415-609E-1344-B68A-C375B95AA711}"/>
            </a:ext>
          </a:extLst>
        </xdr:cNvPr>
        <xdr:cNvSpPr/>
      </xdr:nvSpPr>
      <xdr:spPr>
        <a:xfrm>
          <a:off x="4394200" y="800100"/>
          <a:ext cx="800100" cy="8636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r>
            <a:rPr lang="en-GB" sz="1400" baseline="0"/>
            <a:t>a_h1</a:t>
          </a:r>
        </a:p>
      </xdr:txBody>
    </xdr:sp>
    <xdr:clientData/>
  </xdr:twoCellAnchor>
  <xdr:twoCellAnchor>
    <xdr:from>
      <xdr:col>5</xdr:col>
      <xdr:colOff>266700</xdr:colOff>
      <xdr:row>13</xdr:row>
      <xdr:rowOff>101600</xdr:rowOff>
    </xdr:from>
    <xdr:to>
      <xdr:col>6</xdr:col>
      <xdr:colOff>241300</xdr:colOff>
      <xdr:row>17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190B68D-69DE-1049-A2D6-5BD0BA2A3193}"/>
            </a:ext>
          </a:extLst>
        </xdr:cNvPr>
        <xdr:cNvSpPr/>
      </xdr:nvSpPr>
      <xdr:spPr>
        <a:xfrm>
          <a:off x="4394200" y="2743200"/>
          <a:ext cx="800100" cy="8636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 </a:t>
          </a:r>
          <a:r>
            <a:rPr lang="en-GB" sz="1400" baseline="0"/>
            <a:t>a_h2</a:t>
          </a:r>
        </a:p>
      </xdr:txBody>
    </xdr:sp>
    <xdr:clientData/>
  </xdr:twoCellAnchor>
  <xdr:twoCellAnchor>
    <xdr:from>
      <xdr:col>7</xdr:col>
      <xdr:colOff>685800</xdr:colOff>
      <xdr:row>4</xdr:row>
      <xdr:rowOff>12700</xdr:rowOff>
    </xdr:from>
    <xdr:to>
      <xdr:col>8</xdr:col>
      <xdr:colOff>660400</xdr:colOff>
      <xdr:row>8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8254599-AF94-2D4F-AF27-8C17D9872C7A}"/>
            </a:ext>
          </a:extLst>
        </xdr:cNvPr>
        <xdr:cNvSpPr/>
      </xdr:nvSpPr>
      <xdr:spPr>
        <a:xfrm>
          <a:off x="6464300" y="825500"/>
          <a:ext cx="800100" cy="8636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o1</a:t>
          </a:r>
        </a:p>
      </xdr:txBody>
    </xdr:sp>
    <xdr:clientData/>
  </xdr:twoCellAnchor>
  <xdr:twoCellAnchor>
    <xdr:from>
      <xdr:col>7</xdr:col>
      <xdr:colOff>685800</xdr:colOff>
      <xdr:row>13</xdr:row>
      <xdr:rowOff>127000</xdr:rowOff>
    </xdr:from>
    <xdr:to>
      <xdr:col>8</xdr:col>
      <xdr:colOff>660400</xdr:colOff>
      <xdr:row>17</xdr:row>
      <xdr:rowOff>177800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F78ACE-8805-5C42-B17F-4667B1A59790}"/>
            </a:ext>
          </a:extLst>
        </xdr:cNvPr>
        <xdr:cNvSpPr/>
      </xdr:nvSpPr>
      <xdr:spPr>
        <a:xfrm>
          <a:off x="6464300" y="2768600"/>
          <a:ext cx="800100" cy="8636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o2</a:t>
          </a:r>
        </a:p>
      </xdr:txBody>
    </xdr:sp>
    <xdr:clientData/>
  </xdr:twoCellAnchor>
  <xdr:twoCellAnchor>
    <xdr:from>
      <xdr:col>8</xdr:col>
      <xdr:colOff>685800</xdr:colOff>
      <xdr:row>4</xdr:row>
      <xdr:rowOff>12700</xdr:rowOff>
    </xdr:from>
    <xdr:to>
      <xdr:col>9</xdr:col>
      <xdr:colOff>660400</xdr:colOff>
      <xdr:row>8</xdr:row>
      <xdr:rowOff>63500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30210F2-08B2-B341-851D-BB45D9820DFC}"/>
            </a:ext>
          </a:extLst>
        </xdr:cNvPr>
        <xdr:cNvSpPr/>
      </xdr:nvSpPr>
      <xdr:spPr>
        <a:xfrm>
          <a:off x="7289800" y="8255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r>
            <a:rPr lang="en-GB" sz="1400" baseline="0"/>
            <a:t>a_o1</a:t>
          </a:r>
        </a:p>
      </xdr:txBody>
    </xdr:sp>
    <xdr:clientData/>
  </xdr:twoCellAnchor>
  <xdr:twoCellAnchor>
    <xdr:from>
      <xdr:col>8</xdr:col>
      <xdr:colOff>685800</xdr:colOff>
      <xdr:row>13</xdr:row>
      <xdr:rowOff>127000</xdr:rowOff>
    </xdr:from>
    <xdr:to>
      <xdr:col>9</xdr:col>
      <xdr:colOff>660400</xdr:colOff>
      <xdr:row>17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3A59390-6B98-694B-898D-40E5B866181C}"/>
            </a:ext>
          </a:extLst>
        </xdr:cNvPr>
        <xdr:cNvSpPr/>
      </xdr:nvSpPr>
      <xdr:spPr>
        <a:xfrm>
          <a:off x="7289800" y="27686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400" baseline="0"/>
            <a:t>a_o2	</a:t>
          </a:r>
        </a:p>
      </xdr:txBody>
    </xdr:sp>
    <xdr:clientData/>
  </xdr:twoCellAnchor>
  <xdr:twoCellAnchor>
    <xdr:from>
      <xdr:col>4</xdr:col>
      <xdr:colOff>304800</xdr:colOff>
      <xdr:row>4</xdr:row>
      <xdr:rowOff>101600</xdr:rowOff>
    </xdr:from>
    <xdr:to>
      <xdr:col>5</xdr:col>
      <xdr:colOff>279400</xdr:colOff>
      <xdr:row>8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62037A4-79EB-114C-A0B0-A9CB26BA8C60}"/>
            </a:ext>
          </a:extLst>
        </xdr:cNvPr>
        <xdr:cNvSpPr/>
      </xdr:nvSpPr>
      <xdr:spPr>
        <a:xfrm>
          <a:off x="3606800" y="914400"/>
          <a:ext cx="800100" cy="8636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400" baseline="0"/>
        </a:p>
        <a:p>
          <a:pPr algn="l"/>
          <a:r>
            <a:rPr lang="en-GB" sz="1400" baseline="0"/>
            <a:t>h1</a:t>
          </a:r>
        </a:p>
      </xdr:txBody>
    </xdr:sp>
    <xdr:clientData/>
  </xdr:twoCellAnchor>
  <xdr:twoCellAnchor>
    <xdr:from>
      <xdr:col>4</xdr:col>
      <xdr:colOff>304800</xdr:colOff>
      <xdr:row>14</xdr:row>
      <xdr:rowOff>12700</xdr:rowOff>
    </xdr:from>
    <xdr:to>
      <xdr:col>5</xdr:col>
      <xdr:colOff>279400</xdr:colOff>
      <xdr:row>18</xdr:row>
      <xdr:rowOff>63500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3BC10E0-071F-3341-889B-A9F36CE57C2B}"/>
            </a:ext>
          </a:extLst>
        </xdr:cNvPr>
        <xdr:cNvSpPr/>
      </xdr:nvSpPr>
      <xdr:spPr>
        <a:xfrm>
          <a:off x="3606800" y="2857500"/>
          <a:ext cx="800100" cy="8636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</a:p>
        <a:p>
          <a:pPr algn="l"/>
          <a:r>
            <a:rPr lang="en-GB" sz="1400" baseline="0"/>
            <a:t>h2</a:t>
          </a:r>
        </a:p>
      </xdr:txBody>
    </xdr:sp>
    <xdr:clientData/>
  </xdr:twoCellAnchor>
  <xdr:twoCellAnchor>
    <xdr:from>
      <xdr:col>11</xdr:col>
      <xdr:colOff>368300</xdr:colOff>
      <xdr:row>8</xdr:row>
      <xdr:rowOff>0</xdr:rowOff>
    </xdr:from>
    <xdr:to>
      <xdr:col>13</xdr:col>
      <xdr:colOff>203200</xdr:colOff>
      <xdr:row>14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5E563DF-E30C-0C42-A402-D7F67987C0F7}"/>
            </a:ext>
          </a:extLst>
        </xdr:cNvPr>
        <xdr:cNvSpPr/>
      </xdr:nvSpPr>
      <xdr:spPr>
        <a:xfrm>
          <a:off x="9448800" y="1625600"/>
          <a:ext cx="1485900" cy="13335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800" baseline="0"/>
        </a:p>
        <a:p>
          <a:pPr algn="l"/>
          <a:r>
            <a:rPr lang="en-GB" sz="1800" baseline="0"/>
            <a:t>    E_T	</a:t>
          </a:r>
        </a:p>
      </xdr:txBody>
    </xdr:sp>
    <xdr:clientData/>
  </xdr:twoCellAnchor>
  <xdr:twoCellAnchor>
    <xdr:from>
      <xdr:col>2</xdr:col>
      <xdr:colOff>762000</xdr:colOff>
      <xdr:row>6</xdr:row>
      <xdr:rowOff>38100</xdr:rowOff>
    </xdr:from>
    <xdr:to>
      <xdr:col>4</xdr:col>
      <xdr:colOff>304800</xdr:colOff>
      <xdr:row>6</xdr:row>
      <xdr:rowOff>127000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675330-C829-484E-821F-2307B221461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endCxn id="10" idx="2"/>
        </xdr:cNvCxnSpPr>
      </xdr:nvCxnSpPr>
      <xdr:spPr>
        <a:xfrm>
          <a:off x="2413000" y="12573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15</xdr:row>
      <xdr:rowOff>76200</xdr:rowOff>
    </xdr:from>
    <xdr:to>
      <xdr:col>4</xdr:col>
      <xdr:colOff>241300</xdr:colOff>
      <xdr:row>15</xdr:row>
      <xdr:rowOff>165100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22E70F0-A578-9747-A16D-64AEFB0E886B}"/>
            </a:ext>
          </a:extLst>
        </xdr:cNvPr>
        <xdr:cNvCxnSpPr/>
      </xdr:nvCxnSpPr>
      <xdr:spPr>
        <a:xfrm>
          <a:off x="2349500" y="31242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6</xdr:row>
      <xdr:rowOff>0</xdr:rowOff>
    </xdr:from>
    <xdr:to>
      <xdr:col>7</xdr:col>
      <xdr:colOff>698500</xdr:colOff>
      <xdr:row>6</xdr:row>
      <xdr:rowOff>88900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5171368-F3CB-9647-9266-5D6EEEC2E6EC}"/>
            </a:ext>
          </a:extLst>
        </xdr:cNvPr>
        <xdr:cNvCxnSpPr/>
      </xdr:nvCxnSpPr>
      <xdr:spPr>
        <a:xfrm>
          <a:off x="5283200" y="12192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15</xdr:row>
      <xdr:rowOff>38100</xdr:rowOff>
    </xdr:from>
    <xdr:to>
      <xdr:col>7</xdr:col>
      <xdr:colOff>635000</xdr:colOff>
      <xdr:row>15</xdr:row>
      <xdr:rowOff>127000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4E42232-C721-5C4E-8D17-8A8FBA360251}"/>
            </a:ext>
          </a:extLst>
        </xdr:cNvPr>
        <xdr:cNvCxnSpPr/>
      </xdr:nvCxnSpPr>
      <xdr:spPr>
        <a:xfrm>
          <a:off x="5219700" y="30861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749300</xdr:colOff>
      <xdr:row>6</xdr:row>
      <xdr:rowOff>152400</xdr:rowOff>
    </xdr:from>
    <xdr:to>
      <xdr:col>4</xdr:col>
      <xdr:colOff>421972</xdr:colOff>
      <xdr:row>14</xdr:row>
      <xdr:rowOff>139171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F38EF27-AFEC-034C-AB65-1F6BE3286E44}"/>
            </a:ext>
          </a:extLst>
        </xdr:cNvPr>
        <xdr:cNvCxnSpPr>
          <a:endCxn id="11" idx="1"/>
        </xdr:cNvCxnSpPr>
      </xdr:nvCxnSpPr>
      <xdr:spPr>
        <a:xfrm>
          <a:off x="2400300" y="1371600"/>
          <a:ext cx="1323672" cy="16123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6</xdr:row>
      <xdr:rowOff>127000</xdr:rowOff>
    </xdr:from>
    <xdr:to>
      <xdr:col>4</xdr:col>
      <xdr:colOff>304800</xdr:colOff>
      <xdr:row>15</xdr:row>
      <xdr:rowOff>190501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85FD5D6-4C4F-D44C-A480-A5196212FD29}"/>
            </a:ext>
          </a:extLst>
        </xdr:cNvPr>
        <xdr:cNvCxnSpPr>
          <a:endCxn id="10" idx="2"/>
        </xdr:cNvCxnSpPr>
      </xdr:nvCxnSpPr>
      <xdr:spPr>
        <a:xfrm flipV="1">
          <a:off x="2336800" y="1346200"/>
          <a:ext cx="1270000" cy="18923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6</xdr:row>
      <xdr:rowOff>190500</xdr:rowOff>
    </xdr:from>
    <xdr:to>
      <xdr:col>7</xdr:col>
      <xdr:colOff>726772</xdr:colOff>
      <xdr:row>14</xdr:row>
      <xdr:rowOff>177271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BE220A1-A277-264A-9D74-0122D0B2788F}"/>
            </a:ext>
          </a:extLst>
        </xdr:cNvPr>
        <xdr:cNvCxnSpPr/>
      </xdr:nvCxnSpPr>
      <xdr:spPr>
        <a:xfrm>
          <a:off x="5181600" y="1409700"/>
          <a:ext cx="1323672" cy="16123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6</xdr:row>
      <xdr:rowOff>165101</xdr:rowOff>
    </xdr:from>
    <xdr:to>
      <xdr:col>7</xdr:col>
      <xdr:colOff>609600</xdr:colOff>
      <xdr:row>15</xdr:row>
      <xdr:rowOff>25400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5B8D40F-1A10-D046-A670-CCFAE5EFA6CC}"/>
            </a:ext>
          </a:extLst>
        </xdr:cNvPr>
        <xdr:cNvCxnSpPr/>
      </xdr:nvCxnSpPr>
      <xdr:spPr>
        <a:xfrm flipV="1">
          <a:off x="5270500" y="1384301"/>
          <a:ext cx="1117600" cy="168909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</xdr:row>
      <xdr:rowOff>190500</xdr:rowOff>
    </xdr:from>
    <xdr:to>
      <xdr:col>5</xdr:col>
      <xdr:colOff>666750</xdr:colOff>
      <xdr:row>4</xdr:row>
      <xdr:rowOff>101600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4C818C08-29B6-FF4C-935E-F8F559D7989D}"/>
            </a:ext>
          </a:extLst>
        </xdr:cNvPr>
        <xdr:cNvCxnSpPr>
          <a:stCxn id="10" idx="0"/>
          <a:endCxn id="4" idx="0"/>
        </xdr:cNvCxnSpPr>
      </xdr:nvCxnSpPr>
      <xdr:spPr>
        <a:xfrm rot="5400000" flipH="1" flipV="1">
          <a:off x="4343400" y="463550"/>
          <a:ext cx="114300" cy="787400"/>
        </a:xfrm>
        <a:prstGeom prst="curvedConnector3">
          <a:avLst>
            <a:gd name="adj1" fmla="val 3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374650</xdr:colOff>
      <xdr:row>3</xdr:row>
      <xdr:rowOff>139700</xdr:rowOff>
    </xdr:from>
    <xdr:to>
      <xdr:col>9</xdr:col>
      <xdr:colOff>336550</xdr:colOff>
      <xdr:row>4</xdr:row>
      <xdr:rowOff>50800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D6FD9847-56A4-0C4C-82CA-7F053E676C22}"/>
            </a:ext>
          </a:extLst>
        </xdr:cNvPr>
        <xdr:cNvCxnSpPr/>
      </xdr:nvCxnSpPr>
      <xdr:spPr>
        <a:xfrm rot="5400000" flipH="1" flipV="1">
          <a:off x="7315200" y="412750"/>
          <a:ext cx="114300" cy="787400"/>
        </a:xfrm>
        <a:prstGeom prst="curvedConnector3">
          <a:avLst>
            <a:gd name="adj1" fmla="val 28888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17</xdr:row>
      <xdr:rowOff>152400</xdr:rowOff>
    </xdr:from>
    <xdr:to>
      <xdr:col>9</xdr:col>
      <xdr:colOff>247650</xdr:colOff>
      <xdr:row>18</xdr:row>
      <xdr:rowOff>63500</xdr:rowOff>
    </xdr:to>
    <xdr:cxnSp macro="">
      <xdr:nvCxnSpPr>
        <xdr:cNvPr id="32" name="Curved Connector 31">
          <a:extLst>
            <a:ext uri="{FF2B5EF4-FFF2-40B4-BE49-F238E27FC236}">
              <a16:creationId xmlns:a16="http://schemas.microsoft.com/office/drawing/2014/main" id="{994EB78A-8242-E74F-83C9-D9BE8661C4CC}"/>
            </a:ext>
          </a:extLst>
        </xdr:cNvPr>
        <xdr:cNvCxnSpPr/>
      </xdr:nvCxnSpPr>
      <xdr:spPr>
        <a:xfrm rot="5400000" flipH="1" flipV="1">
          <a:off x="7226300" y="3270250"/>
          <a:ext cx="114300" cy="787400"/>
        </a:xfrm>
        <a:prstGeom prst="curvedConnector3">
          <a:avLst>
            <a:gd name="adj1" fmla="val -277778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768350</xdr:colOff>
      <xdr:row>17</xdr:row>
      <xdr:rowOff>177800</xdr:rowOff>
    </xdr:from>
    <xdr:to>
      <xdr:col>5</xdr:col>
      <xdr:colOff>730250</xdr:colOff>
      <xdr:row>18</xdr:row>
      <xdr:rowOff>88900</xdr:rowOff>
    </xdr:to>
    <xdr:cxnSp macro="">
      <xdr:nvCxnSpPr>
        <xdr:cNvPr id="34" name="Curved Connector 33">
          <a:extLst>
            <a:ext uri="{FF2B5EF4-FFF2-40B4-BE49-F238E27FC236}">
              <a16:creationId xmlns:a16="http://schemas.microsoft.com/office/drawing/2014/main" id="{DC04A768-F4BD-4948-89D4-09A2ACD82279}"/>
            </a:ext>
          </a:extLst>
        </xdr:cNvPr>
        <xdr:cNvCxnSpPr/>
      </xdr:nvCxnSpPr>
      <xdr:spPr>
        <a:xfrm rot="5400000" flipH="1" flipV="1">
          <a:off x="4406900" y="3295650"/>
          <a:ext cx="114300" cy="787400"/>
        </a:xfrm>
        <a:prstGeom prst="curvedConnector3">
          <a:avLst>
            <a:gd name="adj1" fmla="val -277778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698500</xdr:colOff>
      <xdr:row>6</xdr:row>
      <xdr:rowOff>50800</xdr:rowOff>
    </xdr:from>
    <xdr:to>
      <xdr:col>11</xdr:col>
      <xdr:colOff>469900</xdr:colOff>
      <xdr:row>9</xdr:row>
      <xdr:rowOff>63500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FDB5541-ADFC-214E-BA82-87E126E7E0E3}"/>
            </a:ext>
          </a:extLst>
        </xdr:cNvPr>
        <xdr:cNvCxnSpPr/>
      </xdr:nvCxnSpPr>
      <xdr:spPr>
        <a:xfrm>
          <a:off x="8128000" y="1270000"/>
          <a:ext cx="1422400" cy="622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774700</xdr:colOff>
      <xdr:row>14</xdr:row>
      <xdr:rowOff>50800</xdr:rowOff>
    </xdr:from>
    <xdr:to>
      <xdr:col>11</xdr:col>
      <xdr:colOff>622300</xdr:colOff>
      <xdr:row>15</xdr:row>
      <xdr:rowOff>177800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EEC2FD9-E750-F84E-8DD7-DA765C696E64}"/>
            </a:ext>
          </a:extLst>
        </xdr:cNvPr>
        <xdr:cNvCxnSpPr/>
      </xdr:nvCxnSpPr>
      <xdr:spPr>
        <a:xfrm flipV="1">
          <a:off x="8204200" y="2895600"/>
          <a:ext cx="14986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4</xdr:row>
      <xdr:rowOff>127000</xdr:rowOff>
    </xdr:from>
    <xdr:to>
      <xdr:col>4</xdr:col>
      <xdr:colOff>139700</xdr:colOff>
      <xdr:row>7</xdr:row>
      <xdr:rowOff>12700</xdr:rowOff>
    </xdr:to>
    <xdr:sp macro="" textlink="">
      <xdr:nvSpPr>
        <xdr:cNvPr id="40" name="Shape 31">
          <a:extLst>
            <a:ext uri="{FF2B5EF4-FFF2-40B4-BE49-F238E27FC236}">
              <a16:creationId xmlns:a16="http://schemas.microsoft.com/office/drawing/2014/main" id="{CEF1B2A7-6433-A64C-A030-B2B4045E0D52}"/>
            </a:ext>
          </a:extLst>
        </xdr:cNvPr>
        <xdr:cNvSpPr txBox="1"/>
      </xdr:nvSpPr>
      <xdr:spPr>
        <a:xfrm>
          <a:off x="2527300" y="939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w1=0.15</a:t>
          </a:r>
          <a:endParaRPr sz="1400"/>
        </a:p>
      </xdr:txBody>
    </xdr:sp>
    <xdr:clientData/>
  </xdr:twoCellAnchor>
  <xdr:twoCellAnchor>
    <xdr:from>
      <xdr:col>3</xdr:col>
      <xdr:colOff>393700</xdr:colOff>
      <xdr:row>7</xdr:row>
      <xdr:rowOff>177800</xdr:rowOff>
    </xdr:from>
    <xdr:to>
      <xdr:col>4</xdr:col>
      <xdr:colOff>482600</xdr:colOff>
      <xdr:row>10</xdr:row>
      <xdr:rowOff>63500</xdr:rowOff>
    </xdr:to>
    <xdr:sp macro="" textlink="">
      <xdr:nvSpPr>
        <xdr:cNvPr id="41" name="Shape 31">
          <a:extLst>
            <a:ext uri="{FF2B5EF4-FFF2-40B4-BE49-F238E27FC236}">
              <a16:creationId xmlns:a16="http://schemas.microsoft.com/office/drawing/2014/main" id="{70DCF9FB-6708-374D-8CB7-D4A6CDA7C17B}"/>
            </a:ext>
          </a:extLst>
        </xdr:cNvPr>
        <xdr:cNvSpPr txBox="1"/>
      </xdr:nvSpPr>
      <xdr:spPr>
        <a:xfrm>
          <a:off x="2870200" y="16002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w2=0.2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/>
  </xdr:twoCellAnchor>
  <xdr:twoCellAnchor>
    <xdr:from>
      <xdr:col>3</xdr:col>
      <xdr:colOff>469900</xdr:colOff>
      <xdr:row>11</xdr:row>
      <xdr:rowOff>139700</xdr:rowOff>
    </xdr:from>
    <xdr:to>
      <xdr:col>4</xdr:col>
      <xdr:colOff>558800</xdr:colOff>
      <xdr:row>14</xdr:row>
      <xdr:rowOff>25400</xdr:rowOff>
    </xdr:to>
    <xdr:sp macro="" textlink="">
      <xdr:nvSpPr>
        <xdr:cNvPr id="42" name="Shape 31">
          <a:extLst>
            <a:ext uri="{FF2B5EF4-FFF2-40B4-BE49-F238E27FC236}">
              <a16:creationId xmlns:a16="http://schemas.microsoft.com/office/drawing/2014/main" id="{43965412-87CD-3040-91B8-B2805C7024F5}"/>
            </a:ext>
          </a:extLst>
        </xdr:cNvPr>
        <xdr:cNvSpPr txBox="1"/>
      </xdr:nvSpPr>
      <xdr:spPr>
        <a:xfrm>
          <a:off x="2946400" y="23749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w3=0.25</a:t>
          </a:r>
          <a:endParaRPr sz="1400"/>
        </a:p>
      </xdr:txBody>
    </xdr:sp>
    <xdr:clientData/>
  </xdr:twoCellAnchor>
  <xdr:twoCellAnchor>
    <xdr:from>
      <xdr:col>3</xdr:col>
      <xdr:colOff>76200</xdr:colOff>
      <xdr:row>15</xdr:row>
      <xdr:rowOff>63500</xdr:rowOff>
    </xdr:from>
    <xdr:to>
      <xdr:col>4</xdr:col>
      <xdr:colOff>165100</xdr:colOff>
      <xdr:row>17</xdr:row>
      <xdr:rowOff>152400</xdr:rowOff>
    </xdr:to>
    <xdr:sp macro="" textlink="">
      <xdr:nvSpPr>
        <xdr:cNvPr id="43" name="Shape 31">
          <a:extLst>
            <a:ext uri="{FF2B5EF4-FFF2-40B4-BE49-F238E27FC236}">
              <a16:creationId xmlns:a16="http://schemas.microsoft.com/office/drawing/2014/main" id="{D93EF4C2-E4D8-8F48-AA16-EC52806ADB95}"/>
            </a:ext>
          </a:extLst>
        </xdr:cNvPr>
        <xdr:cNvSpPr txBox="1"/>
      </xdr:nvSpPr>
      <xdr:spPr>
        <a:xfrm>
          <a:off x="2552700" y="31115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w4=0.3</a:t>
          </a:r>
          <a:endParaRPr sz="1400"/>
        </a:p>
      </xdr:txBody>
    </xdr:sp>
    <xdr:clientData/>
  </xdr:twoCellAnchor>
  <xdr:twoCellAnchor>
    <xdr:from>
      <xdr:col>6</xdr:col>
      <xdr:colOff>520700</xdr:colOff>
      <xdr:row>4</xdr:row>
      <xdr:rowOff>101600</xdr:rowOff>
    </xdr:from>
    <xdr:to>
      <xdr:col>7</xdr:col>
      <xdr:colOff>609600</xdr:colOff>
      <xdr:row>6</xdr:row>
      <xdr:rowOff>190500</xdr:rowOff>
    </xdr:to>
    <xdr:sp macro="" textlink="">
      <xdr:nvSpPr>
        <xdr:cNvPr id="44" name="Shape 31">
          <a:extLst>
            <a:ext uri="{FF2B5EF4-FFF2-40B4-BE49-F238E27FC236}">
              <a16:creationId xmlns:a16="http://schemas.microsoft.com/office/drawing/2014/main" id="{BE559BC1-2C2D-5F4D-93EE-C4E0E9FAC207}"/>
            </a:ext>
          </a:extLst>
        </xdr:cNvPr>
        <xdr:cNvSpPr txBox="1"/>
      </xdr:nvSpPr>
      <xdr:spPr>
        <a:xfrm>
          <a:off x="5473700" y="9144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w5=0.4</a:t>
          </a:r>
          <a:endParaRPr sz="1400"/>
        </a:p>
      </xdr:txBody>
    </xdr:sp>
    <xdr:clientData/>
  </xdr:twoCellAnchor>
  <xdr:twoCellAnchor>
    <xdr:from>
      <xdr:col>7</xdr:col>
      <xdr:colOff>38100</xdr:colOff>
      <xdr:row>7</xdr:row>
      <xdr:rowOff>152400</xdr:rowOff>
    </xdr:from>
    <xdr:to>
      <xdr:col>8</xdr:col>
      <xdr:colOff>127000</xdr:colOff>
      <xdr:row>10</xdr:row>
      <xdr:rowOff>38100</xdr:rowOff>
    </xdr:to>
    <xdr:sp macro="" textlink="">
      <xdr:nvSpPr>
        <xdr:cNvPr id="45" name="Shape 31">
          <a:extLst>
            <a:ext uri="{FF2B5EF4-FFF2-40B4-BE49-F238E27FC236}">
              <a16:creationId xmlns:a16="http://schemas.microsoft.com/office/drawing/2014/main" id="{A446D947-1118-7A44-9A46-1436A044BFF5}"/>
            </a:ext>
          </a:extLst>
        </xdr:cNvPr>
        <xdr:cNvSpPr txBox="1"/>
      </xdr:nvSpPr>
      <xdr:spPr>
        <a:xfrm>
          <a:off x="5816600" y="1574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w6=0.45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/>
  </xdr:twoCellAnchor>
  <xdr:twoCellAnchor>
    <xdr:from>
      <xdr:col>7</xdr:col>
      <xdr:colOff>114300</xdr:colOff>
      <xdr:row>11</xdr:row>
      <xdr:rowOff>114300</xdr:rowOff>
    </xdr:from>
    <xdr:to>
      <xdr:col>8</xdr:col>
      <xdr:colOff>203200</xdr:colOff>
      <xdr:row>14</xdr:row>
      <xdr:rowOff>0</xdr:rowOff>
    </xdr:to>
    <xdr:sp macro="" textlink="">
      <xdr:nvSpPr>
        <xdr:cNvPr id="46" name="Shape 31">
          <a:extLst>
            <a:ext uri="{FF2B5EF4-FFF2-40B4-BE49-F238E27FC236}">
              <a16:creationId xmlns:a16="http://schemas.microsoft.com/office/drawing/2014/main" id="{6673C76D-3B4B-1441-87B3-DE978E3E939D}"/>
            </a:ext>
          </a:extLst>
        </xdr:cNvPr>
        <xdr:cNvSpPr txBox="1"/>
      </xdr:nvSpPr>
      <xdr:spPr>
        <a:xfrm>
          <a:off x="5892800" y="23495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w7=0.5</a:t>
          </a:r>
          <a:endParaRPr sz="1400"/>
        </a:p>
      </xdr:txBody>
    </xdr:sp>
    <xdr:clientData/>
  </xdr:twoCellAnchor>
  <xdr:twoCellAnchor>
    <xdr:from>
      <xdr:col>6</xdr:col>
      <xdr:colOff>546100</xdr:colOff>
      <xdr:row>15</xdr:row>
      <xdr:rowOff>38100</xdr:rowOff>
    </xdr:from>
    <xdr:to>
      <xdr:col>7</xdr:col>
      <xdr:colOff>635000</xdr:colOff>
      <xdr:row>17</xdr:row>
      <xdr:rowOff>127000</xdr:rowOff>
    </xdr:to>
    <xdr:sp macro="" textlink="">
      <xdr:nvSpPr>
        <xdr:cNvPr id="47" name="Shape 31">
          <a:extLst>
            <a:ext uri="{FF2B5EF4-FFF2-40B4-BE49-F238E27FC236}">
              <a16:creationId xmlns:a16="http://schemas.microsoft.com/office/drawing/2014/main" id="{70DB3A79-58AE-1B45-BE02-B24AF6B6CAB3}"/>
            </a:ext>
          </a:extLst>
        </xdr:cNvPr>
        <xdr:cNvSpPr txBox="1"/>
      </xdr:nvSpPr>
      <xdr:spPr>
        <a:xfrm>
          <a:off x="5499100" y="30861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w8=0.55</a:t>
          </a:r>
          <a:endParaRPr sz="1400"/>
        </a:p>
      </xdr:txBody>
    </xdr:sp>
    <xdr:clientData/>
  </xdr:twoCellAnchor>
  <xdr:twoCellAnchor>
    <xdr:from>
      <xdr:col>10</xdr:col>
      <xdr:colOff>190500</xdr:colOff>
      <xdr:row>5</xdr:row>
      <xdr:rowOff>177800</xdr:rowOff>
    </xdr:from>
    <xdr:to>
      <xdr:col>11</xdr:col>
      <xdr:colOff>279400</xdr:colOff>
      <xdr:row>8</xdr:row>
      <xdr:rowOff>63500</xdr:rowOff>
    </xdr:to>
    <xdr:sp macro="" textlink="">
      <xdr:nvSpPr>
        <xdr:cNvPr id="48" name="Shape 31">
          <a:extLst>
            <a:ext uri="{FF2B5EF4-FFF2-40B4-BE49-F238E27FC236}">
              <a16:creationId xmlns:a16="http://schemas.microsoft.com/office/drawing/2014/main" id="{75EE4BA3-7F91-E345-BFD2-53AAC3C980D2}"/>
            </a:ext>
          </a:extLst>
        </xdr:cNvPr>
        <xdr:cNvSpPr txBox="1"/>
      </xdr:nvSpPr>
      <xdr:spPr>
        <a:xfrm>
          <a:off x="8445500" y="1193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E1</a:t>
          </a:r>
          <a:endParaRPr sz="1400"/>
        </a:p>
      </xdr:txBody>
    </xdr:sp>
    <xdr:clientData/>
  </xdr:twoCellAnchor>
  <xdr:twoCellAnchor>
    <xdr:from>
      <xdr:col>10</xdr:col>
      <xdr:colOff>190500</xdr:colOff>
      <xdr:row>15</xdr:row>
      <xdr:rowOff>12700</xdr:rowOff>
    </xdr:from>
    <xdr:to>
      <xdr:col>11</xdr:col>
      <xdr:colOff>279400</xdr:colOff>
      <xdr:row>17</xdr:row>
      <xdr:rowOff>101600</xdr:rowOff>
    </xdr:to>
    <xdr:sp macro="" textlink="">
      <xdr:nvSpPr>
        <xdr:cNvPr id="49" name="Shape 31">
          <a:extLst>
            <a:ext uri="{FF2B5EF4-FFF2-40B4-BE49-F238E27FC236}">
              <a16:creationId xmlns:a16="http://schemas.microsoft.com/office/drawing/2014/main" id="{946DA710-78BE-B045-ABC6-0952317FD5E4}"/>
            </a:ext>
          </a:extLst>
        </xdr:cNvPr>
        <xdr:cNvSpPr txBox="1"/>
      </xdr:nvSpPr>
      <xdr:spPr>
        <a:xfrm>
          <a:off x="8445500" y="3060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E2</a:t>
          </a:r>
          <a:endParaRPr sz="1400"/>
        </a:p>
      </xdr:txBody>
    </xdr:sp>
    <xdr:clientData/>
  </xdr:twoCellAnchor>
  <xdr:twoCellAnchor>
    <xdr:from>
      <xdr:col>8</xdr:col>
      <xdr:colOff>381000</xdr:colOff>
      <xdr:row>0</xdr:row>
      <xdr:rowOff>177800</xdr:rowOff>
    </xdr:from>
    <xdr:to>
      <xdr:col>9</xdr:col>
      <xdr:colOff>469900</xdr:colOff>
      <xdr:row>3</xdr:row>
      <xdr:rowOff>63500</xdr:rowOff>
    </xdr:to>
    <xdr:sp macro="" textlink="">
      <xdr:nvSpPr>
        <xdr:cNvPr id="50" name="Shape 31">
          <a:extLst>
            <a:ext uri="{FF2B5EF4-FFF2-40B4-BE49-F238E27FC236}">
              <a16:creationId xmlns:a16="http://schemas.microsoft.com/office/drawing/2014/main" id="{EFEB3401-6676-334B-B0C6-FF9544752AD1}"/>
            </a:ext>
          </a:extLst>
        </xdr:cNvPr>
        <xdr:cNvSpPr txBox="1"/>
      </xdr:nvSpPr>
      <xdr:spPr>
        <a:xfrm>
          <a:off x="6985000" y="177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8</xdr:col>
      <xdr:colOff>241300</xdr:colOff>
      <xdr:row>19</xdr:row>
      <xdr:rowOff>127000</xdr:rowOff>
    </xdr:from>
    <xdr:to>
      <xdr:col>9</xdr:col>
      <xdr:colOff>330200</xdr:colOff>
      <xdr:row>22</xdr:row>
      <xdr:rowOff>12700</xdr:rowOff>
    </xdr:to>
    <xdr:sp macro="" textlink="">
      <xdr:nvSpPr>
        <xdr:cNvPr id="51" name="Shape 31">
          <a:extLst>
            <a:ext uri="{FF2B5EF4-FFF2-40B4-BE49-F238E27FC236}">
              <a16:creationId xmlns:a16="http://schemas.microsoft.com/office/drawing/2014/main" id="{7E572213-BBB3-6546-AFE0-32CB522B7A20}"/>
            </a:ext>
          </a:extLst>
        </xdr:cNvPr>
        <xdr:cNvSpPr txBox="1"/>
      </xdr:nvSpPr>
      <xdr:spPr>
        <a:xfrm>
          <a:off x="6845300" y="3987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4</xdr:col>
      <xdr:colOff>774700</xdr:colOff>
      <xdr:row>0</xdr:row>
      <xdr:rowOff>139700</xdr:rowOff>
    </xdr:from>
    <xdr:to>
      <xdr:col>6</xdr:col>
      <xdr:colOff>38100</xdr:colOff>
      <xdr:row>3</xdr:row>
      <xdr:rowOff>25400</xdr:rowOff>
    </xdr:to>
    <xdr:sp macro="" textlink="">
      <xdr:nvSpPr>
        <xdr:cNvPr id="52" name="Shape 31">
          <a:extLst>
            <a:ext uri="{FF2B5EF4-FFF2-40B4-BE49-F238E27FC236}">
              <a16:creationId xmlns:a16="http://schemas.microsoft.com/office/drawing/2014/main" id="{B3A2E774-D4D4-1644-A363-49A9707B4B24}"/>
            </a:ext>
          </a:extLst>
        </xdr:cNvPr>
        <xdr:cNvSpPr txBox="1"/>
      </xdr:nvSpPr>
      <xdr:spPr>
        <a:xfrm>
          <a:off x="4076700" y="139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4</xdr:col>
      <xdr:colOff>635000</xdr:colOff>
      <xdr:row>19</xdr:row>
      <xdr:rowOff>88900</xdr:rowOff>
    </xdr:from>
    <xdr:to>
      <xdr:col>5</xdr:col>
      <xdr:colOff>723900</xdr:colOff>
      <xdr:row>21</xdr:row>
      <xdr:rowOff>177800</xdr:rowOff>
    </xdr:to>
    <xdr:sp macro="" textlink="">
      <xdr:nvSpPr>
        <xdr:cNvPr id="53" name="Shape 31">
          <a:extLst>
            <a:ext uri="{FF2B5EF4-FFF2-40B4-BE49-F238E27FC236}">
              <a16:creationId xmlns:a16="http://schemas.microsoft.com/office/drawing/2014/main" id="{461F3912-CD85-014A-8393-495F24EF7A95}"/>
            </a:ext>
          </a:extLst>
        </xdr:cNvPr>
        <xdr:cNvSpPr txBox="1"/>
      </xdr:nvSpPr>
      <xdr:spPr>
        <a:xfrm>
          <a:off x="3937000" y="3949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19</xdr:col>
      <xdr:colOff>818443</xdr:colOff>
      <xdr:row>14</xdr:row>
      <xdr:rowOff>265289</xdr:rowOff>
    </xdr:from>
    <xdr:to>
      <xdr:col>29</xdr:col>
      <xdr:colOff>493888</xdr:colOff>
      <xdr:row>30</xdr:row>
      <xdr:rowOff>42333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4BF373D-4952-3348-A5F7-512D669BF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65C-9083-0345-B2DD-D79A301FFCA5}">
  <dimension ref="A2:AF290"/>
  <sheetViews>
    <sheetView tabSelected="1" zoomScale="80" zoomScaleNormal="80" workbookViewId="0">
      <selection activeCell="S3" sqref="S3"/>
    </sheetView>
  </sheetViews>
  <sheetFormatPr baseColWidth="10" defaultRowHeight="16" x14ac:dyDescent="0.2"/>
  <cols>
    <col min="17" max="17" width="14.5" customWidth="1"/>
    <col min="25" max="27" width="12.6640625" bestFit="1" customWidth="1"/>
    <col min="28" max="28" width="11.1640625" bestFit="1" customWidth="1"/>
    <col min="29" max="30" width="12.6640625" bestFit="1" customWidth="1"/>
    <col min="31" max="32" width="13.5" bestFit="1" customWidth="1"/>
  </cols>
  <sheetData>
    <row r="2" spans="2:17" ht="21" x14ac:dyDescent="0.25">
      <c r="M2" t="s">
        <v>0</v>
      </c>
      <c r="O2" s="5" t="s">
        <v>3</v>
      </c>
      <c r="P2" s="5" t="s">
        <v>32</v>
      </c>
      <c r="Q2" s="6" t="s">
        <v>37</v>
      </c>
    </row>
    <row r="3" spans="2:17" ht="21" x14ac:dyDescent="0.25">
      <c r="L3" t="s">
        <v>12</v>
      </c>
      <c r="M3">
        <v>0.01</v>
      </c>
      <c r="Q3" s="6" t="s">
        <v>38</v>
      </c>
    </row>
    <row r="4" spans="2:17" x14ac:dyDescent="0.2">
      <c r="L4" t="s">
        <v>13</v>
      </c>
      <c r="M4">
        <v>0.99</v>
      </c>
    </row>
    <row r="6" spans="2:17" ht="21" x14ac:dyDescent="0.2">
      <c r="Q6" s="4"/>
    </row>
    <row r="7" spans="2:17" ht="21" x14ac:dyDescent="0.2">
      <c r="B7" s="1">
        <v>0.05</v>
      </c>
      <c r="Q7" s="4" t="s">
        <v>33</v>
      </c>
    </row>
    <row r="8" spans="2:17" ht="21" x14ac:dyDescent="0.2">
      <c r="Q8" s="4" t="s">
        <v>36</v>
      </c>
    </row>
    <row r="9" spans="2:17" ht="21" x14ac:dyDescent="0.2">
      <c r="Q9" s="4" t="s">
        <v>39</v>
      </c>
    </row>
    <row r="10" spans="2:17" ht="21" x14ac:dyDescent="0.2">
      <c r="Q10" s="4" t="s">
        <v>40</v>
      </c>
    </row>
    <row r="11" spans="2:17" ht="21" x14ac:dyDescent="0.2">
      <c r="Q11" s="4" t="s">
        <v>41</v>
      </c>
    </row>
    <row r="12" spans="2:17" ht="21" x14ac:dyDescent="0.2">
      <c r="Q12" s="4" t="s">
        <v>42</v>
      </c>
    </row>
    <row r="13" spans="2:17" ht="21" x14ac:dyDescent="0.2">
      <c r="Q13" s="4" t="s">
        <v>43</v>
      </c>
    </row>
    <row r="14" spans="2:17" ht="21" x14ac:dyDescent="0.2">
      <c r="Q14" s="4" t="s">
        <v>44</v>
      </c>
    </row>
    <row r="15" spans="2:17" ht="21" x14ac:dyDescent="0.2">
      <c r="Q15" s="4"/>
    </row>
    <row r="16" spans="2:17" ht="21" x14ac:dyDescent="0.2">
      <c r="Q16" s="4"/>
    </row>
    <row r="17" spans="2:22" ht="21" x14ac:dyDescent="0.2">
      <c r="B17" s="1">
        <v>0.1</v>
      </c>
      <c r="Q17" s="4" t="s">
        <v>45</v>
      </c>
    </row>
    <row r="18" spans="2:22" ht="21" x14ac:dyDescent="0.2">
      <c r="Q18" s="4"/>
    </row>
    <row r="19" spans="2:22" ht="21" x14ac:dyDescent="0.2">
      <c r="Q19" s="4" t="s">
        <v>46</v>
      </c>
    </row>
    <row r="20" spans="2:22" ht="21" x14ac:dyDescent="0.2">
      <c r="Q20" s="4" t="s">
        <v>48</v>
      </c>
    </row>
    <row r="21" spans="2:22" ht="21" x14ac:dyDescent="0.2">
      <c r="Q21" s="4"/>
    </row>
    <row r="22" spans="2:22" ht="21" x14ac:dyDescent="0.2">
      <c r="Q22" s="4" t="s">
        <v>47</v>
      </c>
    </row>
    <row r="23" spans="2:22" ht="21" x14ac:dyDescent="0.2">
      <c r="Q23" s="4" t="s">
        <v>49</v>
      </c>
    </row>
    <row r="24" spans="2:22" ht="21" x14ac:dyDescent="0.2">
      <c r="Q24" s="4"/>
    </row>
    <row r="25" spans="2:22" ht="21" x14ac:dyDescent="0.2">
      <c r="B25" s="4" t="s">
        <v>4</v>
      </c>
      <c r="Q25" s="4" t="s">
        <v>50</v>
      </c>
    </row>
    <row r="26" spans="2:22" ht="21" x14ac:dyDescent="0.2">
      <c r="B26" s="4" t="s">
        <v>5</v>
      </c>
      <c r="Q26" s="4" t="s">
        <v>51</v>
      </c>
    </row>
    <row r="27" spans="2:22" ht="21" x14ac:dyDescent="0.2">
      <c r="B27" s="4" t="s">
        <v>6</v>
      </c>
    </row>
    <row r="28" spans="2:22" ht="21" x14ac:dyDescent="0.2">
      <c r="B28" s="4" t="s">
        <v>6</v>
      </c>
      <c r="Q28" s="4"/>
    </row>
    <row r="29" spans="2:22" ht="21" x14ac:dyDescent="0.2">
      <c r="B29" s="4" t="s">
        <v>8</v>
      </c>
      <c r="Q29" s="4" t="s">
        <v>52</v>
      </c>
    </row>
    <row r="30" spans="2:22" ht="21" x14ac:dyDescent="0.2">
      <c r="B30" s="4" t="s">
        <v>9</v>
      </c>
      <c r="Q30" s="4" t="s">
        <v>53</v>
      </c>
    </row>
    <row r="31" spans="2:22" ht="21" x14ac:dyDescent="0.2">
      <c r="B31" s="4" t="s">
        <v>10</v>
      </c>
      <c r="Q31" s="4" t="s">
        <v>54</v>
      </c>
      <c r="V31" s="4" t="s">
        <v>66</v>
      </c>
    </row>
    <row r="32" spans="2:22" ht="21" x14ac:dyDescent="0.25">
      <c r="B32" s="4" t="s">
        <v>11</v>
      </c>
      <c r="G32" s="2"/>
      <c r="Q32" s="4" t="s">
        <v>55</v>
      </c>
      <c r="V32" s="4" t="s">
        <v>67</v>
      </c>
    </row>
    <row r="33" spans="1:32" ht="21" x14ac:dyDescent="0.25">
      <c r="B33" s="4" t="s">
        <v>34</v>
      </c>
      <c r="F33" s="4"/>
      <c r="G33" s="2"/>
      <c r="Q33" s="4" t="s">
        <v>56</v>
      </c>
      <c r="V33" s="4" t="s">
        <v>68</v>
      </c>
    </row>
    <row r="34" spans="1:32" ht="21" x14ac:dyDescent="0.2">
      <c r="B34" s="4" t="s">
        <v>35</v>
      </c>
      <c r="Q34" s="4" t="s">
        <v>57</v>
      </c>
      <c r="V34" s="4" t="s">
        <v>69</v>
      </c>
    </row>
    <row r="35" spans="1:32" ht="21" x14ac:dyDescent="0.25">
      <c r="E35" s="2" t="s">
        <v>70</v>
      </c>
      <c r="G35" s="2">
        <v>0.5</v>
      </c>
      <c r="Q35" s="4"/>
    </row>
    <row r="38" spans="1:32" ht="21" x14ac:dyDescent="0.25">
      <c r="B38" s="3" t="s">
        <v>12</v>
      </c>
      <c r="C38" s="3" t="s">
        <v>13</v>
      </c>
      <c r="D38" s="3" t="s">
        <v>14</v>
      </c>
      <c r="E38" s="3" t="s">
        <v>15</v>
      </c>
      <c r="F38" s="3" t="s">
        <v>16</v>
      </c>
      <c r="G38" s="3" t="s">
        <v>17</v>
      </c>
      <c r="H38" s="3" t="s">
        <v>18</v>
      </c>
      <c r="I38" s="3" t="s">
        <v>19</v>
      </c>
      <c r="J38" s="3" t="s">
        <v>20</v>
      </c>
      <c r="K38" s="3" t="s">
        <v>21</v>
      </c>
      <c r="L38" s="3" t="s">
        <v>22</v>
      </c>
      <c r="M38" s="3" t="s">
        <v>23</v>
      </c>
      <c r="N38" s="3" t="s">
        <v>24</v>
      </c>
      <c r="O38" s="3" t="s">
        <v>25</v>
      </c>
      <c r="P38" s="3" t="s">
        <v>26</v>
      </c>
      <c r="Q38" s="3" t="s">
        <v>27</v>
      </c>
      <c r="R38" s="3" t="s">
        <v>7</v>
      </c>
      <c r="S38" s="3" t="s">
        <v>1</v>
      </c>
      <c r="T38" s="3" t="s">
        <v>28</v>
      </c>
      <c r="U38" s="3" t="s">
        <v>2</v>
      </c>
      <c r="V38" s="3" t="s">
        <v>29</v>
      </c>
      <c r="W38" s="3" t="s">
        <v>30</v>
      </c>
      <c r="X38" s="3" t="s">
        <v>31</v>
      </c>
      <c r="Y38" s="3" t="s">
        <v>58</v>
      </c>
      <c r="Z38" s="3" t="s">
        <v>59</v>
      </c>
      <c r="AA38" s="3" t="s">
        <v>60</v>
      </c>
      <c r="AB38" s="3" t="s">
        <v>61</v>
      </c>
      <c r="AC38" s="3" t="s">
        <v>62</v>
      </c>
      <c r="AD38" s="3" t="s">
        <v>63</v>
      </c>
      <c r="AE38" s="3" t="s">
        <v>64</v>
      </c>
      <c r="AF38" s="3" t="s">
        <v>65</v>
      </c>
    </row>
    <row r="39" spans="1:32" ht="21" x14ac:dyDescent="0.25">
      <c r="A39">
        <v>1</v>
      </c>
      <c r="B39" s="2">
        <v>0.01</v>
      </c>
      <c r="C39" s="2">
        <v>0.99</v>
      </c>
      <c r="D39" s="2">
        <v>0.05</v>
      </c>
      <c r="E39" s="2">
        <v>0.1</v>
      </c>
      <c r="F39" s="2">
        <v>0.15</v>
      </c>
      <c r="G39" s="2">
        <v>0.2</v>
      </c>
      <c r="H39" s="2">
        <v>0.25</v>
      </c>
      <c r="I39" s="2">
        <v>0.3</v>
      </c>
      <c r="J39" s="2">
        <f>D39*F39+E39*G39</f>
        <v>2.7500000000000004E-2</v>
      </c>
      <c r="K39" s="2">
        <f>1/(1+EXP(-J39))</f>
        <v>0.50687456676453424</v>
      </c>
      <c r="L39" s="2">
        <f>D39*H39+E39*I39</f>
        <v>4.2499999999999996E-2</v>
      </c>
      <c r="M39" s="2">
        <f>1/(1+EXP(-L39))</f>
        <v>0.51062340100496373</v>
      </c>
      <c r="N39" s="2">
        <v>0.4</v>
      </c>
      <c r="O39" s="2">
        <v>0.45</v>
      </c>
      <c r="P39" s="2">
        <v>0.5</v>
      </c>
      <c r="Q39" s="2">
        <v>0.55000000000000004</v>
      </c>
      <c r="R39" s="2">
        <f>N39*K39+O39*M39</f>
        <v>0.43253035715804738</v>
      </c>
      <c r="S39" s="2">
        <f>1/(1+EXP(-R39))</f>
        <v>0.60647773220672796</v>
      </c>
      <c r="T39" s="2">
        <f>P39*K39+Q39*M39</f>
        <v>0.53428015393499717</v>
      </c>
      <c r="U39" s="2">
        <f>1/(1+EXP(-T39))</f>
        <v>0.63048083545063482</v>
      </c>
      <c r="V39" s="2">
        <f>(1/2)*(B39-S39)^2</f>
        <v>0.17789284250924053</v>
      </c>
      <c r="W39" s="2">
        <f>(1/2)*(C39-U39)^2</f>
        <v>6.4627014839136757E-2</v>
      </c>
      <c r="X39" s="9">
        <f>V39+W39</f>
        <v>0.24251985734837728</v>
      </c>
      <c r="Y39" s="7">
        <f t="shared" ref="Y39" si="0">((S39-B39)*S39*(1-S39)*N39 + (U39-C39)*U39*(1-U39)*P39) * K39*(1-K39)*D39</f>
        <v>1.882556669401121E-4</v>
      </c>
      <c r="Z39" s="7">
        <f t="shared" ref="Z39" si="1">((S39-B39)*S39*(1-S39)*N39 + (U39-C39)*U39*(1-U39)*P39) * K39 * (1-K39) * E39</f>
        <v>3.765113338802242E-4</v>
      </c>
      <c r="AA39" s="7">
        <f t="shared" ref="AA39" si="2">((S39-B39)*S39*(1-S39)*O39 + (U39-C39)*U39*(1-U39)*Q39) * K39 * (1-K39) * D39</f>
        <v>2.2487247755452336E-4</v>
      </c>
      <c r="AB39" s="7">
        <f t="shared" ref="AB39" si="3">((S39-B39)*S39*(1-S39)*O39 + (U39-C39)*U39*(1-U39)*Q39) * K39 * (1-K39) * E39</f>
        <v>4.4974495510904672E-4</v>
      </c>
      <c r="AC39" s="7">
        <f t="shared" ref="AC39" si="4">(S39-B39)*S39*(1-S39)*K39</f>
        <v>7.2157072912136258E-2</v>
      </c>
      <c r="AD39" s="7">
        <f t="shared" ref="AD39" si="5">(S39-B39)*S39*(1-S39)*M39</f>
        <v>7.2690745191944781E-2</v>
      </c>
      <c r="AE39" s="7">
        <f t="shared" ref="AE39" si="6">(U39-C39)*U39*(1-U39)*K39</f>
        <v>-4.2455250092604709E-2</v>
      </c>
      <c r="AF39" s="7">
        <f t="shared" ref="AF39" si="7">(U39-C39)*U39*(1-U39)*M39</f>
        <v>-4.276924828006376E-2</v>
      </c>
    </row>
    <row r="40" spans="1:32" ht="21" x14ac:dyDescent="0.25">
      <c r="A40" s="2"/>
      <c r="B40" s="2">
        <v>0.01</v>
      </c>
      <c r="C40" s="2">
        <v>0.99</v>
      </c>
      <c r="D40" s="2">
        <v>0.05</v>
      </c>
      <c r="E40" s="2">
        <v>0.1</v>
      </c>
      <c r="F40" s="2">
        <f>F39-$G$35*Y39</f>
        <v>0.14990587216652995</v>
      </c>
      <c r="G40" s="2">
        <f>G39-$G$35*Z39</f>
        <v>0.1998117443330599</v>
      </c>
      <c r="H40" s="2">
        <f t="shared" ref="H40:X40" si="8">H39-$G$35*AA39</f>
        <v>0.24988756376122273</v>
      </c>
      <c r="I40" s="2">
        <f t="shared" si="8"/>
        <v>0.29977512752244545</v>
      </c>
      <c r="J40" s="8">
        <f>D40*F40+E40*G40</f>
        <v>2.747646804163249E-2</v>
      </c>
      <c r="K40" s="8">
        <f>1/(1+EXP(-J40))</f>
        <v>0.5068686848861037</v>
      </c>
      <c r="L40" s="8">
        <f>D40*H40+E40*I40</f>
        <v>4.2471890940305679E-2</v>
      </c>
      <c r="M40" s="8">
        <f>1/(1+EXP(-L40))</f>
        <v>0.51061637691023731</v>
      </c>
      <c r="N40" s="2">
        <f>N39-$G$35*AC39</f>
        <v>0.3639214635439319</v>
      </c>
      <c r="O40" s="2">
        <f t="shared" ref="O40:Q40" si="9">O39-$G$35*AD39</f>
        <v>0.41365462740402764</v>
      </c>
      <c r="P40" s="2">
        <f t="shared" si="9"/>
        <v>0.52122762504630238</v>
      </c>
      <c r="Q40" s="2">
        <f t="shared" si="9"/>
        <v>0.57138462414003188</v>
      </c>
      <c r="R40" s="2">
        <f>N40*K40+O40*M40</f>
        <v>0.39567922076553763</v>
      </c>
      <c r="S40" s="2">
        <f>1/(1+EXP(-R40))</f>
        <v>0.59764910523945525</v>
      </c>
      <c r="T40" s="2">
        <f>P40*K40+Q40*M40</f>
        <v>0.55595230743412727</v>
      </c>
      <c r="U40" s="2">
        <f>1/(1+EXP(-T40))</f>
        <v>0.63551546604158105</v>
      </c>
      <c r="V40" s="2">
        <f>(1/2)*(B40-S40)^2</f>
        <v>0.17266573544436617</v>
      </c>
      <c r="W40" s="2">
        <f>(1/2)*(C40-U40)^2</f>
        <v>6.2829642407858738E-2</v>
      </c>
      <c r="X40" s="9">
        <f>V40+W40</f>
        <v>0.23549537785222491</v>
      </c>
      <c r="Y40" s="7">
        <f t="shared" ref="Y40" si="10">((S40-B40)*S40*(1-S40)*N40 + (U40-C40)*U40*(1-U40)*P40) * K40*(1-K40)*D40</f>
        <v>1.0781316630090259E-4</v>
      </c>
      <c r="Z40" s="7">
        <f t="shared" ref="Z40" si="11">((S40-B40)*S40*(1-S40)*N40 + (U40-C40)*U40*(1-U40)*P40) * K40 * (1-K40) * E40</f>
        <v>2.1562633260180519E-4</v>
      </c>
      <c r="AA40" s="7">
        <f t="shared" ref="AA40" si="12">((S40-B40)*S40*(1-S40)*O40 + (U40-C40)*U40*(1-U40)*Q40) * K40 * (1-K40) * D40</f>
        <v>1.4417234153215553E-4</v>
      </c>
      <c r="AB40" s="7">
        <f t="shared" ref="AB40" si="13">((S40-B40)*S40*(1-S40)*O40 + (U40-C40)*U40*(1-U40)*Q40) * K40 * (1-K40) * E40</f>
        <v>2.8834468306431106E-4</v>
      </c>
      <c r="AC40" s="7">
        <f t="shared" ref="AC40" si="14">(S40-B40)*S40*(1-S40)*K40</f>
        <v>7.162502474503657E-2</v>
      </c>
      <c r="AD40" s="7">
        <f t="shared" ref="AD40" si="15">(S40-B40)*S40*(1-S40)*M40</f>
        <v>7.2154606749152014E-2</v>
      </c>
      <c r="AE40" s="7">
        <f t="shared" ref="AE40" si="16">(U40-C40)*U40*(1-U40)*K40</f>
        <v>-4.1619607611403708E-2</v>
      </c>
      <c r="AF40" s="7">
        <f t="shared" ref="AF40" si="17">(U40-C40)*U40*(1-U40)*M40</f>
        <v>-4.1927335186895724E-2</v>
      </c>
    </row>
    <row r="41" spans="1:32" ht="21" x14ac:dyDescent="0.25">
      <c r="A41" s="2"/>
      <c r="B41" s="2">
        <v>0.01</v>
      </c>
      <c r="C41" s="2">
        <v>0.99</v>
      </c>
      <c r="D41" s="2">
        <v>0.05</v>
      </c>
      <c r="E41" s="2">
        <v>0.1</v>
      </c>
      <c r="F41" s="2">
        <f t="shared" ref="F41:F104" si="18">F40-$G$35*Y40</f>
        <v>0.14985196558337949</v>
      </c>
      <c r="G41" s="2">
        <f t="shared" ref="G41:G104" si="19">G40-$G$35*Z40</f>
        <v>0.199703931166759</v>
      </c>
      <c r="H41" s="2">
        <f t="shared" ref="H41:H104" si="20">H40-$G$35*AA40</f>
        <v>0.24981547759045666</v>
      </c>
      <c r="I41" s="2">
        <f t="shared" ref="I41:I104" si="21">I40-$G$35*AB40</f>
        <v>0.29963095518091332</v>
      </c>
      <c r="J41" s="8">
        <f t="shared" ref="J41:J104" si="22">D41*F41+E41*G41</f>
        <v>2.7462991395844877E-2</v>
      </c>
      <c r="K41" s="8">
        <f t="shared" ref="K41:K104" si="23">1/(1+EXP(-J41))</f>
        <v>0.50686531636015741</v>
      </c>
      <c r="L41" s="8">
        <f t="shared" ref="L41:L104" si="24">D41*H41+E41*I41</f>
        <v>4.2453869397614169E-2</v>
      </c>
      <c r="M41" s="8">
        <f t="shared" ref="M41:M104" si="25">1/(1+EXP(-L41))</f>
        <v>0.51061187355486526</v>
      </c>
      <c r="N41" s="2">
        <f t="shared" ref="N41:N104" si="26">N40-$G$35*AC40</f>
        <v>0.32810895117141359</v>
      </c>
      <c r="O41" s="2">
        <f t="shared" ref="O41:O104" si="27">O40-$G$35*AD40</f>
        <v>0.37757732402945166</v>
      </c>
      <c r="P41" s="2">
        <f t="shared" ref="P41:P104" si="28">P40-$G$35*AE40</f>
        <v>0.54203742885200423</v>
      </c>
      <c r="Q41" s="2">
        <f t="shared" ref="Q41:Q104" si="29">Q40-$G$35*AF40</f>
        <v>0.59234829173347969</v>
      </c>
      <c r="R41" s="2">
        <f t="shared" ref="R41:R104" si="30">N41*K41+O41*M41</f>
        <v>0.35910251217060873</v>
      </c>
      <c r="S41" s="2">
        <f t="shared" ref="S41:S104" si="31">1/(1+EXP(-R41))</f>
        <v>0.58882316021498016</v>
      </c>
      <c r="T41" s="2">
        <f t="shared" ref="T41:T104" si="32">P41*K41+Q41*M41</f>
        <v>0.57720004389317348</v>
      </c>
      <c r="U41" s="2">
        <f t="shared" ref="U41:U104" si="33">1/(1+EXP(-T41))</f>
        <v>0.64042288231673805</v>
      </c>
      <c r="V41" s="2">
        <f t="shared" ref="V41:V104" si="34">(1/2)*(B41-S41)^2</f>
        <v>0.1675181254006283</v>
      </c>
      <c r="W41" s="2">
        <f t="shared" ref="W41:W104" si="35">(1/2)*(C41-U41)^2</f>
        <v>6.1102080603868583E-2</v>
      </c>
      <c r="X41" s="9">
        <f t="shared" ref="X41:X104" si="36">V41+W41</f>
        <v>0.2286202060044969</v>
      </c>
      <c r="Y41" s="7">
        <f t="shared" ref="Y41:Y104" si="37">((S41-B41)*S41*(1-S41)*N41 + (U41-C41)*U41*(1-U41)*P41) * K41*(1-K41)*D41</f>
        <v>2.9323068539339863E-5</v>
      </c>
      <c r="Z41" s="7">
        <f t="shared" ref="Z41:Z104" si="38">((S41-B41)*S41*(1-S41)*N41 + (U41-C41)*U41*(1-U41)*P41) * K41 * (1-K41) * E41</f>
        <v>5.8646137078679727E-5</v>
      </c>
      <c r="AA41" s="7">
        <f t="shared" ref="AA41:AA104" si="39">((S41-B41)*S41*(1-S41)*O41 + (U41-C41)*U41*(1-U41)*Q41) * K41 * (1-K41) * D41</f>
        <v>6.5345956535502883E-5</v>
      </c>
      <c r="AB41" s="7">
        <f t="shared" ref="AB41:AB104" si="40">((S41-B41)*S41*(1-S41)*O41 + (U41-C41)*U41*(1-U41)*Q41) * K41 * (1-K41) * E41</f>
        <v>1.3069191307100577E-4</v>
      </c>
      <c r="AC41" s="7">
        <f t="shared" ref="AC41:AC104" si="41">(S41-B41)*S41*(1-S41)*K41</f>
        <v>7.1031666284573761E-2</v>
      </c>
      <c r="AD41" s="7">
        <f t="shared" ref="AD41:AD104" si="42">(S41-B41)*S41*(1-S41)*M41</f>
        <v>7.1556705563807971E-2</v>
      </c>
      <c r="AE41" s="7">
        <f t="shared" ref="AE41:AE104" si="43">(U41-C41)*U41*(1-U41)*K41</f>
        <v>-4.0803222110494995E-2</v>
      </c>
      <c r="AF41" s="7">
        <f t="shared" ref="AF41:AF104" si="44">(U41-C41)*U41*(1-U41)*M41</f>
        <v>-4.1104824134604916E-2</v>
      </c>
    </row>
    <row r="42" spans="1:32" ht="21" x14ac:dyDescent="0.25">
      <c r="A42" s="2"/>
      <c r="B42" s="2">
        <v>0.01</v>
      </c>
      <c r="C42" s="2">
        <v>0.99</v>
      </c>
      <c r="D42" s="2">
        <v>0.05</v>
      </c>
      <c r="E42" s="2">
        <v>0.1</v>
      </c>
      <c r="F42" s="2">
        <f t="shared" si="18"/>
        <v>0.1498373040491098</v>
      </c>
      <c r="G42" s="2">
        <f t="shared" si="19"/>
        <v>0.19967460809821966</v>
      </c>
      <c r="H42" s="2">
        <f t="shared" si="20"/>
        <v>0.24978280461218891</v>
      </c>
      <c r="I42" s="2">
        <f t="shared" si="21"/>
        <v>0.2995656092243778</v>
      </c>
      <c r="J42" s="8">
        <f t="shared" si="22"/>
        <v>2.7459326012277456E-2</v>
      </c>
      <c r="K42" s="8">
        <f t="shared" si="23"/>
        <v>0.50686440018700141</v>
      </c>
      <c r="L42" s="8">
        <f t="shared" si="24"/>
        <v>4.244570115304723E-2</v>
      </c>
      <c r="M42" s="8">
        <f t="shared" si="25"/>
        <v>0.51060983241338787</v>
      </c>
      <c r="N42" s="2">
        <f t="shared" si="26"/>
        <v>0.29259311802912669</v>
      </c>
      <c r="O42" s="2">
        <f t="shared" si="27"/>
        <v>0.34179897124754766</v>
      </c>
      <c r="P42" s="2">
        <f t="shared" si="28"/>
        <v>0.56243903990725175</v>
      </c>
      <c r="Q42" s="2">
        <f t="shared" si="29"/>
        <v>0.6129007038007821</v>
      </c>
      <c r="R42" s="2">
        <f t="shared" si="30"/>
        <v>0.32283095069645651</v>
      </c>
      <c r="S42" s="2">
        <f t="shared" si="31"/>
        <v>0.58001402116981071</v>
      </c>
      <c r="T42" s="2">
        <f t="shared" si="32"/>
        <v>0.598033452258107</v>
      </c>
      <c r="U42" s="2">
        <f t="shared" si="33"/>
        <v>0.64520626232877298</v>
      </c>
      <c r="V42" s="2">
        <f t="shared" si="34"/>
        <v>0.16245799216508869</v>
      </c>
      <c r="W42" s="2">
        <f t="shared" si="35"/>
        <v>5.944136076864745E-2</v>
      </c>
      <c r="X42" s="9">
        <f t="shared" si="36"/>
        <v>0.22189935293373614</v>
      </c>
      <c r="Y42" s="7">
        <f t="shared" si="37"/>
        <v>-4.7049992985864856E-5</v>
      </c>
      <c r="Z42" s="7">
        <f t="shared" si="38"/>
        <v>-9.4099985971729712E-5</v>
      </c>
      <c r="AA42" s="7">
        <f t="shared" si="39"/>
        <v>-1.1437050750545269E-5</v>
      </c>
      <c r="AB42" s="7">
        <f t="shared" si="40"/>
        <v>-2.2874101501090537E-5</v>
      </c>
      <c r="AC42" s="7">
        <f t="shared" si="41"/>
        <v>7.0380218703192762E-2</v>
      </c>
      <c r="AD42" s="7">
        <f t="shared" si="42"/>
        <v>7.0900287461491449E-2</v>
      </c>
      <c r="AE42" s="7">
        <f t="shared" si="43"/>
        <v>-4.0006050462686737E-2</v>
      </c>
      <c r="AF42" s="7">
        <f t="shared" si="44"/>
        <v>-4.0301671837157126E-2</v>
      </c>
    </row>
    <row r="43" spans="1:32" ht="21" x14ac:dyDescent="0.25">
      <c r="A43" s="2"/>
      <c r="B43" s="2">
        <v>0.01</v>
      </c>
      <c r="C43" s="2">
        <v>0.99</v>
      </c>
      <c r="D43" s="2">
        <v>0.05</v>
      </c>
      <c r="E43" s="2">
        <v>0.1</v>
      </c>
      <c r="F43" s="2">
        <f t="shared" si="18"/>
        <v>0.14986082904560274</v>
      </c>
      <c r="G43" s="2">
        <f t="shared" si="19"/>
        <v>0.19972165809120551</v>
      </c>
      <c r="H43" s="2">
        <f t="shared" si="20"/>
        <v>0.24978852313756417</v>
      </c>
      <c r="I43" s="2">
        <f t="shared" si="21"/>
        <v>0.29957704627512832</v>
      </c>
      <c r="J43" s="8">
        <f t="shared" si="22"/>
        <v>2.7465207261400691E-2</v>
      </c>
      <c r="K43" s="8">
        <f t="shared" si="23"/>
        <v>0.5068658702220985</v>
      </c>
      <c r="L43" s="8">
        <f t="shared" si="24"/>
        <v>4.2447130784391045E-2</v>
      </c>
      <c r="M43" s="8">
        <f t="shared" si="25"/>
        <v>0.51061018966028682</v>
      </c>
      <c r="N43" s="2">
        <f t="shared" si="26"/>
        <v>0.2574030086775303</v>
      </c>
      <c r="O43" s="2">
        <f t="shared" si="27"/>
        <v>0.30634882751680192</v>
      </c>
      <c r="P43" s="2">
        <f t="shared" si="28"/>
        <v>0.58244206513859509</v>
      </c>
      <c r="Q43" s="2">
        <f t="shared" si="29"/>
        <v>0.63305153971936068</v>
      </c>
      <c r="R43" s="2">
        <f t="shared" si="30"/>
        <v>0.28689363291168346</v>
      </c>
      <c r="S43" s="2">
        <f t="shared" si="31"/>
        <v>0.57123547332953795</v>
      </c>
      <c r="T43" s="2">
        <f t="shared" si="32"/>
        <v>0.61846257096126955</v>
      </c>
      <c r="U43" s="2">
        <f t="shared" si="33"/>
        <v>0.64986880363699806</v>
      </c>
      <c r="V43" s="2">
        <f t="shared" si="34"/>
        <v>0.15749262826171526</v>
      </c>
      <c r="W43" s="2">
        <f t="shared" si="35"/>
        <v>5.7844615369663489E-2</v>
      </c>
      <c r="X43" s="9">
        <f t="shared" si="36"/>
        <v>0.21533724363137874</v>
      </c>
      <c r="Y43" s="7">
        <f t="shared" si="37"/>
        <v>-1.2115498776121782E-4</v>
      </c>
      <c r="Z43" s="7">
        <f t="shared" si="38"/>
        <v>-2.4230997552243563E-4</v>
      </c>
      <c r="AA43" s="7">
        <f t="shared" si="39"/>
        <v>-8.6020303433375939E-5</v>
      </c>
      <c r="AB43" s="7">
        <f t="shared" si="40"/>
        <v>-1.7204060686675188E-4</v>
      </c>
      <c r="AC43" s="7">
        <f t="shared" si="41"/>
        <v>6.9674230104668028E-2</v>
      </c>
      <c r="AD43" s="7">
        <f t="shared" si="42"/>
        <v>7.0188927561033371E-2</v>
      </c>
      <c r="AE43" s="7">
        <f t="shared" si="43"/>
        <v>-3.9227986118450464E-2</v>
      </c>
      <c r="AF43" s="7">
        <f t="shared" si="44"/>
        <v>-3.9517771088347801E-2</v>
      </c>
    </row>
    <row r="44" spans="1:32" ht="21" x14ac:dyDescent="0.25">
      <c r="A44" s="2"/>
      <c r="B44" s="2">
        <v>0.01</v>
      </c>
      <c r="C44" s="2">
        <v>0.99</v>
      </c>
      <c r="D44" s="2">
        <v>0.05</v>
      </c>
      <c r="E44" s="2">
        <v>0.1</v>
      </c>
      <c r="F44" s="2">
        <f t="shared" si="18"/>
        <v>0.14992140653948335</v>
      </c>
      <c r="G44" s="2">
        <f t="shared" si="19"/>
        <v>0.19984281307896673</v>
      </c>
      <c r="H44" s="2">
        <f t="shared" si="20"/>
        <v>0.24983153328928084</v>
      </c>
      <c r="I44" s="2">
        <f t="shared" si="21"/>
        <v>0.29966306657856168</v>
      </c>
      <c r="J44" s="8">
        <f t="shared" si="22"/>
        <v>2.748035163487084E-2</v>
      </c>
      <c r="K44" s="8">
        <f t="shared" si="23"/>
        <v>0.50686965560116404</v>
      </c>
      <c r="L44" s="8">
        <f t="shared" si="24"/>
        <v>4.2457883322320214E-2</v>
      </c>
      <c r="M44" s="8">
        <f t="shared" si="25"/>
        <v>0.51061287658398358</v>
      </c>
      <c r="N44" s="2">
        <f t="shared" si="26"/>
        <v>0.2225658936251963</v>
      </c>
      <c r="O44" s="2">
        <f t="shared" si="27"/>
        <v>0.27125436373628525</v>
      </c>
      <c r="P44" s="2">
        <f t="shared" si="28"/>
        <v>0.60205605819782027</v>
      </c>
      <c r="Q44" s="2">
        <f t="shared" si="29"/>
        <v>0.65281042526353461</v>
      </c>
      <c r="R44" s="2">
        <f t="shared" si="30"/>
        <v>0.25131786880371138</v>
      </c>
      <c r="S44" s="2">
        <f t="shared" si="31"/>
        <v>0.562500846690977</v>
      </c>
      <c r="T44" s="2">
        <f t="shared" si="32"/>
        <v>0.63849735597915058</v>
      </c>
      <c r="U44" s="2">
        <f t="shared" si="33"/>
        <v>0.65441370692997314</v>
      </c>
      <c r="V44" s="2">
        <f t="shared" si="34"/>
        <v>0.15262859279712324</v>
      </c>
      <c r="W44" s="2">
        <f t="shared" si="35"/>
        <v>5.6309080048240978E-2</v>
      </c>
      <c r="X44" s="9">
        <f t="shared" si="36"/>
        <v>0.20893767284536421</v>
      </c>
      <c r="Y44" s="7">
        <f t="shared" si="37"/>
        <v>-1.9285650906925619E-4</v>
      </c>
      <c r="Z44" s="7">
        <f t="shared" si="38"/>
        <v>-3.8571301813851238E-4</v>
      </c>
      <c r="AA44" s="7">
        <f t="shared" si="39"/>
        <v>-1.5826278517989907E-4</v>
      </c>
      <c r="AB44" s="7">
        <f t="shared" si="40"/>
        <v>-3.1652557035979814E-4</v>
      </c>
      <c r="AC44" s="7">
        <f t="shared" si="41"/>
        <v>6.8917519480057421E-2</v>
      </c>
      <c r="AD44" s="7">
        <f t="shared" si="42"/>
        <v>6.9426473808159112E-2</v>
      </c>
      <c r="AE44" s="7">
        <f t="shared" si="43"/>
        <v>-3.8468867603730285E-2</v>
      </c>
      <c r="AF44" s="7">
        <f t="shared" si="44"/>
        <v>-3.8752959323975017E-2</v>
      </c>
    </row>
    <row r="45" spans="1:32" ht="21" x14ac:dyDescent="0.25">
      <c r="A45" s="2"/>
      <c r="B45" s="2">
        <v>0.01</v>
      </c>
      <c r="C45" s="2">
        <v>0.99</v>
      </c>
      <c r="D45" s="2">
        <v>0.05</v>
      </c>
      <c r="E45" s="2">
        <v>0.1</v>
      </c>
      <c r="F45" s="2">
        <f t="shared" si="18"/>
        <v>0.15001783479401798</v>
      </c>
      <c r="G45" s="2">
        <f t="shared" si="19"/>
        <v>0.20003566958803598</v>
      </c>
      <c r="H45" s="2">
        <f t="shared" si="20"/>
        <v>0.24991066468187079</v>
      </c>
      <c r="I45" s="2">
        <f t="shared" si="21"/>
        <v>0.29982132936374156</v>
      </c>
      <c r="J45" s="8">
        <f t="shared" si="22"/>
        <v>2.75044586985045E-2</v>
      </c>
      <c r="K45" s="8">
        <f t="shared" si="23"/>
        <v>0.50687568122840965</v>
      </c>
      <c r="L45" s="8">
        <f t="shared" si="24"/>
        <v>4.2477666170467693E-2</v>
      </c>
      <c r="M45" s="8">
        <f t="shared" si="25"/>
        <v>0.51061782006677792</v>
      </c>
      <c r="N45" s="2">
        <f t="shared" si="26"/>
        <v>0.18810713388516759</v>
      </c>
      <c r="O45" s="2">
        <f t="shared" si="27"/>
        <v>0.23654112683220568</v>
      </c>
      <c r="P45" s="2">
        <f t="shared" si="28"/>
        <v>0.62129049199968545</v>
      </c>
      <c r="Q45" s="2">
        <f t="shared" si="29"/>
        <v>0.67218690492552213</v>
      </c>
      <c r="R45" s="2">
        <f t="shared" si="30"/>
        <v>0.21612904617116807</v>
      </c>
      <c r="S45" s="2">
        <f t="shared" si="31"/>
        <v>0.55382291087883828</v>
      </c>
      <c r="T45" s="2">
        <f t="shared" si="32"/>
        <v>0.65814765344357895</v>
      </c>
      <c r="U45" s="2">
        <f t="shared" si="33"/>
        <v>0.65884416182189121</v>
      </c>
      <c r="V45" s="2">
        <f t="shared" si="34"/>
        <v>0.14787167919836644</v>
      </c>
      <c r="W45" s="2">
        <f t="shared" si="35"/>
        <v>5.4832094579722886E-2</v>
      </c>
      <c r="X45" s="9">
        <f t="shared" si="36"/>
        <v>0.20270377377808932</v>
      </c>
      <c r="Y45" s="7">
        <f t="shared" si="37"/>
        <v>-2.6203635672484947E-4</v>
      </c>
      <c r="Z45" s="7">
        <f t="shared" si="38"/>
        <v>-5.2407271344969894E-4</v>
      </c>
      <c r="AA45" s="7">
        <f t="shared" si="39"/>
        <v>-2.2804051145130038E-4</v>
      </c>
      <c r="AB45" s="7">
        <f t="shared" si="40"/>
        <v>-4.5608102290260077E-4</v>
      </c>
      <c r="AC45" s="7">
        <f t="shared" si="41"/>
        <v>6.8114118276315846E-2</v>
      </c>
      <c r="AD45" s="7">
        <f t="shared" si="42"/>
        <v>6.8616988105906565E-2</v>
      </c>
      <c r="AE45" s="7">
        <f t="shared" si="43"/>
        <v>-3.7728486259058405E-2</v>
      </c>
      <c r="AF45" s="7">
        <f t="shared" si="44"/>
        <v>-3.8007026419834528E-2</v>
      </c>
    </row>
    <row r="46" spans="1:32" ht="21" x14ac:dyDescent="0.25">
      <c r="A46" s="2"/>
      <c r="B46" s="2">
        <v>0.01</v>
      </c>
      <c r="C46" s="2">
        <v>0.99</v>
      </c>
      <c r="D46" s="2">
        <v>0.05</v>
      </c>
      <c r="E46" s="2">
        <v>0.1</v>
      </c>
      <c r="F46" s="2">
        <f t="shared" si="18"/>
        <v>0.1501488529723804</v>
      </c>
      <c r="G46" s="2">
        <f t="shared" si="19"/>
        <v>0.20029770594476082</v>
      </c>
      <c r="H46" s="2">
        <f t="shared" si="20"/>
        <v>0.25002468493759644</v>
      </c>
      <c r="I46" s="2">
        <f t="shared" si="21"/>
        <v>0.30004936987519287</v>
      </c>
      <c r="J46" s="8">
        <f t="shared" si="22"/>
        <v>2.7537213243095101E-2</v>
      </c>
      <c r="K46" s="8">
        <f t="shared" si="23"/>
        <v>0.50688386831424181</v>
      </c>
      <c r="L46" s="8">
        <f t="shared" si="24"/>
        <v>4.2506171234399107E-2</v>
      </c>
      <c r="M46" s="8">
        <f t="shared" si="25"/>
        <v>0.51062494311699747</v>
      </c>
      <c r="N46" s="2">
        <f t="shared" si="26"/>
        <v>0.15405007474700966</v>
      </c>
      <c r="O46" s="2">
        <f t="shared" si="27"/>
        <v>0.20223263277925241</v>
      </c>
      <c r="P46" s="2">
        <f t="shared" si="28"/>
        <v>0.64015473512921461</v>
      </c>
      <c r="Q46" s="2">
        <f t="shared" si="29"/>
        <v>0.69119041813543936</v>
      </c>
      <c r="R46" s="2">
        <f t="shared" si="30"/>
        <v>0.18135052441116875</v>
      </c>
      <c r="S46" s="2">
        <f t="shared" si="31"/>
        <v>0.54521378301628776</v>
      </c>
      <c r="T46" s="2">
        <f t="shared" si="32"/>
        <v>0.67742317640539751</v>
      </c>
      <c r="U46" s="2">
        <f t="shared" si="33"/>
        <v>0.66316333463458454</v>
      </c>
      <c r="V46" s="2">
        <f t="shared" si="34"/>
        <v>0.14322689676530298</v>
      </c>
      <c r="W46" s="2">
        <f t="shared" si="35"/>
        <v>5.341110291359228E-2</v>
      </c>
      <c r="X46" s="9">
        <f t="shared" si="36"/>
        <v>0.19663799967889525</v>
      </c>
      <c r="Y46" s="7">
        <f t="shared" si="37"/>
        <v>-3.2859466360988013E-4</v>
      </c>
      <c r="Z46" s="7">
        <f t="shared" si="38"/>
        <v>-6.5718932721976027E-4</v>
      </c>
      <c r="AA46" s="7">
        <f t="shared" si="39"/>
        <v>-2.9524774116103386E-4</v>
      </c>
      <c r="AB46" s="7">
        <f t="shared" si="40"/>
        <v>-5.9049548232206772E-4</v>
      </c>
      <c r="AC46" s="7">
        <f t="shared" si="41"/>
        <v>6.7268211261266822E-2</v>
      </c>
      <c r="AD46" s="7">
        <f t="shared" si="42"/>
        <v>6.7764686738012433E-2</v>
      </c>
      <c r="AE46" s="7">
        <f t="shared" si="43"/>
        <v>-3.7006593251486981E-2</v>
      </c>
      <c r="AF46" s="7">
        <f t="shared" si="44"/>
        <v>-3.7279721757251812E-2</v>
      </c>
    </row>
    <row r="47" spans="1:32" ht="21" x14ac:dyDescent="0.25">
      <c r="A47" s="2"/>
      <c r="B47" s="2">
        <v>0.01</v>
      </c>
      <c r="C47" s="2">
        <v>0.99</v>
      </c>
      <c r="D47" s="2">
        <v>0.05</v>
      </c>
      <c r="E47" s="2">
        <v>0.1</v>
      </c>
      <c r="F47" s="2">
        <f t="shared" si="18"/>
        <v>0.15031315030418535</v>
      </c>
      <c r="G47" s="2">
        <f t="shared" si="19"/>
        <v>0.20062630060837069</v>
      </c>
      <c r="H47" s="2">
        <f t="shared" si="20"/>
        <v>0.25017230880817698</v>
      </c>
      <c r="I47" s="2">
        <f t="shared" si="21"/>
        <v>0.30034461761635389</v>
      </c>
      <c r="J47" s="8">
        <f t="shared" si="22"/>
        <v>2.7578287576046336E-2</v>
      </c>
      <c r="K47" s="8">
        <f t="shared" si="23"/>
        <v>0.50689413494815949</v>
      </c>
      <c r="L47" s="8">
        <f t="shared" si="24"/>
        <v>4.2543077202044241E-2</v>
      </c>
      <c r="M47" s="8">
        <f t="shared" si="25"/>
        <v>0.51063416543899831</v>
      </c>
      <c r="N47" s="2">
        <f t="shared" si="26"/>
        <v>0.12041596911637625</v>
      </c>
      <c r="O47" s="2">
        <f t="shared" si="27"/>
        <v>0.16835028941024618</v>
      </c>
      <c r="P47" s="2">
        <f t="shared" si="28"/>
        <v>0.65865803175495807</v>
      </c>
      <c r="Q47" s="2">
        <f t="shared" si="29"/>
        <v>0.70983027901406526</v>
      </c>
      <c r="R47" s="2">
        <f t="shared" si="30"/>
        <v>0.14700355803360471</v>
      </c>
      <c r="S47" s="2">
        <f t="shared" si="31"/>
        <v>0.53668484984877629</v>
      </c>
      <c r="T47" s="2">
        <f t="shared" si="32"/>
        <v>0.69633348536076545</v>
      </c>
      <c r="U47" s="2">
        <f t="shared" si="33"/>
        <v>0.66737435798140488</v>
      </c>
      <c r="V47" s="2">
        <f t="shared" si="34"/>
        <v>0.138698465530114</v>
      </c>
      <c r="W47" s="2">
        <f t="shared" si="35"/>
        <v>5.2043652443955341E-2</v>
      </c>
      <c r="X47" s="9">
        <f t="shared" si="36"/>
        <v>0.19074211797406934</v>
      </c>
      <c r="Y47" s="7">
        <f t="shared" si="37"/>
        <v>-3.9245056688474143E-4</v>
      </c>
      <c r="Z47" s="7">
        <f t="shared" si="38"/>
        <v>-7.8490113376948286E-4</v>
      </c>
      <c r="AA47" s="7">
        <f t="shared" si="39"/>
        <v>-3.5979772783604417E-4</v>
      </c>
      <c r="AB47" s="7">
        <f t="shared" si="40"/>
        <v>-7.1959545567208834E-4</v>
      </c>
      <c r="AC47" s="7">
        <f t="shared" si="41"/>
        <v>6.6384078272080038E-2</v>
      </c>
      <c r="AD47" s="7">
        <f t="shared" si="42"/>
        <v>6.6873881684126224E-2</v>
      </c>
      <c r="AE47" s="7">
        <f t="shared" si="43"/>
        <v>-3.6302905896847183E-2</v>
      </c>
      <c r="AF47" s="7">
        <f t="shared" si="44"/>
        <v>-3.6570760593911587E-2</v>
      </c>
    </row>
    <row r="48" spans="1:32" ht="21" x14ac:dyDescent="0.25">
      <c r="A48" s="2"/>
      <c r="B48" s="2">
        <v>0.01</v>
      </c>
      <c r="C48" s="2">
        <v>0.99</v>
      </c>
      <c r="D48" s="2">
        <v>0.05</v>
      </c>
      <c r="E48" s="2">
        <v>0.1</v>
      </c>
      <c r="F48" s="2">
        <f t="shared" si="18"/>
        <v>0.15050937558762773</v>
      </c>
      <c r="G48" s="2">
        <f t="shared" si="19"/>
        <v>0.20101875117525544</v>
      </c>
      <c r="H48" s="2">
        <f t="shared" si="20"/>
        <v>0.25035220767209498</v>
      </c>
      <c r="I48" s="2">
        <f t="shared" si="21"/>
        <v>0.30070441534418996</v>
      </c>
      <c r="J48" s="8">
        <f t="shared" si="22"/>
        <v>2.7627343896906933E-2</v>
      </c>
      <c r="K48" s="8">
        <f t="shared" si="23"/>
        <v>0.50690639669262261</v>
      </c>
      <c r="L48" s="8">
        <f t="shared" si="24"/>
        <v>4.2588051918023749E-2</v>
      </c>
      <c r="M48" s="8">
        <f t="shared" si="25"/>
        <v>0.51064540402662917</v>
      </c>
      <c r="N48" s="2">
        <f t="shared" si="26"/>
        <v>8.7223929980336234E-2</v>
      </c>
      <c r="O48" s="2">
        <f t="shared" si="27"/>
        <v>0.13491334856818307</v>
      </c>
      <c r="P48" s="2">
        <f t="shared" si="28"/>
        <v>0.67680948470338165</v>
      </c>
      <c r="Q48" s="2">
        <f t="shared" si="29"/>
        <v>0.72811565931102107</v>
      </c>
      <c r="R48" s="2">
        <f t="shared" si="30"/>
        <v>0.11310724943988715</v>
      </c>
      <c r="S48" s="2">
        <f t="shared" si="31"/>
        <v>0.52824670484949132</v>
      </c>
      <c r="T48" s="2">
        <f t="shared" si="32"/>
        <v>0.7148879721653737</v>
      </c>
      <c r="U48" s="2">
        <f t="shared" si="33"/>
        <v>0.67148032197609497</v>
      </c>
      <c r="V48" s="2">
        <f t="shared" si="34"/>
        <v>0.13428982354367788</v>
      </c>
      <c r="W48" s="2">
        <f t="shared" si="35"/>
        <v>5.0727392644226058E-2</v>
      </c>
      <c r="X48" s="9">
        <f t="shared" si="36"/>
        <v>0.18501721618790395</v>
      </c>
      <c r="Y48" s="7">
        <f t="shared" si="37"/>
        <v>-4.535424417063305E-4</v>
      </c>
      <c r="Z48" s="7">
        <f t="shared" si="38"/>
        <v>-9.0708488341266101E-4</v>
      </c>
      <c r="AA48" s="7">
        <f t="shared" si="39"/>
        <v>-4.2162302662812954E-4</v>
      </c>
      <c r="AB48" s="7">
        <f t="shared" si="40"/>
        <v>-8.4324605325625907E-4</v>
      </c>
      <c r="AC48" s="7">
        <f t="shared" si="41"/>
        <v>6.5466038274758803E-2</v>
      </c>
      <c r="AD48" s="7">
        <f t="shared" si="42"/>
        <v>6.5948924264824751E-2</v>
      </c>
      <c r="AE48" s="7">
        <f t="shared" si="43"/>
        <v>-3.5617113333821185E-2</v>
      </c>
      <c r="AF48" s="7">
        <f t="shared" si="44"/>
        <v>-3.5879829781749639E-2</v>
      </c>
    </row>
    <row r="49" spans="1:32" ht="21" x14ac:dyDescent="0.25">
      <c r="A49" s="2"/>
      <c r="B49" s="2">
        <v>0.01</v>
      </c>
      <c r="C49" s="2">
        <v>0.99</v>
      </c>
      <c r="D49" s="2">
        <v>0.05</v>
      </c>
      <c r="E49" s="2">
        <v>0.1</v>
      </c>
      <c r="F49" s="2">
        <f t="shared" si="18"/>
        <v>0.15073614680848088</v>
      </c>
      <c r="G49" s="2">
        <f t="shared" si="19"/>
        <v>0.20147229361696178</v>
      </c>
      <c r="H49" s="2">
        <f t="shared" si="20"/>
        <v>0.25056301918540907</v>
      </c>
      <c r="I49" s="2">
        <f t="shared" si="21"/>
        <v>0.30112603837081808</v>
      </c>
      <c r="J49" s="8">
        <f t="shared" si="22"/>
        <v>2.7684036702120225E-2</v>
      </c>
      <c r="K49" s="8">
        <f t="shared" si="23"/>
        <v>0.50692056718422251</v>
      </c>
      <c r="L49" s="8">
        <f t="shared" si="24"/>
        <v>4.2640754796352265E-2</v>
      </c>
      <c r="M49" s="8">
        <f t="shared" si="25"/>
        <v>0.51065857376628543</v>
      </c>
      <c r="N49" s="2">
        <f t="shared" si="26"/>
        <v>5.4490910842956833E-2</v>
      </c>
      <c r="O49" s="2">
        <f t="shared" si="27"/>
        <v>0.1019388864357707</v>
      </c>
      <c r="P49" s="2">
        <f t="shared" si="28"/>
        <v>0.69461804137029226</v>
      </c>
      <c r="Q49" s="2">
        <f t="shared" si="29"/>
        <v>0.74605557420189594</v>
      </c>
      <c r="R49" s="2">
        <f t="shared" si="30"/>
        <v>7.9678529789510594E-2</v>
      </c>
      <c r="S49" s="2">
        <f t="shared" si="31"/>
        <v>0.51990910053908035</v>
      </c>
      <c r="T49" s="2">
        <f t="shared" si="32"/>
        <v>0.73309584698014962</v>
      </c>
      <c r="U49" s="2">
        <f t="shared" si="33"/>
        <v>0.67548426689847985</v>
      </c>
      <c r="V49" s="2">
        <f t="shared" si="34"/>
        <v>0.13000364540628698</v>
      </c>
      <c r="W49" s="2">
        <f t="shared" si="35"/>
        <v>4.9460073184193327E-2</v>
      </c>
      <c r="X49" s="9">
        <f t="shared" si="36"/>
        <v>0.1794637185904803</v>
      </c>
      <c r="Y49" s="7">
        <f t="shared" si="37"/>
        <v>-5.1182772957859336E-4</v>
      </c>
      <c r="Z49" s="7">
        <f t="shared" si="38"/>
        <v>-1.0236554591571867E-3</v>
      </c>
      <c r="AA49" s="7">
        <f t="shared" si="39"/>
        <v>-4.8067538816864595E-4</v>
      </c>
      <c r="AB49" s="7">
        <f t="shared" si="40"/>
        <v>-9.613507763372919E-4</v>
      </c>
      <c r="AC49" s="7">
        <f t="shared" si="41"/>
        <v>6.4518396954566487E-2</v>
      </c>
      <c r="AD49" s="7">
        <f t="shared" si="42"/>
        <v>6.4994152345238324E-2</v>
      </c>
      <c r="AE49" s="7">
        <f t="shared" si="43"/>
        <v>-3.4948881593618426E-2</v>
      </c>
      <c r="AF49" s="7">
        <f t="shared" si="44"/>
        <v>-3.5206592875996139E-2</v>
      </c>
    </row>
    <row r="50" spans="1:32" ht="21" x14ac:dyDescent="0.25">
      <c r="A50" s="2"/>
      <c r="B50" s="2">
        <v>0.01</v>
      </c>
      <c r="C50" s="2">
        <v>0.99</v>
      </c>
      <c r="D50" s="2">
        <v>0.05</v>
      </c>
      <c r="E50" s="2">
        <v>0.1</v>
      </c>
      <c r="F50" s="2">
        <f t="shared" si="18"/>
        <v>0.15099206067327017</v>
      </c>
      <c r="G50" s="2">
        <f t="shared" si="19"/>
        <v>0.20198412134654037</v>
      </c>
      <c r="H50" s="2">
        <f t="shared" si="20"/>
        <v>0.2508033568794934</v>
      </c>
      <c r="I50" s="2">
        <f t="shared" si="21"/>
        <v>0.30160671375898673</v>
      </c>
      <c r="J50" s="8">
        <f t="shared" si="22"/>
        <v>2.7748015168317545E-2</v>
      </c>
      <c r="K50" s="8">
        <f t="shared" si="23"/>
        <v>0.50693655872948518</v>
      </c>
      <c r="L50" s="8">
        <f t="shared" si="24"/>
        <v>4.2700839219873346E-2</v>
      </c>
      <c r="M50" s="8">
        <f t="shared" si="25"/>
        <v>0.5106735880366432</v>
      </c>
      <c r="N50" s="2">
        <f t="shared" si="26"/>
        <v>2.2231712365673589E-2</v>
      </c>
      <c r="O50" s="2">
        <f t="shared" si="27"/>
        <v>6.9441810263151549E-2</v>
      </c>
      <c r="P50" s="2">
        <f t="shared" si="28"/>
        <v>0.71209248216710153</v>
      </c>
      <c r="Q50" s="2">
        <f t="shared" si="29"/>
        <v>0.76365887063989402</v>
      </c>
      <c r="R50" s="2">
        <f t="shared" si="30"/>
        <v>4.6732166168161712E-2</v>
      </c>
      <c r="S50" s="2">
        <f t="shared" si="31"/>
        <v>0.51168091579460073</v>
      </c>
      <c r="T50" s="2">
        <f t="shared" si="32"/>
        <v>0.75096612791261319</v>
      </c>
      <c r="U50" s="2">
        <f t="shared" si="33"/>
        <v>0.67938917715876568</v>
      </c>
      <c r="V50" s="2">
        <f t="shared" si="34"/>
        <v>0.12584187063625463</v>
      </c>
      <c r="W50" s="2">
        <f t="shared" si="35"/>
        <v>4.8239541633054321E-2</v>
      </c>
      <c r="X50" s="9">
        <f t="shared" si="36"/>
        <v>0.17408141226930895</v>
      </c>
      <c r="Y50" s="7">
        <f t="shared" si="37"/>
        <v>-5.6728240463042249E-4</v>
      </c>
      <c r="Z50" s="7">
        <f t="shared" si="38"/>
        <v>-1.134564809260845E-3</v>
      </c>
      <c r="AA50" s="7">
        <f t="shared" si="39"/>
        <v>-5.3692528179015431E-4</v>
      </c>
      <c r="AB50" s="7">
        <f t="shared" si="40"/>
        <v>-1.0738505635803086E-3</v>
      </c>
      <c r="AC50" s="7">
        <f t="shared" si="41"/>
        <v>6.3545398818480814E-2</v>
      </c>
      <c r="AD50" s="7">
        <f t="shared" si="42"/>
        <v>6.4013842085454631E-2</v>
      </c>
      <c r="AE50" s="7">
        <f t="shared" si="43"/>
        <v>-3.4297858110010744E-2</v>
      </c>
      <c r="AF50" s="7">
        <f t="shared" si="44"/>
        <v>-3.4550694680431093E-2</v>
      </c>
    </row>
    <row r="51" spans="1:32" ht="21" x14ac:dyDescent="0.25">
      <c r="A51" s="2"/>
      <c r="B51" s="2">
        <v>0.01</v>
      </c>
      <c r="C51" s="2">
        <v>0.99</v>
      </c>
      <c r="D51" s="2">
        <v>0.05</v>
      </c>
      <c r="E51" s="2">
        <v>0.1</v>
      </c>
      <c r="F51" s="2">
        <f t="shared" si="18"/>
        <v>0.15127570187558539</v>
      </c>
      <c r="G51" s="2">
        <f t="shared" si="19"/>
        <v>0.20255140375117078</v>
      </c>
      <c r="H51" s="2">
        <f t="shared" si="20"/>
        <v>0.25107181952038848</v>
      </c>
      <c r="I51" s="2">
        <f t="shared" si="21"/>
        <v>0.3021436390407769</v>
      </c>
      <c r="J51" s="8">
        <f t="shared" si="22"/>
        <v>2.781892546889635E-2</v>
      </c>
      <c r="K51" s="8">
        <f t="shared" si="23"/>
        <v>0.50695428288399524</v>
      </c>
      <c r="L51" s="8">
        <f t="shared" si="24"/>
        <v>4.2767954880097117E-2</v>
      </c>
      <c r="M51" s="8">
        <f t="shared" si="25"/>
        <v>0.5106903592934946</v>
      </c>
      <c r="N51" s="2">
        <f t="shared" si="26"/>
        <v>-9.5409870435668176E-3</v>
      </c>
      <c r="O51" s="2">
        <f t="shared" si="27"/>
        <v>3.7434889220424233E-2</v>
      </c>
      <c r="P51" s="2">
        <f t="shared" si="28"/>
        <v>0.72924141122210695</v>
      </c>
      <c r="Q51" s="2">
        <f t="shared" si="29"/>
        <v>0.78093421798010954</v>
      </c>
      <c r="R51" s="2">
        <f t="shared" si="30"/>
        <v>1.4280792781413712E-2</v>
      </c>
      <c r="S51" s="2">
        <f t="shared" si="31"/>
        <v>0.50357013752076241</v>
      </c>
      <c r="T51" s="2">
        <f t="shared" si="32"/>
        <v>0.76850763304026226</v>
      </c>
      <c r="U51" s="2">
        <f t="shared" si="33"/>
        <v>0.68319797641303293</v>
      </c>
      <c r="V51" s="2">
        <f t="shared" si="34"/>
        <v>0.12180574032613216</v>
      </c>
      <c r="W51" s="2">
        <f t="shared" si="35"/>
        <v>4.7063740838528947E-2</v>
      </c>
      <c r="X51" s="9">
        <f t="shared" si="36"/>
        <v>0.16886948116466111</v>
      </c>
      <c r="Y51" s="7">
        <f t="shared" si="37"/>
        <v>-6.1990012895383963E-4</v>
      </c>
      <c r="Z51" s="7">
        <f t="shared" si="38"/>
        <v>-1.2398002579076793E-3</v>
      </c>
      <c r="AA51" s="7">
        <f t="shared" si="39"/>
        <v>-5.9036109882956841E-4</v>
      </c>
      <c r="AB51" s="7">
        <f t="shared" si="40"/>
        <v>-1.1807221976591368E-3</v>
      </c>
      <c r="AC51" s="7">
        <f t="shared" si="41"/>
        <v>6.2551184537301852E-2</v>
      </c>
      <c r="AD51" s="7">
        <f t="shared" si="42"/>
        <v>6.301216497050105E-2</v>
      </c>
      <c r="AE51" s="7">
        <f t="shared" si="43"/>
        <v>-3.3663675714377672E-2</v>
      </c>
      <c r="AF51" s="7">
        <f t="shared" si="44"/>
        <v>-3.3911765273810984E-2</v>
      </c>
    </row>
    <row r="52" spans="1:32" ht="21" x14ac:dyDescent="0.25">
      <c r="A52" s="2"/>
      <c r="B52" s="2">
        <v>0.01</v>
      </c>
      <c r="C52" s="2">
        <v>0.99</v>
      </c>
      <c r="D52" s="2">
        <v>0.05</v>
      </c>
      <c r="E52" s="2">
        <v>0.1</v>
      </c>
      <c r="F52" s="2">
        <f t="shared" si="18"/>
        <v>0.15158565194006232</v>
      </c>
      <c r="G52" s="2">
        <f t="shared" si="19"/>
        <v>0.20317130388012461</v>
      </c>
      <c r="H52" s="2">
        <f t="shared" si="20"/>
        <v>0.25136700006980328</v>
      </c>
      <c r="I52" s="2">
        <f t="shared" si="21"/>
        <v>0.3027340001396065</v>
      </c>
      <c r="J52" s="8">
        <f t="shared" si="22"/>
        <v>2.7896412985015578E-2</v>
      </c>
      <c r="K52" s="8">
        <f t="shared" si="23"/>
        <v>0.50697365100512326</v>
      </c>
      <c r="L52" s="8">
        <f t="shared" si="24"/>
        <v>4.2841750017450816E-2</v>
      </c>
      <c r="M52" s="8">
        <f t="shared" si="25"/>
        <v>0.51070879962968974</v>
      </c>
      <c r="N52" s="2">
        <f t="shared" si="26"/>
        <v>-4.0816579312217743E-2</v>
      </c>
      <c r="O52" s="2">
        <f t="shared" si="27"/>
        <v>5.9288067351737084E-3</v>
      </c>
      <c r="P52" s="2">
        <f t="shared" si="28"/>
        <v>0.74607324907929584</v>
      </c>
      <c r="Q52" s="2">
        <f t="shared" si="29"/>
        <v>0.79789010061701504</v>
      </c>
      <c r="R52" s="2">
        <f t="shared" si="30"/>
        <v>-1.7665036464498227E-2</v>
      </c>
      <c r="S52" s="2">
        <f t="shared" si="31"/>
        <v>0.49558385572272295</v>
      </c>
      <c r="T52" s="2">
        <f t="shared" si="32"/>
        <v>0.78572897452551338</v>
      </c>
      <c r="U52" s="2">
        <f t="shared" si="33"/>
        <v>0.6869135236937105</v>
      </c>
      <c r="V52" s="2">
        <f t="shared" si="34"/>
        <v>0.11789584046927311</v>
      </c>
      <c r="W52" s="2">
        <f t="shared" si="35"/>
        <v>4.593070605988149E-2</v>
      </c>
      <c r="X52" s="9">
        <f t="shared" si="36"/>
        <v>0.1638265465291546</v>
      </c>
      <c r="Y52" s="7">
        <f t="shared" si="37"/>
        <v>-6.696911526866844E-4</v>
      </c>
      <c r="Z52" s="7">
        <f t="shared" si="38"/>
        <v>-1.3393823053733688E-3</v>
      </c>
      <c r="AA52" s="7">
        <f t="shared" si="39"/>
        <v>-6.4098809160543536E-4</v>
      </c>
      <c r="AB52" s="7">
        <f t="shared" si="40"/>
        <v>-1.2819761832108707E-3</v>
      </c>
      <c r="AC52" s="7">
        <f t="shared" si="41"/>
        <v>6.1539754002265842E-2</v>
      </c>
      <c r="AD52" s="7">
        <f t="shared" si="42"/>
        <v>6.1993150598049475E-2</v>
      </c>
      <c r="AE52" s="7">
        <f t="shared" si="43"/>
        <v>-3.3045956159490311E-2</v>
      </c>
      <c r="AF52" s="7">
        <f t="shared" si="44"/>
        <v>-3.3289423561498069E-2</v>
      </c>
    </row>
    <row r="53" spans="1:32" ht="21" x14ac:dyDescent="0.25">
      <c r="A53" s="2"/>
      <c r="B53" s="2">
        <v>0.01</v>
      </c>
      <c r="C53" s="2">
        <v>0.99</v>
      </c>
      <c r="D53" s="2">
        <v>0.05</v>
      </c>
      <c r="E53" s="2">
        <v>0.1</v>
      </c>
      <c r="F53" s="2">
        <f t="shared" si="18"/>
        <v>0.15192049751640566</v>
      </c>
      <c r="G53" s="2">
        <f t="shared" si="19"/>
        <v>0.20384099503281131</v>
      </c>
      <c r="H53" s="2">
        <f t="shared" si="20"/>
        <v>0.25168749411560598</v>
      </c>
      <c r="I53" s="2">
        <f t="shared" si="21"/>
        <v>0.30337498823121195</v>
      </c>
      <c r="J53" s="8">
        <f t="shared" si="22"/>
        <v>2.7980124379101416E-2</v>
      </c>
      <c r="K53" s="8">
        <f t="shared" si="23"/>
        <v>0.50699457477038135</v>
      </c>
      <c r="L53" s="8">
        <f t="shared" si="24"/>
        <v>4.2921873528901498E-2</v>
      </c>
      <c r="M53" s="8">
        <f t="shared" si="25"/>
        <v>0.51072882130192732</v>
      </c>
      <c r="N53" s="2">
        <f t="shared" si="26"/>
        <v>-7.1586456313350671E-2</v>
      </c>
      <c r="O53" s="2">
        <f t="shared" si="27"/>
        <v>-2.5067768563851029E-2</v>
      </c>
      <c r="P53" s="2">
        <f t="shared" si="28"/>
        <v>0.76259622715904096</v>
      </c>
      <c r="Q53" s="2">
        <f t="shared" si="29"/>
        <v>0.81453481239776404</v>
      </c>
      <c r="R53" s="2">
        <f t="shared" si="30"/>
        <v>-4.9096776869190846E-2</v>
      </c>
      <c r="S53" s="2">
        <f t="shared" si="31"/>
        <v>0.48772827076063646</v>
      </c>
      <c r="T53" s="2">
        <f t="shared" si="32"/>
        <v>0.80263855455529165</v>
      </c>
      <c r="U53" s="2">
        <f t="shared" si="33"/>
        <v>0.69053861043015519</v>
      </c>
      <c r="V53" s="2">
        <f t="shared" si="34"/>
        <v>0.11411215034197399</v>
      </c>
      <c r="W53" s="2">
        <f t="shared" si="35"/>
        <v>4.4838561921551175E-2</v>
      </c>
      <c r="X53" s="9">
        <f t="shared" si="36"/>
        <v>0.15895071226352517</v>
      </c>
      <c r="Y53" s="7">
        <f t="shared" si="37"/>
        <v>-7.1668101603648718E-4</v>
      </c>
      <c r="Z53" s="7">
        <f t="shared" si="38"/>
        <v>-1.4333620320729744E-3</v>
      </c>
      <c r="AA53" s="7">
        <f t="shared" si="39"/>
        <v>-6.8882710546211293E-4</v>
      </c>
      <c r="AB53" s="7">
        <f t="shared" si="40"/>
        <v>-1.3776542109242259E-3</v>
      </c>
      <c r="AC53" s="7">
        <f t="shared" si="41"/>
        <v>6.0514935331946934E-2</v>
      </c>
      <c r="AD53" s="7">
        <f t="shared" si="42"/>
        <v>6.0960655461146339E-2</v>
      </c>
      <c r="AE53" s="7">
        <f t="shared" si="43"/>
        <v>-3.2444313214220109E-2</v>
      </c>
      <c r="AF53" s="7">
        <f t="shared" si="44"/>
        <v>-3.2683280394773202E-2</v>
      </c>
    </row>
    <row r="54" spans="1:32" ht="21" x14ac:dyDescent="0.25">
      <c r="A54" s="2"/>
      <c r="B54" s="2">
        <v>0.01</v>
      </c>
      <c r="C54" s="2">
        <v>0.99</v>
      </c>
      <c r="D54" s="2">
        <v>0.05</v>
      </c>
      <c r="E54" s="2">
        <v>0.1</v>
      </c>
      <c r="F54" s="2">
        <f t="shared" si="18"/>
        <v>0.15227883802442391</v>
      </c>
      <c r="G54" s="2">
        <f t="shared" si="19"/>
        <v>0.20455767604884778</v>
      </c>
      <c r="H54" s="2">
        <f t="shared" si="20"/>
        <v>0.25203190766833705</v>
      </c>
      <c r="I54" s="2">
        <f t="shared" si="21"/>
        <v>0.30406381533667404</v>
      </c>
      <c r="J54" s="8">
        <f t="shared" si="22"/>
        <v>2.8069709506105975E-2</v>
      </c>
      <c r="K54" s="8">
        <f t="shared" si="23"/>
        <v>0.50701696665521689</v>
      </c>
      <c r="L54" s="8">
        <f t="shared" si="24"/>
        <v>4.3007976917084259E-2</v>
      </c>
      <c r="M54" s="8">
        <f t="shared" si="25"/>
        <v>0.51075033721792862</v>
      </c>
      <c r="N54" s="2">
        <f t="shared" si="26"/>
        <v>-0.10184392397932414</v>
      </c>
      <c r="O54" s="2">
        <f t="shared" si="27"/>
        <v>-5.5548096294424198E-2</v>
      </c>
      <c r="P54" s="2">
        <f t="shared" si="28"/>
        <v>0.77881838376615098</v>
      </c>
      <c r="Q54" s="2">
        <f t="shared" si="29"/>
        <v>0.83087645259515064</v>
      </c>
      <c r="R54" s="2">
        <f t="shared" si="30"/>
        <v>-8.0007806322452565E-2</v>
      </c>
      <c r="S54" s="2">
        <f t="shared" si="31"/>
        <v>0.48000871138331047</v>
      </c>
      <c r="T54" s="2">
        <f t="shared" si="32"/>
        <v>0.81924456286184189</v>
      </c>
      <c r="U54" s="2">
        <f t="shared" si="33"/>
        <v>0.69407595824563584</v>
      </c>
      <c r="V54" s="2">
        <f t="shared" si="34"/>
        <v>0.11045409438810001</v>
      </c>
      <c r="W54" s="2">
        <f t="shared" si="35"/>
        <v>4.3785519244119331E-2</v>
      </c>
      <c r="X54" s="9">
        <f t="shared" si="36"/>
        <v>0.15423961363221933</v>
      </c>
      <c r="Y54" s="7">
        <f t="shared" si="37"/>
        <v>-7.6090910931524451E-4</v>
      </c>
      <c r="Z54" s="7">
        <f t="shared" si="38"/>
        <v>-1.521818218630489E-3</v>
      </c>
      <c r="AA54" s="7">
        <f t="shared" si="39"/>
        <v>-7.3391316038656969E-4</v>
      </c>
      <c r="AB54" s="7">
        <f t="shared" si="40"/>
        <v>-1.4678263207731394E-3</v>
      </c>
      <c r="AC54" s="7">
        <f t="shared" si="41"/>
        <v>5.9480359849969099E-2</v>
      </c>
      <c r="AD54" s="7">
        <f t="shared" si="42"/>
        <v>5.9918337746425535E-2</v>
      </c>
      <c r="AE54" s="7">
        <f t="shared" si="43"/>
        <v>-3.1858355369375799E-2</v>
      </c>
      <c r="AF54" s="7">
        <f t="shared" si="44"/>
        <v>-3.2092941298318328E-2</v>
      </c>
    </row>
    <row r="55" spans="1:32" ht="21" x14ac:dyDescent="0.25">
      <c r="A55" s="2"/>
      <c r="B55" s="2">
        <v>0.01</v>
      </c>
      <c r="C55" s="2">
        <v>0.99</v>
      </c>
      <c r="D55" s="2">
        <v>0.05</v>
      </c>
      <c r="E55" s="2">
        <v>0.1</v>
      </c>
      <c r="F55" s="2">
        <f t="shared" si="18"/>
        <v>0.15265929257908153</v>
      </c>
      <c r="G55" s="2">
        <f t="shared" si="19"/>
        <v>0.20531858515816304</v>
      </c>
      <c r="H55" s="2">
        <f t="shared" si="20"/>
        <v>0.25239886424853036</v>
      </c>
      <c r="I55" s="2">
        <f t="shared" si="21"/>
        <v>0.3047977284970606</v>
      </c>
      <c r="J55" s="8">
        <f t="shared" si="22"/>
        <v>2.8164823144770382E-2</v>
      </c>
      <c r="K55" s="8">
        <f t="shared" si="23"/>
        <v>0.50704074036581004</v>
      </c>
      <c r="L55" s="8">
        <f t="shared" si="24"/>
        <v>4.309971606213258E-2</v>
      </c>
      <c r="M55" s="8">
        <f t="shared" si="25"/>
        <v>0.51077326137929613</v>
      </c>
      <c r="N55" s="2">
        <f t="shared" si="26"/>
        <v>-0.13158410390430869</v>
      </c>
      <c r="O55" s="2">
        <f t="shared" si="27"/>
        <v>-8.5507265167636959E-2</v>
      </c>
      <c r="P55" s="2">
        <f t="shared" si="28"/>
        <v>0.79474756145083891</v>
      </c>
      <c r="Q55" s="2">
        <f t="shared" si="29"/>
        <v>0.84692292324430984</v>
      </c>
      <c r="R55" s="2">
        <f t="shared" si="30"/>
        <v>-0.11039332616531057</v>
      </c>
      <c r="S55" s="2">
        <f t="shared" si="31"/>
        <v>0.4724296620287281</v>
      </c>
      <c r="T55" s="2">
        <f t="shared" si="32"/>
        <v>0.83555497560433889</v>
      </c>
      <c r="U55" s="2">
        <f t="shared" si="33"/>
        <v>0.69752821742788473</v>
      </c>
      <c r="V55" s="2">
        <f t="shared" si="34"/>
        <v>0.10692059616200185</v>
      </c>
      <c r="W55" s="2">
        <f t="shared" si="35"/>
        <v>4.2769871800455328E-2</v>
      </c>
      <c r="X55" s="9">
        <f t="shared" si="36"/>
        <v>0.14969046796245716</v>
      </c>
      <c r="Y55" s="7">
        <f t="shared" si="37"/>
        <v>-8.0242714378201275E-4</v>
      </c>
      <c r="Z55" s="7">
        <f t="shared" si="38"/>
        <v>-1.6048542875640255E-3</v>
      </c>
      <c r="AA55" s="7">
        <f t="shared" si="39"/>
        <v>-7.7629393561865531E-4</v>
      </c>
      <c r="AB55" s="7">
        <f t="shared" si="40"/>
        <v>-1.5525878712373106E-3</v>
      </c>
      <c r="AC55" s="7">
        <f t="shared" si="41"/>
        <v>5.8439442869571201E-2</v>
      </c>
      <c r="AD55" s="7">
        <f t="shared" si="42"/>
        <v>5.886963798243279E-2</v>
      </c>
      <c r="AE55" s="7">
        <f t="shared" si="43"/>
        <v>-3.1287688192585844E-2</v>
      </c>
      <c r="AF55" s="7">
        <f t="shared" si="44"/>
        <v>-3.1518008844054549E-2</v>
      </c>
    </row>
    <row r="56" spans="1:32" ht="21" x14ac:dyDescent="0.25">
      <c r="A56" s="2"/>
      <c r="B56" s="2">
        <v>0.01</v>
      </c>
      <c r="C56" s="2">
        <v>0.99</v>
      </c>
      <c r="D56" s="2">
        <v>0.05</v>
      </c>
      <c r="E56" s="2">
        <v>0.1</v>
      </c>
      <c r="F56" s="2">
        <f t="shared" si="18"/>
        <v>0.15306050615097255</v>
      </c>
      <c r="G56" s="2">
        <f t="shared" si="19"/>
        <v>0.20612101230194504</v>
      </c>
      <c r="H56" s="2">
        <f t="shared" si="20"/>
        <v>0.25278701121633967</v>
      </c>
      <c r="I56" s="2">
        <f t="shared" si="21"/>
        <v>0.30557402243267928</v>
      </c>
      <c r="J56" s="8">
        <f t="shared" si="22"/>
        <v>2.8265126537743136E-2</v>
      </c>
      <c r="K56" s="8">
        <f t="shared" si="23"/>
        <v>0.50706581122408456</v>
      </c>
      <c r="L56" s="8">
        <f t="shared" si="24"/>
        <v>4.3196752804084915E-2</v>
      </c>
      <c r="M56" s="8">
        <f t="shared" si="25"/>
        <v>0.51079750927702539</v>
      </c>
      <c r="N56" s="2">
        <f t="shared" si="26"/>
        <v>-0.16080382533909429</v>
      </c>
      <c r="O56" s="2">
        <f t="shared" si="27"/>
        <v>-0.11494208415885335</v>
      </c>
      <c r="P56" s="2">
        <f t="shared" si="28"/>
        <v>0.81039140554713185</v>
      </c>
      <c r="Q56" s="2">
        <f t="shared" si="29"/>
        <v>0.86268192766633711</v>
      </c>
      <c r="R56" s="2">
        <f t="shared" si="30"/>
        <v>-0.14025025244295639</v>
      </c>
      <c r="S56" s="2">
        <f t="shared" si="31"/>
        <v>0.4649947978363706</v>
      </c>
      <c r="T56" s="2">
        <f t="shared" si="32"/>
        <v>0.85157755541305047</v>
      </c>
      <c r="U56" s="2">
        <f t="shared" si="33"/>
        <v>0.70089796598074028</v>
      </c>
      <c r="V56" s="2">
        <f t="shared" si="34"/>
        <v>0.10351013302907987</v>
      </c>
      <c r="W56" s="2">
        <f t="shared" si="35"/>
        <v>4.17899930370366E-2</v>
      </c>
      <c r="X56" s="9">
        <f t="shared" si="36"/>
        <v>0.14530012606611648</v>
      </c>
      <c r="Y56" s="7">
        <f t="shared" si="37"/>
        <v>-8.4129758120608941E-4</v>
      </c>
      <c r="Z56" s="7">
        <f t="shared" si="38"/>
        <v>-1.6825951624121788E-3</v>
      </c>
      <c r="AA56" s="7">
        <f t="shared" si="39"/>
        <v>-8.1602820592694954E-4</v>
      </c>
      <c r="AB56" s="7">
        <f t="shared" si="40"/>
        <v>-1.6320564118538991E-3</v>
      </c>
      <c r="AC56" s="7">
        <f t="shared" si="41"/>
        <v>5.739536997126609E-2</v>
      </c>
      <c r="AD56" s="7">
        <f t="shared" si="42"/>
        <v>5.7817765221800821E-2</v>
      </c>
      <c r="AE56" s="7">
        <f t="shared" si="43"/>
        <v>-3.0731916367675031E-2</v>
      </c>
      <c r="AF56" s="7">
        <f t="shared" si="44"/>
        <v>-3.0958084707038206E-2</v>
      </c>
    </row>
    <row r="57" spans="1:32" ht="21" x14ac:dyDescent="0.25">
      <c r="A57" s="2"/>
      <c r="B57" s="2">
        <v>0.01</v>
      </c>
      <c r="C57" s="2">
        <v>0.99</v>
      </c>
      <c r="D57" s="2">
        <v>0.05</v>
      </c>
      <c r="E57" s="2">
        <v>0.1</v>
      </c>
      <c r="F57" s="2">
        <f t="shared" si="18"/>
        <v>0.1534811549415756</v>
      </c>
      <c r="G57" s="2">
        <f t="shared" si="19"/>
        <v>0.20696230988315115</v>
      </c>
      <c r="H57" s="2">
        <f t="shared" si="20"/>
        <v>0.25319502531930316</v>
      </c>
      <c r="I57" s="2">
        <f t="shared" si="21"/>
        <v>0.30639005063860625</v>
      </c>
      <c r="J57" s="8">
        <f t="shared" si="22"/>
        <v>2.8370288735393899E-2</v>
      </c>
      <c r="K57" s="8">
        <f t="shared" si="23"/>
        <v>0.50709209650364651</v>
      </c>
      <c r="L57" s="8">
        <f t="shared" si="24"/>
        <v>4.3298756329825785E-2</v>
      </c>
      <c r="M57" s="8">
        <f t="shared" si="25"/>
        <v>0.51082299823816124</v>
      </c>
      <c r="N57" s="2">
        <f t="shared" si="26"/>
        <v>-0.18950151032472734</v>
      </c>
      <c r="O57" s="2">
        <f t="shared" si="27"/>
        <v>-0.14385096676975376</v>
      </c>
      <c r="P57" s="2">
        <f t="shared" si="28"/>
        <v>0.82575736373096942</v>
      </c>
      <c r="Q57" s="2">
        <f t="shared" si="29"/>
        <v>0.87816097001985627</v>
      </c>
      <c r="R57" s="2">
        <f t="shared" si="30"/>
        <v>-0.16957710030595713</v>
      </c>
      <c r="S57" s="2">
        <f t="shared" si="31"/>
        <v>0.45770702583134659</v>
      </c>
      <c r="T57" s="2">
        <f t="shared" si="32"/>
        <v>0.8673198524189365</v>
      </c>
      <c r="U57" s="2">
        <f t="shared" si="33"/>
        <v>0.70418770917419315</v>
      </c>
      <c r="V57" s="2">
        <f t="shared" si="34"/>
        <v>0.10022079048937502</v>
      </c>
      <c r="W57" s="2">
        <f t="shared" si="35"/>
        <v>4.0844332793547794E-2</v>
      </c>
      <c r="X57" s="9">
        <f t="shared" si="36"/>
        <v>0.14106512328292281</v>
      </c>
      <c r="Y57" s="7">
        <f t="shared" si="37"/>
        <v>-8.7759206409680811E-4</v>
      </c>
      <c r="Z57" s="7">
        <f t="shared" si="38"/>
        <v>-1.7551841281936162E-3</v>
      </c>
      <c r="AA57" s="7">
        <f t="shared" si="39"/>
        <v>-8.5318427234118898E-4</v>
      </c>
      <c r="AB57" s="7">
        <f t="shared" si="40"/>
        <v>-1.706368544682378E-3</v>
      </c>
      <c r="AC57" s="7">
        <f t="shared" si="41"/>
        <v>5.6351088345866288E-2</v>
      </c>
      <c r="AD57" s="7">
        <f t="shared" si="42"/>
        <v>5.6765688326226804E-2</v>
      </c>
      <c r="AE57" s="7">
        <f t="shared" si="43"/>
        <v>-3.0190645451424695E-2</v>
      </c>
      <c r="AF57" s="7">
        <f t="shared" si="44"/>
        <v>-3.0412771436541541E-2</v>
      </c>
    </row>
    <row r="58" spans="1:32" ht="21" x14ac:dyDescent="0.25">
      <c r="A58" s="2"/>
      <c r="B58" s="2">
        <v>0.01</v>
      </c>
      <c r="C58" s="2">
        <v>0.99</v>
      </c>
      <c r="D58" s="2">
        <v>0.05</v>
      </c>
      <c r="E58" s="2">
        <v>0.1</v>
      </c>
      <c r="F58" s="2">
        <f t="shared" si="18"/>
        <v>0.15391995097362401</v>
      </c>
      <c r="G58" s="2">
        <f t="shared" si="19"/>
        <v>0.20783990194724797</v>
      </c>
      <c r="H58" s="2">
        <f t="shared" si="20"/>
        <v>0.25362161745547374</v>
      </c>
      <c r="I58" s="2">
        <f t="shared" si="21"/>
        <v>0.30724323491094746</v>
      </c>
      <c r="J58" s="8">
        <f t="shared" si="22"/>
        <v>2.8479987743405998E-2</v>
      </c>
      <c r="K58" s="8">
        <f t="shared" si="23"/>
        <v>0.50711951571666758</v>
      </c>
      <c r="L58" s="8">
        <f t="shared" si="24"/>
        <v>4.340540436386843E-2</v>
      </c>
      <c r="M58" s="8">
        <f t="shared" si="25"/>
        <v>0.51084964772342467</v>
      </c>
      <c r="N58" s="2">
        <f t="shared" si="26"/>
        <v>-0.21767705449766048</v>
      </c>
      <c r="O58" s="2">
        <f t="shared" si="27"/>
        <v>-0.17223381093286716</v>
      </c>
      <c r="P58" s="2">
        <f t="shared" si="28"/>
        <v>0.84085268645668176</v>
      </c>
      <c r="Q58" s="2">
        <f t="shared" si="29"/>
        <v>0.89336735573812709</v>
      </c>
      <c r="R58" s="2">
        <f t="shared" si="30"/>
        <v>-0.19837386410060237</v>
      </c>
      <c r="S58" s="2">
        <f t="shared" si="31"/>
        <v>0.45056853080301495</v>
      </c>
      <c r="T58" s="2">
        <f t="shared" si="32"/>
        <v>0.88278920611140099</v>
      </c>
      <c r="U58" s="2">
        <f t="shared" si="33"/>
        <v>0.70739987951926819</v>
      </c>
      <c r="V58" s="2">
        <f t="shared" si="34"/>
        <v>9.7050315166963566E-2</v>
      </c>
      <c r="W58" s="2">
        <f t="shared" si="35"/>
        <v>3.9931414047862067E-2</v>
      </c>
      <c r="X58" s="9">
        <f t="shared" si="36"/>
        <v>0.13698172921482563</v>
      </c>
      <c r="Y58" s="7">
        <f t="shared" si="37"/>
        <v>-9.113898819843024E-4</v>
      </c>
      <c r="Z58" s="7">
        <f t="shared" si="38"/>
        <v>-1.8227797639686048E-3</v>
      </c>
      <c r="AA58" s="7">
        <f t="shared" si="39"/>
        <v>-8.8783842361139006E-4</v>
      </c>
      <c r="AB58" s="7">
        <f t="shared" si="40"/>
        <v>-1.7756768472227801E-3</v>
      </c>
      <c r="AC58" s="7">
        <f t="shared" si="41"/>
        <v>5.5309302695894291E-2</v>
      </c>
      <c r="AD58" s="7">
        <f t="shared" si="42"/>
        <v>5.5716131843389846E-2</v>
      </c>
      <c r="AE58" s="7">
        <f t="shared" si="43"/>
        <v>-2.9663483378030188E-2</v>
      </c>
      <c r="AF58" s="7">
        <f t="shared" si="44"/>
        <v>-2.9881673972852647E-2</v>
      </c>
    </row>
    <row r="59" spans="1:32" ht="21" x14ac:dyDescent="0.25">
      <c r="A59" s="2"/>
      <c r="B59" s="2">
        <v>0.01</v>
      </c>
      <c r="C59" s="2">
        <v>0.99</v>
      </c>
      <c r="D59" s="2">
        <v>0.05</v>
      </c>
      <c r="E59" s="2">
        <v>0.1</v>
      </c>
      <c r="F59" s="2">
        <f t="shared" si="18"/>
        <v>0.15437564591461617</v>
      </c>
      <c r="G59" s="2">
        <f t="shared" si="19"/>
        <v>0.20875129182923227</v>
      </c>
      <c r="H59" s="2">
        <f t="shared" si="20"/>
        <v>0.25406553666727943</v>
      </c>
      <c r="I59" s="2">
        <f t="shared" si="21"/>
        <v>0.30813107333455886</v>
      </c>
      <c r="J59" s="8">
        <f t="shared" si="22"/>
        <v>2.8593911478654036E-2</v>
      </c>
      <c r="K59" s="8">
        <f t="shared" si="23"/>
        <v>0.50714799085284334</v>
      </c>
      <c r="L59" s="8">
        <f t="shared" si="24"/>
        <v>4.3516384166819862E-2</v>
      </c>
      <c r="M59" s="8">
        <f t="shared" si="25"/>
        <v>0.51087737957677093</v>
      </c>
      <c r="N59" s="2">
        <f t="shared" si="26"/>
        <v>-0.24533170584560762</v>
      </c>
      <c r="O59" s="2">
        <f t="shared" si="27"/>
        <v>-0.20009187685456209</v>
      </c>
      <c r="P59" s="2">
        <f t="shared" si="28"/>
        <v>0.8556844281456969</v>
      </c>
      <c r="Q59" s="2">
        <f t="shared" si="29"/>
        <v>0.90830819272455343</v>
      </c>
      <c r="R59" s="2">
        <f t="shared" si="30"/>
        <v>-0.2266418954341573</v>
      </c>
      <c r="S59" s="2">
        <f t="shared" si="31"/>
        <v>0.4435808245002833</v>
      </c>
      <c r="T59" s="2">
        <f t="shared" si="32"/>
        <v>0.89799274788538685</v>
      </c>
      <c r="U59" s="2">
        <f t="shared" si="33"/>
        <v>0.71053683710261062</v>
      </c>
      <c r="V59" s="2">
        <f t="shared" si="34"/>
        <v>9.3996165687172728E-2</v>
      </c>
      <c r="W59" s="2">
        <f t="shared" si="35"/>
        <v>3.9049829708306394E-2</v>
      </c>
      <c r="X59" s="9">
        <f t="shared" si="36"/>
        <v>0.13304599539547912</v>
      </c>
      <c r="Y59" s="7">
        <f t="shared" si="37"/>
        <v>-9.4277650240088195E-4</v>
      </c>
      <c r="Z59" s="7">
        <f t="shared" si="38"/>
        <v>-1.8855530048017639E-3</v>
      </c>
      <c r="AA59" s="7">
        <f t="shared" si="39"/>
        <v>-9.20073457931549E-4</v>
      </c>
      <c r="AB59" s="7">
        <f t="shared" si="40"/>
        <v>-1.840146915863098E-3</v>
      </c>
      <c r="AC59" s="7">
        <f t="shared" si="41"/>
        <v>5.427247514102039E-2</v>
      </c>
      <c r="AD59" s="7">
        <f t="shared" si="42"/>
        <v>5.467157591724587E-2</v>
      </c>
      <c r="AE59" s="7">
        <f t="shared" si="43"/>
        <v>-2.9150041739032715E-2</v>
      </c>
      <c r="AF59" s="7">
        <f t="shared" si="44"/>
        <v>-2.9364400937776168E-2</v>
      </c>
    </row>
    <row r="60" spans="1:32" ht="21" x14ac:dyDescent="0.25">
      <c r="A60" s="2"/>
      <c r="B60" s="2">
        <v>0.01</v>
      </c>
      <c r="C60" s="2">
        <v>0.99</v>
      </c>
      <c r="D60" s="2">
        <v>0.05</v>
      </c>
      <c r="E60" s="2">
        <v>0.1</v>
      </c>
      <c r="F60" s="2">
        <f t="shared" si="18"/>
        <v>0.1548470341658166</v>
      </c>
      <c r="G60" s="2">
        <f t="shared" si="19"/>
        <v>0.20969406833163315</v>
      </c>
      <c r="H60" s="2">
        <f t="shared" si="20"/>
        <v>0.25452557339624521</v>
      </c>
      <c r="I60" s="2">
        <f t="shared" si="21"/>
        <v>0.30905114679249041</v>
      </c>
      <c r="J60" s="8">
        <f t="shared" si="22"/>
        <v>2.8711758541454146E-2</v>
      </c>
      <c r="K60" s="8">
        <f t="shared" si="23"/>
        <v>0.50717744657244557</v>
      </c>
      <c r="L60" s="8">
        <f t="shared" si="24"/>
        <v>4.3631393349061305E-2</v>
      </c>
      <c r="M60" s="8">
        <f t="shared" si="25"/>
        <v>0.51090611822876164</v>
      </c>
      <c r="N60" s="2">
        <f t="shared" si="26"/>
        <v>-0.2724679434161178</v>
      </c>
      <c r="O60" s="2">
        <f t="shared" si="27"/>
        <v>-0.22742766481318502</v>
      </c>
      <c r="P60" s="2">
        <f t="shared" si="28"/>
        <v>0.87025944901521324</v>
      </c>
      <c r="Q60" s="2">
        <f t="shared" si="29"/>
        <v>0.92299039319344156</v>
      </c>
      <c r="R60" s="2">
        <f t="shared" si="30"/>
        <v>-0.25438378122216848</v>
      </c>
      <c r="S60" s="2">
        <f t="shared" si="31"/>
        <v>0.4367447968915591</v>
      </c>
      <c r="T60" s="2">
        <f t="shared" si="32"/>
        <v>0.91293740415597879</v>
      </c>
      <c r="U60" s="2">
        <f t="shared" si="33"/>
        <v>0.71360087022336072</v>
      </c>
      <c r="V60" s="2">
        <f t="shared" si="34"/>
        <v>9.1055560837009011E-2</v>
      </c>
      <c r="W60" s="2">
        <f t="shared" si="35"/>
        <v>3.8198239470641743E-2</v>
      </c>
      <c r="X60" s="9">
        <f t="shared" si="36"/>
        <v>0.12925380030765077</v>
      </c>
      <c r="Y60" s="7">
        <f t="shared" si="37"/>
        <v>-9.7184218864766183E-4</v>
      </c>
      <c r="Z60" s="7">
        <f t="shared" si="38"/>
        <v>-1.9436843772953237E-3</v>
      </c>
      <c r="AA60" s="7">
        <f t="shared" si="39"/>
        <v>-9.4997728787216639E-4</v>
      </c>
      <c r="AB60" s="7">
        <f t="shared" si="40"/>
        <v>-1.8999545757443328E-3</v>
      </c>
      <c r="AC60" s="7">
        <f t="shared" si="41"/>
        <v>5.3242828553675639E-2</v>
      </c>
      <c r="AD60" s="7">
        <f t="shared" si="42"/>
        <v>5.3634259653524106E-2</v>
      </c>
      <c r="AE60" s="7">
        <f t="shared" si="43"/>
        <v>-2.8649936864049128E-2</v>
      </c>
      <c r="AF60" s="7">
        <f t="shared" si="44"/>
        <v>-2.8860565724346775E-2</v>
      </c>
    </row>
    <row r="61" spans="1:32" ht="21" x14ac:dyDescent="0.25">
      <c r="A61" s="2"/>
      <c r="B61" s="2">
        <v>0.01</v>
      </c>
      <c r="C61" s="2">
        <v>0.99</v>
      </c>
      <c r="D61" s="2">
        <v>0.05</v>
      </c>
      <c r="E61" s="2">
        <v>0.1</v>
      </c>
      <c r="F61" s="2">
        <f t="shared" si="18"/>
        <v>0.15533295526014043</v>
      </c>
      <c r="G61" s="2">
        <f t="shared" si="19"/>
        <v>0.2106659105202808</v>
      </c>
      <c r="H61" s="2">
        <f t="shared" si="20"/>
        <v>0.25500056204018129</v>
      </c>
      <c r="I61" s="2">
        <f t="shared" si="21"/>
        <v>0.31000112408036257</v>
      </c>
      <c r="J61" s="8">
        <f t="shared" si="22"/>
        <v>2.8833238815035106E-2</v>
      </c>
      <c r="K61" s="8">
        <f t="shared" si="23"/>
        <v>0.50720781035618268</v>
      </c>
      <c r="L61" s="8">
        <f t="shared" si="24"/>
        <v>4.3750140510045318E-2</v>
      </c>
      <c r="M61" s="8">
        <f t="shared" si="25"/>
        <v>0.51093579085635188</v>
      </c>
      <c r="N61" s="2">
        <f t="shared" si="26"/>
        <v>-0.29908935769295564</v>
      </c>
      <c r="O61" s="2">
        <f t="shared" si="27"/>
        <v>-0.25424479463994709</v>
      </c>
      <c r="P61" s="2">
        <f t="shared" si="28"/>
        <v>0.88458441744723781</v>
      </c>
      <c r="Q61" s="2">
        <f t="shared" si="29"/>
        <v>0.93742067605561497</v>
      </c>
      <c r="R61" s="2">
        <f t="shared" si="30"/>
        <v>-0.28160322343675326</v>
      </c>
      <c r="S61" s="2">
        <f t="shared" si="31"/>
        <v>0.43006076837973239</v>
      </c>
      <c r="T61" s="2">
        <f t="shared" si="32"/>
        <v>0.92762989993418465</v>
      </c>
      <c r="U61" s="2">
        <f t="shared" si="33"/>
        <v>0.71659419628191856</v>
      </c>
      <c r="V61" s="2">
        <f t="shared" si="34"/>
        <v>8.8225524565885588E-2</v>
      </c>
      <c r="W61" s="2">
        <f t="shared" si="35"/>
        <v>3.7375366753365037E-2</v>
      </c>
      <c r="X61" s="9">
        <f t="shared" si="36"/>
        <v>0.12560089131925062</v>
      </c>
      <c r="Y61" s="7">
        <f t="shared" si="37"/>
        <v>-9.9868072029510812E-4</v>
      </c>
      <c r="Z61" s="7">
        <f t="shared" si="38"/>
        <v>-1.9973614405902162E-3</v>
      </c>
      <c r="AA61" s="7">
        <f t="shared" si="39"/>
        <v>-9.7764164527748749E-4</v>
      </c>
      <c r="AB61" s="7">
        <f t="shared" si="40"/>
        <v>-1.955283290554975E-3</v>
      </c>
      <c r="AC61" s="7">
        <f t="shared" si="41"/>
        <v>5.2222352754742636E-2</v>
      </c>
      <c r="AD61" s="7">
        <f t="shared" si="42"/>
        <v>5.2606187366054956E-2</v>
      </c>
      <c r="AE61" s="7">
        <f t="shared" si="43"/>
        <v>-2.8162790725281467E-2</v>
      </c>
      <c r="AF61" s="7">
        <f t="shared" si="44"/>
        <v>-2.8369787408909952E-2</v>
      </c>
    </row>
    <row r="62" spans="1:32" ht="21" x14ac:dyDescent="0.25">
      <c r="B62" s="2">
        <v>0.01</v>
      </c>
      <c r="C62" s="2">
        <v>0.99</v>
      </c>
      <c r="D62" s="2">
        <v>0.05</v>
      </c>
      <c r="E62" s="2">
        <v>0.1</v>
      </c>
      <c r="F62" s="2">
        <f t="shared" si="18"/>
        <v>0.155832295620288</v>
      </c>
      <c r="G62" s="2">
        <f t="shared" si="19"/>
        <v>0.21166459124057591</v>
      </c>
      <c r="H62" s="2">
        <f t="shared" si="20"/>
        <v>0.25548938286282002</v>
      </c>
      <c r="I62" s="2">
        <f t="shared" si="21"/>
        <v>0.31097876572564004</v>
      </c>
      <c r="J62" s="8">
        <f t="shared" si="22"/>
        <v>2.8958073905071994E-2</v>
      </c>
      <c r="K62" s="8">
        <f t="shared" si="23"/>
        <v>0.5072390126150772</v>
      </c>
      <c r="L62" s="8">
        <f t="shared" si="24"/>
        <v>4.3872345715705009E-2</v>
      </c>
      <c r="M62" s="8">
        <f t="shared" si="25"/>
        <v>0.51096632750221282</v>
      </c>
      <c r="N62" s="2">
        <f t="shared" si="26"/>
        <v>-0.32520053407032695</v>
      </c>
      <c r="O62" s="2">
        <f t="shared" si="27"/>
        <v>-0.28054788832297456</v>
      </c>
      <c r="P62" s="2">
        <f t="shared" si="28"/>
        <v>0.89866581280987856</v>
      </c>
      <c r="Q62" s="2">
        <f t="shared" si="29"/>
        <v>0.95160556976006994</v>
      </c>
      <c r="R62" s="2">
        <f t="shared" si="30"/>
        <v>-0.3083049219886197</v>
      </c>
      <c r="S62" s="2">
        <f t="shared" si="31"/>
        <v>0.42352854201305939</v>
      </c>
      <c r="T62" s="2">
        <f t="shared" si="32"/>
        <v>0.94207676277156227</v>
      </c>
      <c r="U62" s="2">
        <f t="shared" si="33"/>
        <v>0.71951896287653405</v>
      </c>
      <c r="V62" s="2">
        <f t="shared" si="34"/>
        <v>8.5502927529723313E-2</v>
      </c>
      <c r="W62" s="2">
        <f t="shared" si="35"/>
        <v>3.6579995721692883E-2</v>
      </c>
      <c r="X62" s="9">
        <f t="shared" si="36"/>
        <v>0.1220829232514162</v>
      </c>
      <c r="Y62" s="7">
        <f t="shared" si="37"/>
        <v>-1.0233882268381759E-3</v>
      </c>
      <c r="Z62" s="7">
        <f t="shared" si="38"/>
        <v>-2.0467764536763518E-3</v>
      </c>
      <c r="AA62" s="7">
        <f t="shared" si="39"/>
        <v>-1.0031608972862116E-3</v>
      </c>
      <c r="AB62" s="7">
        <f t="shared" si="40"/>
        <v>-2.0063217945724232E-3</v>
      </c>
      <c r="AC62" s="7">
        <f t="shared" si="41"/>
        <v>5.1212813021382794E-2</v>
      </c>
      <c r="AD62" s="7">
        <f t="shared" si="42"/>
        <v>5.158913715189984E-2</v>
      </c>
      <c r="AE62" s="7">
        <f t="shared" si="43"/>
        <v>-2.7688231686578232E-2</v>
      </c>
      <c r="AF62" s="7">
        <f t="shared" si="44"/>
        <v>-2.7891691506499772E-2</v>
      </c>
    </row>
    <row r="63" spans="1:32" ht="21" x14ac:dyDescent="0.25">
      <c r="B63" s="2">
        <v>0.01</v>
      </c>
      <c r="C63" s="2">
        <v>0.99</v>
      </c>
      <c r="D63" s="2">
        <v>0.05</v>
      </c>
      <c r="E63" s="2">
        <v>0.1</v>
      </c>
      <c r="F63" s="2">
        <f t="shared" si="18"/>
        <v>0.15634398973370708</v>
      </c>
      <c r="G63" s="2">
        <f t="shared" si="19"/>
        <v>0.21268797946741408</v>
      </c>
      <c r="H63" s="2">
        <f t="shared" si="20"/>
        <v>0.25599096331146315</v>
      </c>
      <c r="I63" s="2">
        <f t="shared" si="21"/>
        <v>0.31198192662292623</v>
      </c>
      <c r="J63" s="8">
        <f t="shared" si="22"/>
        <v>2.9085997433426762E-2</v>
      </c>
      <c r="K63" s="8">
        <f t="shared" si="23"/>
        <v>0.50727098676389737</v>
      </c>
      <c r="L63" s="8">
        <f t="shared" si="24"/>
        <v>4.3997740827865783E-2</v>
      </c>
      <c r="M63" s="8">
        <f t="shared" si="25"/>
        <v>0.51099766115706557</v>
      </c>
      <c r="N63" s="2">
        <f t="shared" si="26"/>
        <v>-0.35080694058101836</v>
      </c>
      <c r="O63" s="2">
        <f t="shared" si="27"/>
        <v>-0.30634245689892448</v>
      </c>
      <c r="P63" s="2">
        <f t="shared" si="28"/>
        <v>0.91250992865316771</v>
      </c>
      <c r="Q63" s="2">
        <f t="shared" si="29"/>
        <v>0.9655514155133198</v>
      </c>
      <c r="R63" s="2">
        <f t="shared" si="30"/>
        <v>-0.33449446190061666</v>
      </c>
      <c r="S63" s="2">
        <f t="shared" si="31"/>
        <v>0.41714745488432292</v>
      </c>
      <c r="T63" s="2">
        <f t="shared" si="32"/>
        <v>0.95628432699394639</v>
      </c>
      <c r="U63" s="2">
        <f t="shared" si="33"/>
        <v>0.72237724906933976</v>
      </c>
      <c r="V63" s="2">
        <f t="shared" si="34"/>
        <v>8.2884525009390878E-2</v>
      </c>
      <c r="W63" s="2">
        <f t="shared" si="35"/>
        <v>3.5810968407847102E-2</v>
      </c>
      <c r="X63" s="9">
        <f t="shared" si="36"/>
        <v>0.11869549341723798</v>
      </c>
      <c r="Y63" s="7">
        <f t="shared" si="37"/>
        <v>-1.0460621401137133E-3</v>
      </c>
      <c r="Z63" s="7">
        <f t="shared" si="38"/>
        <v>-2.0921242802274267E-3</v>
      </c>
      <c r="AA63" s="7">
        <f t="shared" si="39"/>
        <v>-1.0266309797417644E-3</v>
      </c>
      <c r="AB63" s="7">
        <f t="shared" si="40"/>
        <v>-2.0532619594835289E-3</v>
      </c>
      <c r="AC63" s="7">
        <f t="shared" si="41"/>
        <v>5.0215760394923245E-2</v>
      </c>
      <c r="AD63" s="7">
        <f t="shared" si="42"/>
        <v>5.0584671279401514E-2</v>
      </c>
      <c r="AE63" s="7">
        <f t="shared" si="43"/>
        <v>-2.7225895115754684E-2</v>
      </c>
      <c r="AF63" s="7">
        <f t="shared" si="44"/>
        <v>-2.7425910588364771E-2</v>
      </c>
    </row>
    <row r="64" spans="1:32" ht="21" x14ac:dyDescent="0.25">
      <c r="B64" s="2">
        <v>0.01</v>
      </c>
      <c r="C64" s="2">
        <v>0.99</v>
      </c>
      <c r="D64" s="2">
        <v>0.05</v>
      </c>
      <c r="E64" s="2">
        <v>0.1</v>
      </c>
      <c r="F64" s="2">
        <f t="shared" si="18"/>
        <v>0.15686702080376394</v>
      </c>
      <c r="G64" s="2">
        <f t="shared" si="19"/>
        <v>0.21373404160752779</v>
      </c>
      <c r="H64" s="2">
        <f t="shared" si="20"/>
        <v>0.25650427880133403</v>
      </c>
      <c r="I64" s="2">
        <f t="shared" si="21"/>
        <v>0.31300855760266799</v>
      </c>
      <c r="J64" s="8">
        <f t="shared" si="22"/>
        <v>2.9216755200940976E-2</v>
      </c>
      <c r="K64" s="8">
        <f t="shared" si="23"/>
        <v>0.50730366926185355</v>
      </c>
      <c r="L64" s="8">
        <f t="shared" si="24"/>
        <v>4.4126069700333503E-2</v>
      </c>
      <c r="M64" s="8">
        <f t="shared" si="25"/>
        <v>0.51102972780869105</v>
      </c>
      <c r="N64" s="2">
        <f t="shared" si="26"/>
        <v>-0.37591482077847999</v>
      </c>
      <c r="O64" s="2">
        <f t="shared" si="27"/>
        <v>-0.33163479253862521</v>
      </c>
      <c r="P64" s="2">
        <f t="shared" si="28"/>
        <v>0.92612287621104505</v>
      </c>
      <c r="Q64" s="2">
        <f t="shared" si="29"/>
        <v>0.97926437080750217</v>
      </c>
      <c r="R64" s="2">
        <f t="shared" si="30"/>
        <v>-0.36017820567374037</v>
      </c>
      <c r="S64" s="2">
        <f t="shared" si="31"/>
        <v>0.41091642805753081</v>
      </c>
      <c r="T64" s="2">
        <f t="shared" si="32"/>
        <v>0.9702587381557114</v>
      </c>
      <c r="U64" s="2">
        <f t="shared" si="33"/>
        <v>0.72517106678850896</v>
      </c>
      <c r="V64" s="2">
        <f t="shared" si="34"/>
        <v>8.0366991143204641E-2</v>
      </c>
      <c r="W64" s="2">
        <f t="shared" si="35"/>
        <v>3.5067181932968192E-2</v>
      </c>
      <c r="X64" s="9">
        <f t="shared" si="36"/>
        <v>0.11543417307617283</v>
      </c>
      <c r="Y64" s="7">
        <f t="shared" si="37"/>
        <v>-1.0668002670358087E-3</v>
      </c>
      <c r="Z64" s="7">
        <f t="shared" si="38"/>
        <v>-2.1336005340716175E-3</v>
      </c>
      <c r="AA64" s="7">
        <f t="shared" si="39"/>
        <v>-1.0481484501214655E-3</v>
      </c>
      <c r="AB64" s="7">
        <f t="shared" si="40"/>
        <v>-2.0962969002429311E-3</v>
      </c>
      <c r="AC64" s="7">
        <f t="shared" si="41"/>
        <v>4.9232543321980231E-2</v>
      </c>
      <c r="AD64" s="7">
        <f t="shared" si="42"/>
        <v>4.9594147918876466E-2</v>
      </c>
      <c r="AE64" s="7">
        <f t="shared" si="43"/>
        <v>-2.6775423876966041E-2</v>
      </c>
      <c r="AF64" s="7">
        <f t="shared" si="44"/>
        <v>-2.6972084778565927E-2</v>
      </c>
    </row>
    <row r="65" spans="2:32" ht="21" x14ac:dyDescent="0.25">
      <c r="B65" s="2">
        <v>0.01</v>
      </c>
      <c r="C65" s="2">
        <v>0.99</v>
      </c>
      <c r="D65" s="2">
        <v>0.05</v>
      </c>
      <c r="E65" s="2">
        <v>0.1</v>
      </c>
      <c r="F65" s="2">
        <f t="shared" si="18"/>
        <v>0.15740042093728185</v>
      </c>
      <c r="G65" s="2">
        <f t="shared" si="19"/>
        <v>0.21480084187456361</v>
      </c>
      <c r="H65" s="2">
        <f t="shared" si="20"/>
        <v>0.25702835302639476</v>
      </c>
      <c r="I65" s="2">
        <f t="shared" si="21"/>
        <v>0.31405670605278946</v>
      </c>
      <c r="J65" s="8">
        <f t="shared" si="22"/>
        <v>2.9350105234320453E-2</v>
      </c>
      <c r="K65" s="8">
        <f t="shared" si="23"/>
        <v>0.50733699962431833</v>
      </c>
      <c r="L65" s="8">
        <f t="shared" si="24"/>
        <v>4.4257088256598687E-2</v>
      </c>
      <c r="M65" s="8">
        <f t="shared" si="25"/>
        <v>0.51106246646135123</v>
      </c>
      <c r="N65" s="2">
        <f t="shared" si="26"/>
        <v>-0.4005310924394701</v>
      </c>
      <c r="O65" s="2">
        <f t="shared" si="27"/>
        <v>-0.35643186649806347</v>
      </c>
      <c r="P65" s="2">
        <f t="shared" si="28"/>
        <v>0.93951058814952804</v>
      </c>
      <c r="Q65" s="2">
        <f t="shared" si="29"/>
        <v>0.99275041319678514</v>
      </c>
      <c r="R65" s="2">
        <f t="shared" si="30"/>
        <v>-0.3853631915124146</v>
      </c>
      <c r="S65" s="2">
        <f t="shared" si="31"/>
        <v>0.40483401449948342</v>
      </c>
      <c r="T65" s="2">
        <f t="shared" si="32"/>
        <v>0.98400595765593479</v>
      </c>
      <c r="U65" s="2">
        <f t="shared" si="33"/>
        <v>0.7279023623377251</v>
      </c>
      <c r="V65" s="2">
        <f t="shared" si="34"/>
        <v>7.7946949502889135E-2</v>
      </c>
      <c r="W65" s="2">
        <f t="shared" si="35"/>
        <v>3.4347585834072568E-2</v>
      </c>
      <c r="X65" s="9">
        <f t="shared" si="36"/>
        <v>0.11229453533696171</v>
      </c>
      <c r="Y65" s="7">
        <f t="shared" si="37"/>
        <v>-1.0856999809115183E-3</v>
      </c>
      <c r="Z65" s="7">
        <f t="shared" si="38"/>
        <v>-2.1713999618230367E-3</v>
      </c>
      <c r="AA65" s="7">
        <f t="shared" si="39"/>
        <v>-1.0678096587351455E-3</v>
      </c>
      <c r="AB65" s="7">
        <f t="shared" si="40"/>
        <v>-2.135619317470291E-3</v>
      </c>
      <c r="AC65" s="7">
        <f t="shared" si="41"/>
        <v>4.8264320212868243E-2</v>
      </c>
      <c r="AD65" s="7">
        <f t="shared" si="42"/>
        <v>4.8618733796931934E-2</v>
      </c>
      <c r="AE65" s="7">
        <f t="shared" si="43"/>
        <v>-2.6336468718164821E-2</v>
      </c>
      <c r="AF65" s="7">
        <f t="shared" si="44"/>
        <v>-2.6529862144795899E-2</v>
      </c>
    </row>
    <row r="66" spans="2:32" ht="21" x14ac:dyDescent="0.25">
      <c r="B66" s="2">
        <v>0.01</v>
      </c>
      <c r="C66" s="2">
        <v>0.99</v>
      </c>
      <c r="D66" s="2">
        <v>0.05</v>
      </c>
      <c r="E66" s="2">
        <v>0.1</v>
      </c>
      <c r="F66" s="2">
        <f t="shared" si="18"/>
        <v>0.15794327092773761</v>
      </c>
      <c r="G66" s="2">
        <f t="shared" si="19"/>
        <v>0.21588654185547512</v>
      </c>
      <c r="H66" s="2">
        <f t="shared" si="20"/>
        <v>0.25756225785576231</v>
      </c>
      <c r="I66" s="2">
        <f t="shared" si="21"/>
        <v>0.31512451571152461</v>
      </c>
      <c r="J66" s="8">
        <f t="shared" si="22"/>
        <v>2.9485817731934393E-2</v>
      </c>
      <c r="K66" s="8">
        <f t="shared" si="23"/>
        <v>0.50737092040927811</v>
      </c>
      <c r="L66" s="8">
        <f t="shared" si="24"/>
        <v>4.4390564463940581E-2</v>
      </c>
      <c r="M66" s="8">
        <f t="shared" si="25"/>
        <v>0.51109581912931623</v>
      </c>
      <c r="N66" s="2">
        <f t="shared" si="26"/>
        <v>-0.4246632525459042</v>
      </c>
      <c r="O66" s="2">
        <f t="shared" si="27"/>
        <v>-0.38074123339652943</v>
      </c>
      <c r="P66" s="2">
        <f t="shared" si="28"/>
        <v>0.95267882250861047</v>
      </c>
      <c r="Q66" s="2">
        <f t="shared" si="29"/>
        <v>1.006015344269183</v>
      </c>
      <c r="R66" s="2">
        <f t="shared" si="30"/>
        <v>-0.41005703786731851</v>
      </c>
      <c r="S66" s="2">
        <f t="shared" si="31"/>
        <v>0.39889844461989521</v>
      </c>
      <c r="T66" s="2">
        <f t="shared" si="32"/>
        <v>0.99753176746654026</v>
      </c>
      <c r="U66" s="2">
        <f t="shared" si="33"/>
        <v>0.73057301798812824</v>
      </c>
      <c r="V66" s="2">
        <f t="shared" si="34"/>
        <v>7.5621000113886852E-2</v>
      </c>
      <c r="W66" s="2">
        <f t="shared" si="35"/>
        <v>3.3651179497894014E-2</v>
      </c>
      <c r="X66" s="9">
        <f t="shared" si="36"/>
        <v>0.10927217961178087</v>
      </c>
      <c r="Y66" s="7">
        <f t="shared" si="37"/>
        <v>-1.1028575270267541E-3</v>
      </c>
      <c r="Z66" s="7">
        <f t="shared" si="38"/>
        <v>-2.2057150540535082E-3</v>
      </c>
      <c r="AA66" s="7">
        <f t="shared" si="39"/>
        <v>-1.0857100342881996E-3</v>
      </c>
      <c r="AB66" s="7">
        <f t="shared" si="40"/>
        <v>-2.1714200685763992E-3</v>
      </c>
      <c r="AC66" s="7">
        <f t="shared" si="41"/>
        <v>4.7312072554680153E-2</v>
      </c>
      <c r="AD66" s="7">
        <f t="shared" si="42"/>
        <v>4.7659417409129275E-2</v>
      </c>
      <c r="AE66" s="7">
        <f t="shared" si="43"/>
        <v>-2.5908688567061165E-2</v>
      </c>
      <c r="AF66" s="7">
        <f t="shared" si="44"/>
        <v>-2.6098898996944422E-2</v>
      </c>
    </row>
    <row r="67" spans="2:32" ht="21" x14ac:dyDescent="0.25">
      <c r="B67" s="2">
        <v>0.01</v>
      </c>
      <c r="C67" s="2">
        <v>0.99</v>
      </c>
      <c r="D67" s="2">
        <v>0.05</v>
      </c>
      <c r="E67" s="2">
        <v>0.1</v>
      </c>
      <c r="F67" s="2">
        <f t="shared" si="18"/>
        <v>0.15849469969125099</v>
      </c>
      <c r="G67" s="2">
        <f t="shared" si="19"/>
        <v>0.21698939938250186</v>
      </c>
      <c r="H67" s="2">
        <f t="shared" si="20"/>
        <v>0.25810511287290638</v>
      </c>
      <c r="I67" s="2">
        <f t="shared" si="21"/>
        <v>0.31621022574581281</v>
      </c>
      <c r="J67" s="8">
        <f t="shared" si="22"/>
        <v>2.9623674922812739E-2</v>
      </c>
      <c r="K67" s="8">
        <f t="shared" si="23"/>
        <v>0.50740537718208467</v>
      </c>
      <c r="L67" s="8">
        <f t="shared" si="24"/>
        <v>4.4526278218226606E-2</v>
      </c>
      <c r="M67" s="8">
        <f t="shared" si="25"/>
        <v>0.51112973080807178</v>
      </c>
      <c r="N67" s="2">
        <f t="shared" si="26"/>
        <v>-0.44831928882324429</v>
      </c>
      <c r="O67" s="2">
        <f t="shared" si="27"/>
        <v>-0.40457094210109407</v>
      </c>
      <c r="P67" s="2">
        <f t="shared" si="28"/>
        <v>0.96563316679214106</v>
      </c>
      <c r="Q67" s="2">
        <f t="shared" si="29"/>
        <v>1.0190647937676554</v>
      </c>
      <c r="R67" s="2">
        <f t="shared" si="30"/>
        <v>-0.43426785457226247</v>
      </c>
      <c r="S67" s="2">
        <f t="shared" si="31"/>
        <v>0.39310766913664413</v>
      </c>
      <c r="T67" s="2">
        <f t="shared" si="32"/>
        <v>1.0108417749301419</v>
      </c>
      <c r="U67" s="2">
        <f t="shared" si="33"/>
        <v>0.73318485363140717</v>
      </c>
      <c r="V67" s="2">
        <f t="shared" si="34"/>
        <v>7.3385743075656193E-2</v>
      </c>
      <c r="W67" s="2">
        <f t="shared" si="35"/>
        <v>3.297700970216088E-2</v>
      </c>
      <c r="X67" s="9">
        <f t="shared" si="36"/>
        <v>0.10636275277781707</v>
      </c>
      <c r="Y67" s="7">
        <f t="shared" si="37"/>
        <v>-1.1183674362773813E-3</v>
      </c>
      <c r="Z67" s="7">
        <f t="shared" si="38"/>
        <v>-2.2367348725547626E-3</v>
      </c>
      <c r="AA67" s="7">
        <f t="shared" si="39"/>
        <v>-1.1019434779115489E-3</v>
      </c>
      <c r="AB67" s="7">
        <f t="shared" si="40"/>
        <v>-2.2038869558230977E-3</v>
      </c>
      <c r="AC67" s="7">
        <f t="shared" si="41"/>
        <v>4.6376618269707515E-2</v>
      </c>
      <c r="AD67" s="7">
        <f t="shared" si="42"/>
        <v>4.6717022479400828E-2</v>
      </c>
      <c r="AE67" s="7">
        <f t="shared" si="43"/>
        <v>-2.5491750747536592E-2</v>
      </c>
      <c r="AF67" s="7">
        <f t="shared" si="44"/>
        <v>-2.5678860105455909E-2</v>
      </c>
    </row>
    <row r="68" spans="2:32" ht="21" x14ac:dyDescent="0.25">
      <c r="B68" s="2">
        <v>0.01</v>
      </c>
      <c r="C68" s="2">
        <v>0.99</v>
      </c>
      <c r="D68" s="2">
        <v>0.05</v>
      </c>
      <c r="E68" s="2">
        <v>0.1</v>
      </c>
      <c r="F68" s="2">
        <f t="shared" si="18"/>
        <v>0.15905388340938967</v>
      </c>
      <c r="G68" s="2">
        <f t="shared" si="19"/>
        <v>0.21810776681877925</v>
      </c>
      <c r="H68" s="2">
        <f t="shared" si="20"/>
        <v>0.25865608461186218</v>
      </c>
      <c r="I68" s="2">
        <f t="shared" si="21"/>
        <v>0.31731216922372435</v>
      </c>
      <c r="J68" s="8">
        <f t="shared" si="22"/>
        <v>2.9763470852347408E-2</v>
      </c>
      <c r="K68" s="8">
        <f t="shared" si="23"/>
        <v>0.50744031846188442</v>
      </c>
      <c r="L68" s="8">
        <f t="shared" si="24"/>
        <v>4.4664021152965541E-2</v>
      </c>
      <c r="M68" s="8">
        <f t="shared" si="25"/>
        <v>0.51116414942659461</v>
      </c>
      <c r="N68" s="2">
        <f t="shared" si="26"/>
        <v>-0.47150759795809805</v>
      </c>
      <c r="O68" s="2">
        <f t="shared" si="27"/>
        <v>-0.42792945334079446</v>
      </c>
      <c r="P68" s="2">
        <f t="shared" si="28"/>
        <v>0.97837904216590932</v>
      </c>
      <c r="Q68" s="2">
        <f t="shared" si="29"/>
        <v>1.0319042238203833</v>
      </c>
      <c r="R68" s="2">
        <f t="shared" si="30"/>
        <v>-0.45800416069659022</v>
      </c>
      <c r="S68" s="2">
        <f t="shared" si="31"/>
        <v>0.38745939908130683</v>
      </c>
      <c r="T68" s="2">
        <f t="shared" si="32"/>
        <v>1.023941417591959</v>
      </c>
      <c r="U68" s="2">
        <f t="shared" si="33"/>
        <v>0.73573962847578289</v>
      </c>
      <c r="V68" s="2">
        <f t="shared" si="34"/>
        <v>7.123779897741063E-2</v>
      </c>
      <c r="W68" s="2">
        <f t="shared" si="35"/>
        <v>3.2324168263816455E-2</v>
      </c>
      <c r="X68" s="9">
        <f t="shared" si="36"/>
        <v>0.10356196724122708</v>
      </c>
      <c r="Y68" s="7">
        <f t="shared" si="37"/>
        <v>-1.1323220392864097E-3</v>
      </c>
      <c r="Z68" s="7">
        <f t="shared" si="38"/>
        <v>-2.2646440785728194E-3</v>
      </c>
      <c r="AA68" s="7">
        <f t="shared" si="39"/>
        <v>-1.1166018583557093E-3</v>
      </c>
      <c r="AB68" s="7">
        <f t="shared" si="40"/>
        <v>-2.2332037167114185E-3</v>
      </c>
      <c r="AC68" s="7">
        <f t="shared" si="41"/>
        <v>4.5458625061187322E-2</v>
      </c>
      <c r="AD68" s="7">
        <f t="shared" si="42"/>
        <v>4.5792221406328187E-2</v>
      </c>
      <c r="AE68" s="7">
        <f t="shared" si="43"/>
        <v>-2.5085331127130451E-2</v>
      </c>
      <c r="AF68" s="7">
        <f t="shared" si="44"/>
        <v>-2.5269418850184001E-2</v>
      </c>
    </row>
    <row r="69" spans="2:32" ht="21" x14ac:dyDescent="0.25">
      <c r="B69" s="2">
        <v>0.01</v>
      </c>
      <c r="C69" s="2">
        <v>0.99</v>
      </c>
      <c r="D69" s="2">
        <v>0.05</v>
      </c>
      <c r="E69" s="2">
        <v>0.1</v>
      </c>
      <c r="F69" s="2">
        <f t="shared" si="18"/>
        <v>0.15962004442903288</v>
      </c>
      <c r="G69" s="2">
        <f t="shared" si="19"/>
        <v>0.21924008885806565</v>
      </c>
      <c r="H69" s="2">
        <f t="shared" si="20"/>
        <v>0.25921438554104004</v>
      </c>
      <c r="I69" s="2">
        <f t="shared" si="21"/>
        <v>0.31842877108208006</v>
      </c>
      <c r="J69" s="8">
        <f t="shared" si="22"/>
        <v>2.9905011107258211E-2</v>
      </c>
      <c r="K69" s="8">
        <f t="shared" si="23"/>
        <v>0.50747569565286377</v>
      </c>
      <c r="L69" s="8">
        <f t="shared" si="24"/>
        <v>4.4803596385260012E-2</v>
      </c>
      <c r="M69" s="8">
        <f t="shared" si="25"/>
        <v>0.51119902578385568</v>
      </c>
      <c r="N69" s="2">
        <f t="shared" si="26"/>
        <v>-0.49423691048869173</v>
      </c>
      <c r="O69" s="2">
        <f t="shared" si="27"/>
        <v>-0.45082556404395857</v>
      </c>
      <c r="P69" s="2">
        <f t="shared" si="28"/>
        <v>0.99092170772947452</v>
      </c>
      <c r="Q69" s="2">
        <f t="shared" si="29"/>
        <v>1.0445389332454753</v>
      </c>
      <c r="R69" s="2">
        <f t="shared" si="30"/>
        <v>-0.48127480910529985</v>
      </c>
      <c r="S69" s="2">
        <f t="shared" si="31"/>
        <v>0.38195114284436338</v>
      </c>
      <c r="T69" s="2">
        <f t="shared" si="32"/>
        <v>1.0368359680359336</v>
      </c>
      <c r="U69" s="2">
        <f t="shared" si="33"/>
        <v>0.73823904276931995</v>
      </c>
      <c r="V69" s="2">
        <f t="shared" si="34"/>
        <v>6.9173826331614008E-2</v>
      </c>
      <c r="W69" s="2">
        <f t="shared" si="35"/>
        <v>3.1691789792854148E-2</v>
      </c>
      <c r="X69" s="9">
        <f t="shared" si="36"/>
        <v>0.10086561612446815</v>
      </c>
      <c r="Y69" s="7">
        <f t="shared" si="37"/>
        <v>-1.1448110726105668E-3</v>
      </c>
      <c r="Z69" s="7">
        <f t="shared" si="38"/>
        <v>-2.2896221452211336E-3</v>
      </c>
      <c r="AA69" s="7">
        <f t="shared" si="39"/>
        <v>-1.1297746001452181E-3</v>
      </c>
      <c r="AB69" s="7">
        <f t="shared" si="40"/>
        <v>-2.2595492002904362E-3</v>
      </c>
      <c r="AC69" s="7">
        <f t="shared" si="41"/>
        <v>4.4558623536352308E-2</v>
      </c>
      <c r="AD69" s="7">
        <f t="shared" si="42"/>
        <v>4.488554848473824E-2</v>
      </c>
      <c r="AE69" s="7">
        <f t="shared" si="43"/>
        <v>-2.4689114205016516E-2</v>
      </c>
      <c r="AF69" s="7">
        <f t="shared" si="44"/>
        <v>-2.4870257309237056E-2</v>
      </c>
    </row>
    <row r="70" spans="2:32" ht="21" x14ac:dyDescent="0.25">
      <c r="B70" s="2">
        <v>0.01</v>
      </c>
      <c r="C70" s="2">
        <v>0.99</v>
      </c>
      <c r="D70" s="2">
        <v>0.05</v>
      </c>
      <c r="E70" s="2">
        <v>0.1</v>
      </c>
      <c r="F70" s="2">
        <f t="shared" si="18"/>
        <v>0.16019244996533816</v>
      </c>
      <c r="G70" s="2">
        <f t="shared" si="19"/>
        <v>0.22038489993067623</v>
      </c>
      <c r="H70" s="2">
        <f t="shared" si="20"/>
        <v>0.25977927284111263</v>
      </c>
      <c r="I70" s="2">
        <f t="shared" si="21"/>
        <v>0.3195585456822253</v>
      </c>
      <c r="J70" s="8">
        <f t="shared" si="22"/>
        <v>3.004811249133453E-2</v>
      </c>
      <c r="K70" s="8">
        <f t="shared" si="23"/>
        <v>0.50751146296319105</v>
      </c>
      <c r="L70" s="8">
        <f t="shared" si="24"/>
        <v>4.494481821027816E-2</v>
      </c>
      <c r="M70" s="8">
        <f t="shared" si="25"/>
        <v>0.5112343134724584</v>
      </c>
      <c r="N70" s="2">
        <f t="shared" si="26"/>
        <v>-0.51651622225686789</v>
      </c>
      <c r="O70" s="2">
        <f t="shared" si="27"/>
        <v>-0.47326833828632769</v>
      </c>
      <c r="P70" s="2">
        <f t="shared" si="28"/>
        <v>1.0032662648319828</v>
      </c>
      <c r="Q70" s="2">
        <f t="shared" si="29"/>
        <v>1.0569740619000938</v>
      </c>
      <c r="R70" s="2">
        <f t="shared" si="30"/>
        <v>-0.50408891761386565</v>
      </c>
      <c r="S70" s="2">
        <f t="shared" si="31"/>
        <v>0.37658024022980402</v>
      </c>
      <c r="T70" s="2">
        <f t="shared" si="32"/>
        <v>1.0495305387001861</v>
      </c>
      <c r="U70" s="2">
        <f t="shared" si="33"/>
        <v>0.74068473953735747</v>
      </c>
      <c r="V70" s="2">
        <f t="shared" si="34"/>
        <v>6.7190536263470407E-2</v>
      </c>
      <c r="W70" s="2">
        <f t="shared" si="35"/>
        <v>3.1079049549777641E-2</v>
      </c>
      <c r="X70" s="9">
        <f t="shared" si="36"/>
        <v>9.8269585813248045E-2</v>
      </c>
      <c r="Y70" s="7">
        <f t="shared" si="37"/>
        <v>-1.1559213682139355E-3</v>
      </c>
      <c r="Z70" s="7">
        <f t="shared" si="38"/>
        <v>-2.3118427364278711E-3</v>
      </c>
      <c r="AA70" s="7">
        <f t="shared" si="39"/>
        <v>-1.1415483560087327E-3</v>
      </c>
      <c r="AB70" s="7">
        <f t="shared" si="40"/>
        <v>-2.2830967120174655E-3</v>
      </c>
      <c r="AC70" s="7">
        <f t="shared" si="41"/>
        <v>4.3677019940536896E-2</v>
      </c>
      <c r="AD70" s="7">
        <f t="shared" si="42"/>
        <v>4.399741273517354E-2</v>
      </c>
      <c r="AE70" s="7">
        <f t="shared" si="43"/>
        <v>-2.4302793148804267E-2</v>
      </c>
      <c r="AF70" s="7">
        <f t="shared" si="44"/>
        <v>-2.4481066296217307E-2</v>
      </c>
    </row>
    <row r="71" spans="2:32" ht="21" x14ac:dyDescent="0.25">
      <c r="B71" s="2">
        <v>0.01</v>
      </c>
      <c r="C71" s="2">
        <v>0.99</v>
      </c>
      <c r="D71" s="2">
        <v>0.05</v>
      </c>
      <c r="E71" s="2">
        <v>0.1</v>
      </c>
      <c r="F71" s="2">
        <f t="shared" si="18"/>
        <v>0.16077041064944511</v>
      </c>
      <c r="G71" s="2">
        <f t="shared" si="19"/>
        <v>0.22154082129889016</v>
      </c>
      <c r="H71" s="2">
        <f t="shared" si="20"/>
        <v>0.26035004701911701</v>
      </c>
      <c r="I71" s="2">
        <f t="shared" si="21"/>
        <v>0.32070009403823402</v>
      </c>
      <c r="J71" s="8">
        <f t="shared" si="22"/>
        <v>3.0192602662361276E-2</v>
      </c>
      <c r="K71" s="8">
        <f t="shared" si="23"/>
        <v>0.50754757731425337</v>
      </c>
      <c r="L71" s="8">
        <f t="shared" si="24"/>
        <v>4.508751175477925E-2</v>
      </c>
      <c r="M71" s="8">
        <f t="shared" si="25"/>
        <v>0.51126996879204178</v>
      </c>
      <c r="N71" s="2">
        <f t="shared" si="26"/>
        <v>-0.53835473222713637</v>
      </c>
      <c r="O71" s="2">
        <f t="shared" si="27"/>
        <v>-0.49526704465391447</v>
      </c>
      <c r="P71" s="2">
        <f t="shared" si="28"/>
        <v>1.015417661406385</v>
      </c>
      <c r="Q71" s="2">
        <f t="shared" si="29"/>
        <v>1.0692145950482024</v>
      </c>
      <c r="R71" s="2">
        <f t="shared" si="30"/>
        <v>-0.52645580654148028</v>
      </c>
      <c r="S71" s="2">
        <f t="shared" si="31"/>
        <v>0.37134389354623665</v>
      </c>
      <c r="T71" s="2">
        <f t="shared" si="32"/>
        <v>1.0620300866512056</v>
      </c>
      <c r="U71" s="2">
        <f t="shared" si="33"/>
        <v>0.74307830632289074</v>
      </c>
      <c r="V71" s="2">
        <f t="shared" si="34"/>
        <v>6.5284704701577004E-2</v>
      </c>
      <c r="W71" s="2">
        <f t="shared" si="35"/>
        <v>3.0485161404186088E-2</v>
      </c>
      <c r="X71" s="9">
        <f t="shared" si="36"/>
        <v>9.5769866105763088E-2</v>
      </c>
      <c r="Y71" s="7">
        <f t="shared" si="37"/>
        <v>-1.1657366172920791E-3</v>
      </c>
      <c r="Z71" s="7">
        <f t="shared" si="38"/>
        <v>-2.3314732345841582E-3</v>
      </c>
      <c r="AA71" s="7">
        <f t="shared" si="39"/>
        <v>-1.1520067547586583E-3</v>
      </c>
      <c r="AB71" s="7">
        <f t="shared" si="40"/>
        <v>-2.3040135095173165E-3</v>
      </c>
      <c r="AC71" s="7">
        <f t="shared" si="41"/>
        <v>4.2814108375151483E-2</v>
      </c>
      <c r="AD71" s="7">
        <f t="shared" si="42"/>
        <v>4.3128110213142917E-2</v>
      </c>
      <c r="AE71" s="7">
        <f t="shared" si="43"/>
        <v>-2.3926069787529439E-2</v>
      </c>
      <c r="AF71" s="7">
        <f t="shared" si="44"/>
        <v>-2.4101545353279064E-2</v>
      </c>
    </row>
    <row r="72" spans="2:32" ht="21" x14ac:dyDescent="0.25">
      <c r="B72" s="2">
        <v>0.01</v>
      </c>
      <c r="C72" s="2">
        <v>0.99</v>
      </c>
      <c r="D72" s="2">
        <v>0.05</v>
      </c>
      <c r="E72" s="2">
        <v>0.1</v>
      </c>
      <c r="F72" s="2">
        <f t="shared" si="18"/>
        <v>0.16135327895809115</v>
      </c>
      <c r="G72" s="2">
        <f t="shared" si="19"/>
        <v>0.22270655791618224</v>
      </c>
      <c r="H72" s="2">
        <f t="shared" si="20"/>
        <v>0.26092605039649636</v>
      </c>
      <c r="I72" s="2">
        <f t="shared" si="21"/>
        <v>0.3218521007929927</v>
      </c>
      <c r="J72" s="8">
        <f t="shared" si="22"/>
        <v>3.0338319739522786E-2</v>
      </c>
      <c r="K72" s="8">
        <f t="shared" si="23"/>
        <v>0.50758399824251532</v>
      </c>
      <c r="L72" s="8">
        <f t="shared" si="24"/>
        <v>4.5231512599124092E-2</v>
      </c>
      <c r="M72" s="8">
        <f t="shared" si="25"/>
        <v>0.51130595065480777</v>
      </c>
      <c r="N72" s="2">
        <f t="shared" si="26"/>
        <v>-0.55976178641471208</v>
      </c>
      <c r="O72" s="2">
        <f t="shared" si="27"/>
        <v>-0.51683109976048591</v>
      </c>
      <c r="P72" s="2">
        <f t="shared" si="28"/>
        <v>1.0273806963001497</v>
      </c>
      <c r="Q72" s="2">
        <f t="shared" si="29"/>
        <v>1.0812653677248418</v>
      </c>
      <c r="R72" s="2">
        <f t="shared" si="30"/>
        <v>-0.54838494240275748</v>
      </c>
      <c r="S72" s="2">
        <f t="shared" si="31"/>
        <v>0.36623919580712178</v>
      </c>
      <c r="T72" s="2">
        <f t="shared" si="32"/>
        <v>1.07433941829988</v>
      </c>
      <c r="U72" s="2">
        <f t="shared" si="33"/>
        <v>0.74542127692051896</v>
      </c>
      <c r="V72" s="2">
        <f t="shared" si="34"/>
        <v>6.3453182314652426E-2</v>
      </c>
      <c r="W72" s="2">
        <f t="shared" si="35"/>
        <v>2.9909375891594734E-2</v>
      </c>
      <c r="X72" s="9">
        <f t="shared" si="36"/>
        <v>9.3362558206247157E-2</v>
      </c>
      <c r="Y72" s="7">
        <f t="shared" si="37"/>
        <v>-1.1743371996932263E-3</v>
      </c>
      <c r="Z72" s="7">
        <f t="shared" si="38"/>
        <v>-2.3486743993864525E-3</v>
      </c>
      <c r="AA72" s="7">
        <f t="shared" si="39"/>
        <v>-1.1612302159177469E-3</v>
      </c>
      <c r="AB72" s="7">
        <f t="shared" si="40"/>
        <v>-2.3224604318354937E-3</v>
      </c>
      <c r="AC72" s="7">
        <f t="shared" si="41"/>
        <v>4.1970082406501394E-2</v>
      </c>
      <c r="AD72" s="7">
        <f t="shared" si="42"/>
        <v>4.2277835704473479E-2</v>
      </c>
      <c r="AE72" s="7">
        <f t="shared" si="43"/>
        <v>-2.3558654567328179E-2</v>
      </c>
      <c r="AF72" s="7">
        <f t="shared" si="44"/>
        <v>-2.3731402706554071E-2</v>
      </c>
    </row>
    <row r="73" spans="2:32" ht="21" x14ac:dyDescent="0.25">
      <c r="B73" s="2">
        <v>0.01</v>
      </c>
      <c r="C73" s="2">
        <v>0.99</v>
      </c>
      <c r="D73" s="2">
        <v>0.05</v>
      </c>
      <c r="E73" s="2">
        <v>0.1</v>
      </c>
      <c r="F73" s="2">
        <f t="shared" si="18"/>
        <v>0.16194044755793777</v>
      </c>
      <c r="G73" s="2">
        <f t="shared" si="19"/>
        <v>0.22388089511587547</v>
      </c>
      <c r="H73" s="2">
        <f t="shared" si="20"/>
        <v>0.26150666550445523</v>
      </c>
      <c r="I73" s="2">
        <f t="shared" si="21"/>
        <v>0.32301333100891044</v>
      </c>
      <c r="J73" s="8">
        <f t="shared" si="22"/>
        <v>3.048511188948444E-2</v>
      </c>
      <c r="K73" s="8">
        <f t="shared" si="23"/>
        <v>0.50762068779604608</v>
      </c>
      <c r="L73" s="8">
        <f t="shared" si="24"/>
        <v>4.537666637611381E-2</v>
      </c>
      <c r="M73" s="8">
        <f t="shared" si="25"/>
        <v>0.51134222048525713</v>
      </c>
      <c r="N73" s="2">
        <f t="shared" si="26"/>
        <v>-0.58074682761796281</v>
      </c>
      <c r="O73" s="2">
        <f t="shared" si="27"/>
        <v>-0.53797001761272267</v>
      </c>
      <c r="P73" s="2">
        <f t="shared" si="28"/>
        <v>1.0391600235838139</v>
      </c>
      <c r="Q73" s="2">
        <f t="shared" si="29"/>
        <v>1.0931310690781189</v>
      </c>
      <c r="R73" s="2">
        <f t="shared" si="30"/>
        <v>-0.56988588743138457</v>
      </c>
      <c r="S73" s="2">
        <f t="shared" si="31"/>
        <v>0.36126315614775556</v>
      </c>
      <c r="T73" s="2">
        <f t="shared" si="32"/>
        <v>1.0864631940455993</v>
      </c>
      <c r="U73" s="2">
        <f t="shared" si="33"/>
        <v>0.74771513309611459</v>
      </c>
      <c r="V73" s="2">
        <f t="shared" si="34"/>
        <v>6.1692902433441249E-2</v>
      </c>
      <c r="W73" s="2">
        <f t="shared" si="35"/>
        <v>2.9350978365316732E-2</v>
      </c>
      <c r="X73" s="9">
        <f t="shared" si="36"/>
        <v>9.1043880798757984E-2</v>
      </c>
      <c r="Y73" s="7">
        <f t="shared" si="37"/>
        <v>-1.1818000705382534E-3</v>
      </c>
      <c r="Z73" s="7">
        <f t="shared" si="38"/>
        <v>-2.3636001410765068E-3</v>
      </c>
      <c r="AA73" s="7">
        <f t="shared" si="39"/>
        <v>-1.1692958227129651E-3</v>
      </c>
      <c r="AB73" s="7">
        <f t="shared" si="40"/>
        <v>-2.3385916454259303E-3</v>
      </c>
      <c r="AC73" s="7">
        <f t="shared" si="41"/>
        <v>4.1145046001742673E-2</v>
      </c>
      <c r="AD73" s="7">
        <f t="shared" si="42"/>
        <v>4.1446693742616662E-2</v>
      </c>
      <c r="AE73" s="7">
        <f t="shared" si="43"/>
        <v>-2.3200266475512907E-2</v>
      </c>
      <c r="AF73" s="7">
        <f t="shared" si="44"/>
        <v>-2.337035518970991E-2</v>
      </c>
    </row>
    <row r="74" spans="2:32" ht="21" x14ac:dyDescent="0.25">
      <c r="B74" s="2">
        <v>0.01</v>
      </c>
      <c r="C74" s="2">
        <v>0.99</v>
      </c>
      <c r="D74" s="2">
        <v>0.05</v>
      </c>
      <c r="E74" s="2">
        <v>0.1</v>
      </c>
      <c r="F74" s="2">
        <f t="shared" si="18"/>
        <v>0.16253134759320689</v>
      </c>
      <c r="G74" s="2">
        <f t="shared" si="19"/>
        <v>0.22506269518641372</v>
      </c>
      <c r="H74" s="2">
        <f t="shared" si="20"/>
        <v>0.26209131341581171</v>
      </c>
      <c r="I74" s="2">
        <f t="shared" si="21"/>
        <v>0.32418262683162341</v>
      </c>
      <c r="J74" s="8">
        <f t="shared" si="22"/>
        <v>3.0632836898301721E-2</v>
      </c>
      <c r="K74" s="8">
        <f t="shared" si="23"/>
        <v>0.50765761042750435</v>
      </c>
      <c r="L74" s="8">
        <f t="shared" si="24"/>
        <v>4.5522828353952931E-2</v>
      </c>
      <c r="M74" s="8">
        <f t="shared" si="25"/>
        <v>0.51137874211595769</v>
      </c>
      <c r="N74" s="2">
        <f t="shared" si="26"/>
        <v>-0.60131935061883413</v>
      </c>
      <c r="O74" s="2">
        <f t="shared" si="27"/>
        <v>-0.55869336448403095</v>
      </c>
      <c r="P74" s="2">
        <f t="shared" si="28"/>
        <v>1.0507601568215703</v>
      </c>
      <c r="Q74" s="2">
        <f t="shared" si="29"/>
        <v>1.1048162466729738</v>
      </c>
      <c r="R74" s="2">
        <f t="shared" si="30"/>
        <v>-0.59096825459735203</v>
      </c>
      <c r="S74" s="2">
        <f t="shared" si="31"/>
        <v>0.35641272259240087</v>
      </c>
      <c r="T74" s="2">
        <f t="shared" si="32"/>
        <v>1.098405932837367</v>
      </c>
      <c r="U74" s="2">
        <f t="shared" si="33"/>
        <v>0.74996130628570468</v>
      </c>
      <c r="V74" s="2">
        <f t="shared" si="34"/>
        <v>6.0000887186939834E-2</v>
      </c>
      <c r="W74" s="2">
        <f t="shared" si="35"/>
        <v>2.8809287240032639E-2</v>
      </c>
      <c r="X74" s="9">
        <f t="shared" si="36"/>
        <v>8.8810174426972477E-2</v>
      </c>
      <c r="Y74" s="7">
        <f t="shared" si="37"/>
        <v>-1.188198696132172E-3</v>
      </c>
      <c r="Z74" s="7">
        <f t="shared" si="38"/>
        <v>-2.376397392264344E-3</v>
      </c>
      <c r="AA74" s="7">
        <f t="shared" si="39"/>
        <v>-1.1762772455219828E-3</v>
      </c>
      <c r="AB74" s="7">
        <f t="shared" si="40"/>
        <v>-2.3525544910439657E-3</v>
      </c>
      <c r="AC74" s="7">
        <f t="shared" si="41"/>
        <v>4.0339023752955394E-2</v>
      </c>
      <c r="AD74" s="7">
        <f t="shared" si="42"/>
        <v>4.0634708908629483E-2</v>
      </c>
      <c r="AE74" s="7">
        <f t="shared" si="43"/>
        <v>-2.2850632938075998E-2</v>
      </c>
      <c r="AF74" s="7">
        <f t="shared" si="44"/>
        <v>-2.3018128140709689E-2</v>
      </c>
    </row>
    <row r="75" spans="2:32" ht="21" x14ac:dyDescent="0.25">
      <c r="B75" s="2">
        <v>0.01</v>
      </c>
      <c r="C75" s="2">
        <v>0.99</v>
      </c>
      <c r="D75" s="2">
        <v>0.05</v>
      </c>
      <c r="E75" s="2">
        <v>0.1</v>
      </c>
      <c r="F75" s="2">
        <f t="shared" si="18"/>
        <v>0.16312544694127298</v>
      </c>
      <c r="G75" s="2">
        <f t="shared" si="19"/>
        <v>0.22625089388254591</v>
      </c>
      <c r="H75" s="2">
        <f t="shared" si="20"/>
        <v>0.26267945203857268</v>
      </c>
      <c r="I75" s="2">
        <f t="shared" si="21"/>
        <v>0.32535890407714541</v>
      </c>
      <c r="J75" s="8">
        <f t="shared" si="22"/>
        <v>3.0781361735318244E-2</v>
      </c>
      <c r="K75" s="8">
        <f t="shared" si="23"/>
        <v>0.50769473288512168</v>
      </c>
      <c r="L75" s="8">
        <f t="shared" si="24"/>
        <v>4.5669863009643173E-2</v>
      </c>
      <c r="M75" s="8">
        <f t="shared" si="25"/>
        <v>0.51141548168092055</v>
      </c>
      <c r="N75" s="2">
        <f t="shared" si="26"/>
        <v>-0.62148886249531188</v>
      </c>
      <c r="O75" s="2">
        <f t="shared" si="27"/>
        <v>-0.57901071893834566</v>
      </c>
      <c r="P75" s="2">
        <f t="shared" si="28"/>
        <v>1.0621854732906084</v>
      </c>
      <c r="Q75" s="2">
        <f t="shared" si="29"/>
        <v>1.1163253107433286</v>
      </c>
      <c r="R75" s="2">
        <f t="shared" si="30"/>
        <v>-0.61164166775990569</v>
      </c>
      <c r="S75" s="2">
        <f t="shared" si="31"/>
        <v>0.3516848023228889</v>
      </c>
      <c r="T75" s="2">
        <f t="shared" si="32"/>
        <v>1.1101720166431348</v>
      </c>
      <c r="U75" s="2">
        <f t="shared" si="33"/>
        <v>0.75216117926821158</v>
      </c>
      <c r="V75" s="2">
        <f t="shared" si="34"/>
        <v>5.8374252069215829E-2</v>
      </c>
      <c r="W75" s="2">
        <f t="shared" si="35"/>
        <v>2.8283652323543892E-2</v>
      </c>
      <c r="X75" s="9">
        <f t="shared" si="36"/>
        <v>8.6657904392759721E-2</v>
      </c>
      <c r="Y75" s="7">
        <f t="shared" si="37"/>
        <v>-1.1936030318395706E-3</v>
      </c>
      <c r="Z75" s="7">
        <f t="shared" si="38"/>
        <v>-2.3872060636791412E-3</v>
      </c>
      <c r="AA75" s="7">
        <f t="shared" si="39"/>
        <v>-1.1822447084172691E-3</v>
      </c>
      <c r="AB75" s="7">
        <f t="shared" si="40"/>
        <v>-2.3644894168345382E-3</v>
      </c>
      <c r="AC75" s="7">
        <f t="shared" si="41"/>
        <v>3.9551970370714923E-2</v>
      </c>
      <c r="AD75" s="7">
        <f t="shared" si="42"/>
        <v>3.9841835395100764E-2</v>
      </c>
      <c r="AE75" s="7">
        <f t="shared" si="43"/>
        <v>-2.2509489695030662E-2</v>
      </c>
      <c r="AF75" s="7">
        <f t="shared" si="44"/>
        <v>-2.2674455276219353E-2</v>
      </c>
    </row>
    <row r="76" spans="2:32" ht="21" x14ac:dyDescent="0.25">
      <c r="B76" s="2">
        <v>0.01</v>
      </c>
      <c r="C76" s="2">
        <v>0.99</v>
      </c>
      <c r="D76" s="2">
        <v>0.05</v>
      </c>
      <c r="E76" s="2">
        <v>0.1</v>
      </c>
      <c r="F76" s="2">
        <f t="shared" si="18"/>
        <v>0.16372224845719277</v>
      </c>
      <c r="G76" s="2">
        <f t="shared" si="19"/>
        <v>0.22744449691438548</v>
      </c>
      <c r="H76" s="2">
        <f t="shared" si="20"/>
        <v>0.26327057439278134</v>
      </c>
      <c r="I76" s="2">
        <f t="shared" si="21"/>
        <v>0.32654114878556267</v>
      </c>
      <c r="J76" s="8">
        <f t="shared" si="22"/>
        <v>3.0930562114298187E-2</v>
      </c>
      <c r="K76" s="8">
        <f t="shared" si="23"/>
        <v>0.50773202410299267</v>
      </c>
      <c r="L76" s="8">
        <f t="shared" si="24"/>
        <v>4.5817643598195332E-2</v>
      </c>
      <c r="M76" s="8">
        <f t="shared" si="25"/>
        <v>0.51145240750793342</v>
      </c>
      <c r="N76" s="2">
        <f t="shared" si="26"/>
        <v>-0.64126484768066938</v>
      </c>
      <c r="O76" s="2">
        <f t="shared" si="27"/>
        <v>-0.59893163663589599</v>
      </c>
      <c r="P76" s="2">
        <f t="shared" si="28"/>
        <v>1.0734402181381237</v>
      </c>
      <c r="Q76" s="2">
        <f t="shared" si="29"/>
        <v>1.1276625383814383</v>
      </c>
      <c r="R76" s="2">
        <f t="shared" si="30"/>
        <v>-0.63191572658909934</v>
      </c>
      <c r="S76" s="2">
        <f t="shared" si="31"/>
        <v>0.34707627961131626</v>
      </c>
      <c r="T76" s="2">
        <f t="shared" si="32"/>
        <v>1.1217656948205215</v>
      </c>
      <c r="U76" s="2">
        <f t="shared" si="33"/>
        <v>0.75431608780769244</v>
      </c>
      <c r="V76" s="2">
        <f t="shared" si="34"/>
        <v>5.6810209138303126E-2</v>
      </c>
      <c r="W76" s="2">
        <f t="shared" si="35"/>
        <v>2.7773453233135667E-2</v>
      </c>
      <c r="X76" s="9">
        <f t="shared" si="36"/>
        <v>8.45836623714388E-2</v>
      </c>
      <c r="Y76" s="7">
        <f t="shared" si="37"/>
        <v>-1.1980795352267992E-3</v>
      </c>
      <c r="Z76" s="7">
        <f t="shared" si="38"/>
        <v>-2.3961590704535984E-3</v>
      </c>
      <c r="AA76" s="7">
        <f t="shared" si="39"/>
        <v>-1.1872649920679403E-3</v>
      </c>
      <c r="AB76" s="7">
        <f t="shared" si="40"/>
        <v>-2.3745299841358807E-3</v>
      </c>
      <c r="AC76" s="7">
        <f t="shared" si="41"/>
        <v>3.8783779445052E-2</v>
      </c>
      <c r="AD76" s="7">
        <f t="shared" si="42"/>
        <v>3.9067965831922458E-2</v>
      </c>
      <c r="AE76" s="7">
        <f t="shared" si="43"/>
        <v>-2.2176580657451768E-2</v>
      </c>
      <c r="AF76" s="7">
        <f t="shared" si="44"/>
        <v>-2.2339078547558414E-2</v>
      </c>
    </row>
    <row r="77" spans="2:32" ht="21" x14ac:dyDescent="0.25">
      <c r="B77" s="2">
        <v>0.01</v>
      </c>
      <c r="C77" s="2">
        <v>0.99</v>
      </c>
      <c r="D77" s="2">
        <v>0.05</v>
      </c>
      <c r="E77" s="2">
        <v>0.1</v>
      </c>
      <c r="F77" s="2">
        <f t="shared" si="18"/>
        <v>0.16432128822480618</v>
      </c>
      <c r="G77" s="2">
        <f t="shared" si="19"/>
        <v>0.22864257644961228</v>
      </c>
      <c r="H77" s="2">
        <f t="shared" si="20"/>
        <v>0.26386420688881529</v>
      </c>
      <c r="I77" s="2">
        <f t="shared" si="21"/>
        <v>0.32772841377763062</v>
      </c>
      <c r="J77" s="8">
        <f t="shared" si="22"/>
        <v>3.1080322056201537E-2</v>
      </c>
      <c r="K77" s="8">
        <f t="shared" si="23"/>
        <v>0.50776945509177762</v>
      </c>
      <c r="L77" s="8">
        <f t="shared" si="24"/>
        <v>4.5966051722203825E-2</v>
      </c>
      <c r="M77" s="8">
        <f t="shared" si="25"/>
        <v>0.51148949001098198</v>
      </c>
      <c r="N77" s="2">
        <f t="shared" si="26"/>
        <v>-0.66065673740319542</v>
      </c>
      <c r="O77" s="2">
        <f t="shared" si="27"/>
        <v>-0.61846561955185719</v>
      </c>
      <c r="P77" s="2">
        <f t="shared" si="28"/>
        <v>1.0845285084668497</v>
      </c>
      <c r="Q77" s="2">
        <f t="shared" si="29"/>
        <v>1.1388320776552174</v>
      </c>
      <c r="R77" s="2">
        <f t="shared" si="30"/>
        <v>-0.65179997588783767</v>
      </c>
      <c r="S77" s="2">
        <f t="shared" si="31"/>
        <v>0.34258403158532968</v>
      </c>
      <c r="T77" s="2">
        <f t="shared" si="32"/>
        <v>1.1331910883837248</v>
      </c>
      <c r="U77" s="2">
        <f t="shared" si="33"/>
        <v>0.75642732226158038</v>
      </c>
      <c r="V77" s="2">
        <f t="shared" si="34"/>
        <v>5.5306069032775781E-2</v>
      </c>
      <c r="W77" s="2">
        <f t="shared" si="35"/>
        <v>2.7278097892947811E-2</v>
      </c>
      <c r="X77" s="9">
        <f t="shared" si="36"/>
        <v>8.2584166925723596E-2</v>
      </c>
      <c r="Y77" s="7">
        <f t="shared" si="37"/>
        <v>-1.2016912084242967E-3</v>
      </c>
      <c r="Z77" s="7">
        <f t="shared" si="38"/>
        <v>-2.4033824168485933E-3</v>
      </c>
      <c r="AA77" s="7">
        <f t="shared" si="39"/>
        <v>-1.1914014668991833E-3</v>
      </c>
      <c r="AB77" s="7">
        <f t="shared" si="40"/>
        <v>-2.3828029337983666E-3</v>
      </c>
      <c r="AC77" s="7">
        <f t="shared" si="41"/>
        <v>3.8034291484756108E-2</v>
      </c>
      <c r="AD77" s="7">
        <f t="shared" si="42"/>
        <v>3.8312939384962941E-2</v>
      </c>
      <c r="AE77" s="7">
        <f t="shared" si="43"/>
        <v>-2.1851657749592537E-2</v>
      </c>
      <c r="AF77" s="7">
        <f t="shared" si="44"/>
        <v>-2.201174798159811E-2</v>
      </c>
    </row>
    <row r="78" spans="2:32" ht="21" x14ac:dyDescent="0.25">
      <c r="B78" s="2">
        <v>0.01</v>
      </c>
      <c r="C78" s="2">
        <v>0.99</v>
      </c>
      <c r="D78" s="2">
        <v>0.05</v>
      </c>
      <c r="E78" s="2">
        <v>0.1</v>
      </c>
      <c r="F78" s="2">
        <f t="shared" si="18"/>
        <v>0.16492213382901832</v>
      </c>
      <c r="G78" s="2">
        <f t="shared" si="19"/>
        <v>0.22984426765803659</v>
      </c>
      <c r="H78" s="2">
        <f t="shared" si="20"/>
        <v>0.2644599076222649</v>
      </c>
      <c r="I78" s="2">
        <f t="shared" si="21"/>
        <v>0.32891981524452979</v>
      </c>
      <c r="J78" s="8">
        <f t="shared" si="22"/>
        <v>3.1230533457254576E-2</v>
      </c>
      <c r="K78" s="8">
        <f t="shared" si="23"/>
        <v>0.50780699883072844</v>
      </c>
      <c r="L78" s="8">
        <f t="shared" si="24"/>
        <v>4.6114976905566228E-2</v>
      </c>
      <c r="M78" s="8">
        <f t="shared" si="25"/>
        <v>0.51152670158370961</v>
      </c>
      <c r="N78" s="2">
        <f t="shared" si="26"/>
        <v>-0.67967388314557342</v>
      </c>
      <c r="O78" s="2">
        <f t="shared" si="27"/>
        <v>-0.63762208924433872</v>
      </c>
      <c r="P78" s="2">
        <f t="shared" si="28"/>
        <v>1.0954543373416459</v>
      </c>
      <c r="Q78" s="2">
        <f t="shared" si="29"/>
        <v>1.1498379516460164</v>
      </c>
      <c r="R78" s="2">
        <f t="shared" si="30"/>
        <v>-0.67130387895185117</v>
      </c>
      <c r="S78" s="2">
        <f t="shared" si="31"/>
        <v>0.33820494199596784</v>
      </c>
      <c r="T78" s="2">
        <f t="shared" si="32"/>
        <v>1.1444521941628212</v>
      </c>
      <c r="U78" s="2">
        <f t="shared" si="33"/>
        <v>0.75849612915216136</v>
      </c>
      <c r="V78" s="2">
        <f t="shared" si="34"/>
        <v>5.3859241975288304E-2</v>
      </c>
      <c r="W78" s="2">
        <f t="shared" si="35"/>
        <v>2.6797021108766375E-2</v>
      </c>
      <c r="X78" s="9">
        <f t="shared" si="36"/>
        <v>8.0656263084054686E-2</v>
      </c>
      <c r="Y78" s="7">
        <f t="shared" si="37"/>
        <v>-1.2044976643102224E-3</v>
      </c>
      <c r="Z78" s="7">
        <f t="shared" si="38"/>
        <v>-2.4089953286204448E-3</v>
      </c>
      <c r="AA78" s="7">
        <f t="shared" si="39"/>
        <v>-1.1947141510494494E-3</v>
      </c>
      <c r="AB78" s="7">
        <f t="shared" si="40"/>
        <v>-2.3894283020988987E-3</v>
      </c>
      <c r="AC78" s="7">
        <f t="shared" si="41"/>
        <v>3.730330125603238E-2</v>
      </c>
      <c r="AD78" s="7">
        <f t="shared" si="42"/>
        <v>3.7576549148827972E-2</v>
      </c>
      <c r="AE78" s="7">
        <f t="shared" si="43"/>
        <v>-2.1534480739023681E-2</v>
      </c>
      <c r="AF78" s="7">
        <f t="shared" si="44"/>
        <v>-2.1692221509579043E-2</v>
      </c>
    </row>
    <row r="79" spans="2:32" ht="21" x14ac:dyDescent="0.25">
      <c r="B79" s="2">
        <v>0.01</v>
      </c>
      <c r="C79" s="2">
        <v>0.99</v>
      </c>
      <c r="D79" s="2">
        <v>0.05</v>
      </c>
      <c r="E79" s="2">
        <v>0.1</v>
      </c>
      <c r="F79" s="2">
        <f t="shared" si="18"/>
        <v>0.16552438266117345</v>
      </c>
      <c r="G79" s="2">
        <f t="shared" si="19"/>
        <v>0.23104876532234681</v>
      </c>
      <c r="H79" s="2">
        <f t="shared" si="20"/>
        <v>0.26505726469778962</v>
      </c>
      <c r="I79" s="2">
        <f t="shared" si="21"/>
        <v>0.33011452939557923</v>
      </c>
      <c r="J79" s="8">
        <f t="shared" si="22"/>
        <v>3.138109566529336E-2</v>
      </c>
      <c r="K79" s="8">
        <f t="shared" si="23"/>
        <v>0.50784463016178294</v>
      </c>
      <c r="L79" s="8">
        <f t="shared" si="24"/>
        <v>4.6264316174447401E-2</v>
      </c>
      <c r="M79" s="8">
        <f t="shared" si="25"/>
        <v>0.51156401649468763</v>
      </c>
      <c r="N79" s="2">
        <f t="shared" si="26"/>
        <v>-0.69832553377358964</v>
      </c>
      <c r="O79" s="2">
        <f t="shared" si="27"/>
        <v>-0.65641036381875273</v>
      </c>
      <c r="P79" s="2">
        <f t="shared" si="28"/>
        <v>1.1062215777111577</v>
      </c>
      <c r="Q79" s="2">
        <f t="shared" si="29"/>
        <v>1.1606840624008059</v>
      </c>
      <c r="R79" s="2">
        <f t="shared" si="30"/>
        <v>-0.69043679461563867</v>
      </c>
      <c r="S79" s="2">
        <f t="shared" si="31"/>
        <v>0.33393591315604843</v>
      </c>
      <c r="T79" s="2">
        <f t="shared" si="32"/>
        <v>1.1555528888528339</v>
      </c>
      <c r="U79" s="2">
        <f t="shared" si="33"/>
        <v>0.76052371269916075</v>
      </c>
      <c r="V79" s="2">
        <f t="shared" si="34"/>
        <v>5.246723791612147E-2</v>
      </c>
      <c r="W79" s="2">
        <f t="shared" si="35"/>
        <v>2.6329683216688656E-2</v>
      </c>
      <c r="X79" s="9">
        <f t="shared" si="36"/>
        <v>7.879692113281013E-2</v>
      </c>
      <c r="Y79" s="7">
        <f t="shared" si="37"/>
        <v>-1.2065552117442018E-3</v>
      </c>
      <c r="Z79" s="7">
        <f t="shared" si="38"/>
        <v>-2.4131104234884036E-3</v>
      </c>
      <c r="AA79" s="7">
        <f t="shared" si="39"/>
        <v>-1.1972597882887678E-3</v>
      </c>
      <c r="AB79" s="7">
        <f t="shared" si="40"/>
        <v>-2.3945195765775356E-3</v>
      </c>
      <c r="AC79" s="7">
        <f t="shared" si="41"/>
        <v>3.6590564449002883E-2</v>
      </c>
      <c r="AD79" s="7">
        <f t="shared" si="42"/>
        <v>3.685854886242778E-2</v>
      </c>
      <c r="AE79" s="7">
        <f t="shared" si="43"/>
        <v>-2.1224817057359284E-2</v>
      </c>
      <c r="AF79" s="7">
        <f t="shared" si="44"/>
        <v>-2.1380264786434209E-2</v>
      </c>
    </row>
    <row r="80" spans="2:32" ht="21" x14ac:dyDescent="0.25">
      <c r="B80" s="2">
        <v>0.01</v>
      </c>
      <c r="C80" s="2">
        <v>0.99</v>
      </c>
      <c r="D80" s="2">
        <v>0.05</v>
      </c>
      <c r="E80" s="2">
        <v>0.1</v>
      </c>
      <c r="F80" s="2">
        <f t="shared" si="18"/>
        <v>0.16612766026704553</v>
      </c>
      <c r="G80" s="2">
        <f t="shared" si="19"/>
        <v>0.23225532053409101</v>
      </c>
      <c r="H80" s="2">
        <f t="shared" si="20"/>
        <v>0.26565589459193401</v>
      </c>
      <c r="I80" s="2">
        <f t="shared" si="21"/>
        <v>0.331311789183868</v>
      </c>
      <c r="J80" s="8">
        <f t="shared" si="22"/>
        <v>3.1531915066761382E-2</v>
      </c>
      <c r="K80" s="8">
        <f t="shared" si="23"/>
        <v>0.5078823256863223</v>
      </c>
      <c r="L80" s="8">
        <f t="shared" si="24"/>
        <v>4.6413973647983504E-2</v>
      </c>
      <c r="M80" s="8">
        <f t="shared" si="25"/>
        <v>0.511601410785119</v>
      </c>
      <c r="N80" s="2">
        <f t="shared" si="26"/>
        <v>-0.71662081599809113</v>
      </c>
      <c r="O80" s="2">
        <f t="shared" si="27"/>
        <v>-0.67483963824996662</v>
      </c>
      <c r="P80" s="2">
        <f t="shared" si="28"/>
        <v>1.1168339862398373</v>
      </c>
      <c r="Q80" s="2">
        <f t="shared" si="29"/>
        <v>1.171374194794023</v>
      </c>
      <c r="R80" s="2">
        <f t="shared" si="30"/>
        <v>-0.70920795764674294</v>
      </c>
      <c r="S80" s="2">
        <f t="shared" si="31"/>
        <v>0.32977387621245863</v>
      </c>
      <c r="T80" s="2">
        <f t="shared" si="32"/>
        <v>1.1664969329509196</v>
      </c>
      <c r="U80" s="2">
        <f t="shared" si="33"/>
        <v>0.76251123631185158</v>
      </c>
      <c r="V80" s="2">
        <f t="shared" si="34"/>
        <v>5.1127665953970405E-2</v>
      </c>
      <c r="W80" s="2">
        <f t="shared" si="35"/>
        <v>2.5875568802181115E-2</v>
      </c>
      <c r="X80" s="9">
        <f t="shared" si="36"/>
        <v>7.700323475615152E-2</v>
      </c>
      <c r="Y80" s="7">
        <f t="shared" si="37"/>
        <v>-1.2079169556755214E-3</v>
      </c>
      <c r="Z80" s="7">
        <f t="shared" si="38"/>
        <v>-2.4158339113510429E-3</v>
      </c>
      <c r="AA80" s="7">
        <f t="shared" si="39"/>
        <v>-1.1990919416548919E-3</v>
      </c>
      <c r="AB80" s="7">
        <f t="shared" si="40"/>
        <v>-2.3981838833097837E-3</v>
      </c>
      <c r="AC80" s="7">
        <f t="shared" si="41"/>
        <v>3.5895803705852714E-2</v>
      </c>
      <c r="AD80" s="7">
        <f t="shared" si="42"/>
        <v>3.6158658981415542E-2</v>
      </c>
      <c r="AE80" s="7">
        <f t="shared" si="43"/>
        <v>-2.0922441613797412E-2</v>
      </c>
      <c r="AF80" s="7">
        <f t="shared" si="44"/>
        <v>-2.1075651002864394E-2</v>
      </c>
    </row>
    <row r="81" spans="2:32" ht="21" x14ac:dyDescent="0.25">
      <c r="B81" s="2">
        <v>0.01</v>
      </c>
      <c r="C81" s="2">
        <v>0.99</v>
      </c>
      <c r="D81" s="2">
        <v>0.05</v>
      </c>
      <c r="E81" s="2">
        <v>0.1</v>
      </c>
      <c r="F81" s="2">
        <f t="shared" si="18"/>
        <v>0.16673161874488329</v>
      </c>
      <c r="G81" s="2">
        <f t="shared" si="19"/>
        <v>0.23346323748976652</v>
      </c>
      <c r="H81" s="2">
        <f t="shared" si="20"/>
        <v>0.26625544056276146</v>
      </c>
      <c r="I81" s="2">
        <f t="shared" si="21"/>
        <v>0.33251088112552291</v>
      </c>
      <c r="J81" s="8">
        <f t="shared" si="22"/>
        <v>3.1682904686220821E-2</v>
      </c>
      <c r="K81" s="8">
        <f t="shared" si="23"/>
        <v>0.50792006366505671</v>
      </c>
      <c r="L81" s="8">
        <f t="shared" si="24"/>
        <v>4.6563860140690368E-2</v>
      </c>
      <c r="M81" s="8">
        <f t="shared" si="25"/>
        <v>0.51163886216946908</v>
      </c>
      <c r="N81" s="2">
        <f t="shared" si="26"/>
        <v>-0.73456871785101752</v>
      </c>
      <c r="O81" s="2">
        <f t="shared" si="27"/>
        <v>-0.69291896774067441</v>
      </c>
      <c r="P81" s="2">
        <f t="shared" si="28"/>
        <v>1.1272952070467359</v>
      </c>
      <c r="Q81" s="2">
        <f t="shared" si="29"/>
        <v>1.1819120202954552</v>
      </c>
      <c r="R81" s="2">
        <f t="shared" si="30"/>
        <v>-0.72762646216772964</v>
      </c>
      <c r="S81" s="2">
        <f t="shared" si="31"/>
        <v>0.32571579990910854</v>
      </c>
      <c r="T81" s="2">
        <f t="shared" si="32"/>
        <v>1.1772879745808766</v>
      </c>
      <c r="U81" s="2">
        <f t="shared" si="33"/>
        <v>0.76445982403956136</v>
      </c>
      <c r="V81" s="2">
        <f t="shared" si="34"/>
        <v>4.983823315612413E-2</v>
      </c>
      <c r="W81" s="2">
        <f t="shared" si="35"/>
        <v>2.5434185486132809E-2</v>
      </c>
      <c r="X81" s="9">
        <f t="shared" si="36"/>
        <v>7.5272418642256936E-2</v>
      </c>
      <c r="Y81" s="7">
        <f t="shared" si="37"/>
        <v>-1.2086329085054331E-3</v>
      </c>
      <c r="Z81" s="7">
        <f t="shared" si="38"/>
        <v>-2.4172658170108661E-3</v>
      </c>
      <c r="AA81" s="7">
        <f t="shared" si="39"/>
        <v>-1.2002610991190246E-3</v>
      </c>
      <c r="AB81" s="7">
        <f t="shared" si="40"/>
        <v>-2.4005221982380492E-3</v>
      </c>
      <c r="AC81" s="7">
        <f t="shared" si="41"/>
        <v>3.5218714047927181E-2</v>
      </c>
      <c r="AD81" s="7">
        <f t="shared" si="42"/>
        <v>3.5476572145092498E-2</v>
      </c>
      <c r="AE81" s="7">
        <f t="shared" si="43"/>
        <v>-2.0627136603405465E-2</v>
      </c>
      <c r="AF81" s="7">
        <f t="shared" si="44"/>
        <v>-2.0778160692112538E-2</v>
      </c>
    </row>
    <row r="82" spans="2:32" ht="21" x14ac:dyDescent="0.25">
      <c r="B82" s="2">
        <v>0.01</v>
      </c>
      <c r="C82" s="2">
        <v>0.99</v>
      </c>
      <c r="D82" s="2">
        <v>0.05</v>
      </c>
      <c r="E82" s="2">
        <v>0.1</v>
      </c>
      <c r="F82" s="2">
        <f t="shared" si="18"/>
        <v>0.167335935199136</v>
      </c>
      <c r="G82" s="2">
        <f t="shared" si="19"/>
        <v>0.23467187039827195</v>
      </c>
      <c r="H82" s="2">
        <f t="shared" si="20"/>
        <v>0.26685557111232094</v>
      </c>
      <c r="I82" s="2">
        <f t="shared" si="21"/>
        <v>0.33371114222464193</v>
      </c>
      <c r="J82" s="8">
        <f t="shared" si="22"/>
        <v>3.1833983799783999E-2</v>
      </c>
      <c r="K82" s="8">
        <f t="shared" si="23"/>
        <v>0.50795782392139222</v>
      </c>
      <c r="L82" s="8">
        <f t="shared" si="24"/>
        <v>4.6713892778080239E-2</v>
      </c>
      <c r="M82" s="8">
        <f t="shared" si="25"/>
        <v>0.5116763499393967</v>
      </c>
      <c r="N82" s="2">
        <f t="shared" si="26"/>
        <v>-0.75217807487498112</v>
      </c>
      <c r="O82" s="2">
        <f t="shared" si="27"/>
        <v>-0.71065725381322065</v>
      </c>
      <c r="P82" s="2">
        <f t="shared" si="28"/>
        <v>1.1376087753484387</v>
      </c>
      <c r="Q82" s="2">
        <f t="shared" si="29"/>
        <v>1.1923011006415114</v>
      </c>
      <c r="R82" s="2">
        <f t="shared" si="30"/>
        <v>-0.7457012478039815</v>
      </c>
      <c r="S82" s="2">
        <f t="shared" si="31"/>
        <v>0.32175869798932438</v>
      </c>
      <c r="T82" s="2">
        <f t="shared" si="32"/>
        <v>1.1879295532048468</v>
      </c>
      <c r="U82" s="2">
        <f t="shared" si="33"/>
        <v>0.76637056197984932</v>
      </c>
      <c r="V82" s="2">
        <f t="shared" si="34"/>
        <v>4.8596742885999383E-2</v>
      </c>
      <c r="W82" s="2">
        <f t="shared" si="35"/>
        <v>2.5005062774604205E-2</v>
      </c>
      <c r="X82" s="9">
        <f t="shared" si="36"/>
        <v>7.3601805660603592E-2</v>
      </c>
      <c r="Y82" s="7">
        <f t="shared" si="37"/>
        <v>-1.2087501095937379E-3</v>
      </c>
      <c r="Z82" s="7">
        <f t="shared" si="38"/>
        <v>-2.4175002191874758E-3</v>
      </c>
      <c r="AA82" s="7">
        <f t="shared" si="39"/>
        <v>-1.200814788104467E-3</v>
      </c>
      <c r="AB82" s="7">
        <f t="shared" si="40"/>
        <v>-2.401629576208934E-3</v>
      </c>
      <c r="AC82" s="7">
        <f t="shared" si="41"/>
        <v>3.4558967741123409E-2</v>
      </c>
      <c r="AD82" s="7">
        <f t="shared" si="42"/>
        <v>3.4811958077424703E-2</v>
      </c>
      <c r="AE82" s="7">
        <f t="shared" si="43"/>
        <v>-2.0338691311817651E-2</v>
      </c>
      <c r="AF82" s="7">
        <f t="shared" si="44"/>
        <v>-2.0487581533118505E-2</v>
      </c>
    </row>
    <row r="83" spans="2:32" ht="21" x14ac:dyDescent="0.25">
      <c r="B83" s="2">
        <v>0.01</v>
      </c>
      <c r="C83" s="2">
        <v>0.99</v>
      </c>
      <c r="D83" s="2">
        <v>0.05</v>
      </c>
      <c r="E83" s="2">
        <v>0.1</v>
      </c>
      <c r="F83" s="2">
        <f t="shared" si="18"/>
        <v>0.16794031025393288</v>
      </c>
      <c r="G83" s="2">
        <f t="shared" si="19"/>
        <v>0.23588062050786568</v>
      </c>
      <c r="H83" s="2">
        <f t="shared" si="20"/>
        <v>0.2674559785063732</v>
      </c>
      <c r="I83" s="2">
        <f t="shared" si="21"/>
        <v>0.3349119570127464</v>
      </c>
      <c r="J83" s="8">
        <f t="shared" si="22"/>
        <v>3.1985077563483212E-2</v>
      </c>
      <c r="K83" s="8">
        <f t="shared" si="23"/>
        <v>0.50799558774852982</v>
      </c>
      <c r="L83" s="8">
        <f t="shared" si="24"/>
        <v>4.6863994626593304E-2</v>
      </c>
      <c r="M83" s="8">
        <f t="shared" si="25"/>
        <v>0.51171385487126386</v>
      </c>
      <c r="N83" s="2">
        <f t="shared" si="26"/>
        <v>-0.76945755874554278</v>
      </c>
      <c r="O83" s="2">
        <f t="shared" si="27"/>
        <v>-0.72806323285193297</v>
      </c>
      <c r="P83" s="2">
        <f t="shared" si="28"/>
        <v>1.1477781210043476</v>
      </c>
      <c r="Q83" s="2">
        <f t="shared" si="29"/>
        <v>1.2025448914080707</v>
      </c>
      <c r="R83" s="2">
        <f t="shared" si="30"/>
        <v>-0.76344108827518808</v>
      </c>
      <c r="S83" s="2">
        <f t="shared" si="31"/>
        <v>0.31789963537756022</v>
      </c>
      <c r="T83" s="2">
        <f t="shared" si="32"/>
        <v>1.198425103222676</v>
      </c>
      <c r="U83" s="2">
        <f t="shared" si="33"/>
        <v>0.76824449964396091</v>
      </c>
      <c r="V83" s="2">
        <f t="shared" si="34"/>
        <v>4.7401092732817264E-2</v>
      </c>
      <c r="W83" s="2">
        <f t="shared" si="35"/>
        <v>2.4587750969078625E-2</v>
      </c>
      <c r="X83" s="9">
        <f t="shared" si="36"/>
        <v>7.1988843701895885E-2</v>
      </c>
      <c r="Y83" s="7">
        <f t="shared" si="37"/>
        <v>-1.2083127502633131E-3</v>
      </c>
      <c r="Z83" s="7">
        <f t="shared" si="38"/>
        <v>-2.4166255005266262E-3</v>
      </c>
      <c r="AA83" s="7">
        <f t="shared" si="39"/>
        <v>-1.2007976961472089E-3</v>
      </c>
      <c r="AB83" s="7">
        <f t="shared" si="40"/>
        <v>-2.4015953922944177E-3</v>
      </c>
      <c r="AC83" s="7">
        <f t="shared" si="41"/>
        <v>3.3916218639775057E-2</v>
      </c>
      <c r="AD83" s="7">
        <f t="shared" si="42"/>
        <v>3.4164467962676977E-2</v>
      </c>
      <c r="AE83" s="7">
        <f t="shared" si="43"/>
        <v>-2.0056901917780198E-2</v>
      </c>
      <c r="AF83" s="7">
        <f t="shared" si="44"/>
        <v>-2.0203708151502252E-2</v>
      </c>
    </row>
    <row r="84" spans="2:32" ht="21" x14ac:dyDescent="0.25">
      <c r="B84" s="2">
        <v>0.01</v>
      </c>
      <c r="C84" s="2">
        <v>0.99</v>
      </c>
      <c r="D84" s="2">
        <v>0.05</v>
      </c>
      <c r="E84" s="2">
        <v>0.1</v>
      </c>
      <c r="F84" s="2">
        <f t="shared" si="18"/>
        <v>0.16854446662906455</v>
      </c>
      <c r="G84" s="2">
        <f t="shared" si="19"/>
        <v>0.23708893325812899</v>
      </c>
      <c r="H84" s="2">
        <f t="shared" si="20"/>
        <v>0.26805637735444682</v>
      </c>
      <c r="I84" s="2">
        <f t="shared" si="21"/>
        <v>0.33611275470889362</v>
      </c>
      <c r="J84" s="8">
        <f t="shared" si="22"/>
        <v>3.213611665726613E-2</v>
      </c>
      <c r="K84" s="8">
        <f t="shared" si="23"/>
        <v>0.50803333782047289</v>
      </c>
      <c r="L84" s="8">
        <f t="shared" si="24"/>
        <v>4.7014094338611707E-2</v>
      </c>
      <c r="M84" s="8">
        <f t="shared" si="25"/>
        <v>0.51175135913741499</v>
      </c>
      <c r="N84" s="2">
        <f t="shared" si="26"/>
        <v>-0.78641566806543028</v>
      </c>
      <c r="O84" s="2">
        <f t="shared" si="27"/>
        <v>-0.74514546683327143</v>
      </c>
      <c r="P84" s="2">
        <f t="shared" si="28"/>
        <v>1.1578065719632378</v>
      </c>
      <c r="Q84" s="2">
        <f t="shared" si="29"/>
        <v>1.2126467454838219</v>
      </c>
      <c r="R84" s="2">
        <f t="shared" si="30"/>
        <v>-0.78085458216860781</v>
      </c>
      <c r="S84" s="2">
        <f t="shared" si="31"/>
        <v>0.31413573327087879</v>
      </c>
      <c r="T84" s="2">
        <f t="shared" si="32"/>
        <v>1.208777957459872</v>
      </c>
      <c r="U84" s="2">
        <f t="shared" si="33"/>
        <v>0.77008265127945275</v>
      </c>
      <c r="V84" s="2">
        <f t="shared" si="34"/>
        <v>4.6249272126107563E-2</v>
      </c>
      <c r="W84" s="2">
        <f t="shared" si="35"/>
        <v>2.4181820134137392E-2</v>
      </c>
      <c r="X84" s="9">
        <f t="shared" si="36"/>
        <v>7.0431092260244951E-2</v>
      </c>
      <c r="Y84" s="7">
        <f t="shared" si="37"/>
        <v>-1.2073623020725276E-3</v>
      </c>
      <c r="Z84" s="7">
        <f t="shared" si="38"/>
        <v>-2.4147246041450552E-3</v>
      </c>
      <c r="AA84" s="7">
        <f t="shared" si="39"/>
        <v>-1.2002517954066854E-3</v>
      </c>
      <c r="AB84" s="7">
        <f t="shared" si="40"/>
        <v>-2.4005035908133709E-3</v>
      </c>
      <c r="AC84" s="7">
        <f t="shared" si="41"/>
        <v>3.3290106049158191E-2</v>
      </c>
      <c r="AD84" s="7">
        <f t="shared" si="42"/>
        <v>3.353373833609636E-2</v>
      </c>
      <c r="AE84" s="7">
        <f t="shared" si="43"/>
        <v>-1.9781571294775764E-2</v>
      </c>
      <c r="AF84" s="7">
        <f t="shared" si="44"/>
        <v>-1.9926341919617271E-2</v>
      </c>
    </row>
    <row r="85" spans="2:32" ht="21" x14ac:dyDescent="0.25">
      <c r="B85" s="2">
        <v>0.01</v>
      </c>
      <c r="C85" s="2">
        <v>0.99</v>
      </c>
      <c r="D85" s="2">
        <v>0.05</v>
      </c>
      <c r="E85" s="2">
        <v>0.1</v>
      </c>
      <c r="F85" s="2">
        <f t="shared" si="18"/>
        <v>0.16914814778010082</v>
      </c>
      <c r="G85" s="2">
        <f t="shared" si="19"/>
        <v>0.23829629556020152</v>
      </c>
      <c r="H85" s="2">
        <f t="shared" si="20"/>
        <v>0.26865650325215018</v>
      </c>
      <c r="I85" s="2">
        <f t="shared" si="21"/>
        <v>0.33731300650430029</v>
      </c>
      <c r="J85" s="8">
        <f t="shared" si="22"/>
        <v>3.2287036945025195E-2</v>
      </c>
      <c r="K85" s="8">
        <f t="shared" si="23"/>
        <v>0.50807105810704134</v>
      </c>
      <c r="L85" s="8">
        <f t="shared" si="24"/>
        <v>4.7164125813037541E-2</v>
      </c>
      <c r="M85" s="8">
        <f t="shared" si="25"/>
        <v>0.51178884622134591</v>
      </c>
      <c r="N85" s="2">
        <f t="shared" si="26"/>
        <v>-0.80306072109000937</v>
      </c>
      <c r="O85" s="2">
        <f t="shared" si="27"/>
        <v>-0.76191233600131958</v>
      </c>
      <c r="P85" s="2">
        <f t="shared" si="28"/>
        <v>1.1676973576106258</v>
      </c>
      <c r="Q85" s="2">
        <f t="shared" si="29"/>
        <v>1.2226099164436306</v>
      </c>
      <c r="R85" s="2">
        <f t="shared" si="30"/>
        <v>-0.79795014565233047</v>
      </c>
      <c r="S85" s="2">
        <f t="shared" si="31"/>
        <v>0.31046417326100884</v>
      </c>
      <c r="T85" s="2">
        <f t="shared" si="32"/>
        <v>1.2189913505454886</v>
      </c>
      <c r="U85" s="2">
        <f t="shared" si="33"/>
        <v>0.77188599715011363</v>
      </c>
      <c r="V85" s="2">
        <f t="shared" si="34"/>
        <v>4.5139359706710763E-2</v>
      </c>
      <c r="W85" s="2">
        <f t="shared" si="35"/>
        <v>2.3786859119600118E-2</v>
      </c>
      <c r="X85" s="9">
        <f t="shared" si="36"/>
        <v>6.8926218826310878E-2</v>
      </c>
      <c r="Y85" s="7">
        <f t="shared" si="37"/>
        <v>-1.2059376464958445E-3</v>
      </c>
      <c r="Z85" s="7">
        <f t="shared" si="38"/>
        <v>-2.411875292991689E-3</v>
      </c>
      <c r="AA85" s="7">
        <f t="shared" si="39"/>
        <v>-1.1992164691087307E-3</v>
      </c>
      <c r="AB85" s="7">
        <f t="shared" si="40"/>
        <v>-2.3984329382174614E-3</v>
      </c>
      <c r="AC85" s="7">
        <f t="shared" si="41"/>
        <v>3.2680258145962808E-2</v>
      </c>
      <c r="AD85" s="7">
        <f t="shared" si="42"/>
        <v>3.2919394529287105E-2</v>
      </c>
      <c r="AE85" s="7">
        <f t="shared" si="43"/>
        <v>-1.9512508812779907E-2</v>
      </c>
      <c r="AF85" s="7">
        <f t="shared" si="44"/>
        <v>-1.9655290756736127E-2</v>
      </c>
    </row>
    <row r="86" spans="2:32" ht="21" x14ac:dyDescent="0.25">
      <c r="B86" s="2">
        <v>0.01</v>
      </c>
      <c r="C86" s="2">
        <v>0.99</v>
      </c>
      <c r="D86" s="2">
        <v>0.05</v>
      </c>
      <c r="E86" s="2">
        <v>0.1</v>
      </c>
      <c r="F86" s="2">
        <f t="shared" si="18"/>
        <v>0.16975111660334874</v>
      </c>
      <c r="G86" s="2">
        <f t="shared" si="19"/>
        <v>0.23950223320669736</v>
      </c>
      <c r="H86" s="2">
        <f t="shared" si="20"/>
        <v>0.26925611148670453</v>
      </c>
      <c r="I86" s="2">
        <f t="shared" si="21"/>
        <v>0.33851222297340905</v>
      </c>
      <c r="J86" s="8">
        <f t="shared" si="22"/>
        <v>3.2437779150837176E-2</v>
      </c>
      <c r="K86" s="8">
        <f t="shared" si="23"/>
        <v>0.5081087337929393</v>
      </c>
      <c r="L86" s="8">
        <f t="shared" si="24"/>
        <v>4.7314027871676136E-2</v>
      </c>
      <c r="M86" s="8">
        <f t="shared" si="25"/>
        <v>0.51182630083682401</v>
      </c>
      <c r="N86" s="2">
        <f t="shared" si="26"/>
        <v>-0.8194008501629908</v>
      </c>
      <c r="O86" s="2">
        <f t="shared" si="27"/>
        <v>-0.77837203326596316</v>
      </c>
      <c r="P86" s="2">
        <f t="shared" si="28"/>
        <v>1.1774536120170158</v>
      </c>
      <c r="Q86" s="2">
        <f t="shared" si="29"/>
        <v>1.2324375618219987</v>
      </c>
      <c r="R86" s="2">
        <f t="shared" si="30"/>
        <v>-0.81473600690653047</v>
      </c>
      <c r="S86" s="2">
        <f t="shared" si="31"/>
        <v>0.30688220059815069</v>
      </c>
      <c r="T86" s="2">
        <f t="shared" si="32"/>
        <v>1.2290684221815971</v>
      </c>
      <c r="U86" s="2">
        <f t="shared" si="33"/>
        <v>0.77365548477351875</v>
      </c>
      <c r="V86" s="2">
        <f t="shared" si="34"/>
        <v>4.4069520516000292E-2</v>
      </c>
      <c r="W86" s="2">
        <f t="shared" si="35"/>
        <v>2.3402474634290585E-2</v>
      </c>
      <c r="X86" s="9">
        <f t="shared" si="36"/>
        <v>6.747199515029087E-2</v>
      </c>
      <c r="Y86" s="7">
        <f t="shared" si="37"/>
        <v>-1.2040752044793401E-3</v>
      </c>
      <c r="Z86" s="7">
        <f t="shared" si="38"/>
        <v>-2.4081504089586802E-3</v>
      </c>
      <c r="AA86" s="7">
        <f t="shared" si="39"/>
        <v>-1.1977286383329346E-3</v>
      </c>
      <c r="AB86" s="7">
        <f t="shared" si="40"/>
        <v>-2.3954572766658692E-3</v>
      </c>
      <c r="AC86" s="7">
        <f t="shared" si="41"/>
        <v>3.2086294994758235E-2</v>
      </c>
      <c r="AD86" s="7">
        <f t="shared" si="42"/>
        <v>3.2321053708591889E-2</v>
      </c>
      <c r="AE86" s="7">
        <f t="shared" si="43"/>
        <v>-1.9249530141043074E-2</v>
      </c>
      <c r="AF86" s="7">
        <f t="shared" si="44"/>
        <v>-1.9390368930269179E-2</v>
      </c>
    </row>
    <row r="87" spans="2:32" ht="21" x14ac:dyDescent="0.25">
      <c r="B87" s="2">
        <v>0.01</v>
      </c>
      <c r="C87" s="2">
        <v>0.99</v>
      </c>
      <c r="D87" s="2">
        <v>0.05</v>
      </c>
      <c r="E87" s="2">
        <v>0.1</v>
      </c>
      <c r="F87" s="2">
        <f t="shared" si="18"/>
        <v>0.17035315420558841</v>
      </c>
      <c r="G87" s="2">
        <f t="shared" si="19"/>
        <v>0.24070630841117671</v>
      </c>
      <c r="H87" s="2">
        <f t="shared" si="20"/>
        <v>0.26985497580587098</v>
      </c>
      <c r="I87" s="2">
        <f t="shared" si="21"/>
        <v>0.339709951611742</v>
      </c>
      <c r="J87" s="8">
        <f t="shared" si="22"/>
        <v>3.2588288551397095E-2</v>
      </c>
      <c r="K87" s="8">
        <f t="shared" si="23"/>
        <v>0.50814635120087004</v>
      </c>
      <c r="L87" s="8">
        <f t="shared" si="24"/>
        <v>4.7463743951467754E-2</v>
      </c>
      <c r="M87" s="8">
        <f t="shared" si="25"/>
        <v>0.51186370885096855</v>
      </c>
      <c r="N87" s="2">
        <f t="shared" si="26"/>
        <v>-0.83544399766036992</v>
      </c>
      <c r="O87" s="2">
        <f t="shared" si="27"/>
        <v>-0.79453256012025908</v>
      </c>
      <c r="P87" s="2">
        <f t="shared" si="28"/>
        <v>1.1870783770875373</v>
      </c>
      <c r="Q87" s="2">
        <f t="shared" si="29"/>
        <v>1.2421327462871332</v>
      </c>
      <c r="R87" s="2">
        <f t="shared" si="30"/>
        <v>-0.83122020206979608</v>
      </c>
      <c r="S87" s="2">
        <f t="shared" si="31"/>
        <v>0.30338712669827511</v>
      </c>
      <c r="T87" s="2">
        <f t="shared" si="32"/>
        <v>1.2390122203062537</v>
      </c>
      <c r="U87" s="2">
        <f t="shared" si="33"/>
        <v>0.77539203011670732</v>
      </c>
      <c r="V87" s="2">
        <f t="shared" si="34"/>
        <v>4.3038003056134866E-2</v>
      </c>
      <c r="W87" s="2">
        <f t="shared" si="35"/>
        <v>2.3028290368714129E-2</v>
      </c>
      <c r="X87" s="9">
        <f t="shared" si="36"/>
        <v>6.6066293424848987E-2</v>
      </c>
      <c r="Y87" s="7">
        <f t="shared" si="37"/>
        <v>-1.2018090646234493E-3</v>
      </c>
      <c r="Z87" s="7">
        <f t="shared" si="38"/>
        <v>-2.4036181292468985E-3</v>
      </c>
      <c r="AA87" s="7">
        <f t="shared" si="39"/>
        <v>-1.1958228878461452E-3</v>
      </c>
      <c r="AB87" s="7">
        <f t="shared" si="40"/>
        <v>-2.3916457756922903E-3</v>
      </c>
      <c r="AC87" s="7">
        <f t="shared" si="41"/>
        <v>3.1507831196783791E-2</v>
      </c>
      <c r="AD87" s="7">
        <f t="shared" si="42"/>
        <v>3.1738327543083589E-2</v>
      </c>
      <c r="AE87" s="7">
        <f t="shared" si="43"/>
        <v>-1.8992457052655214E-2</v>
      </c>
      <c r="AF87" s="7">
        <f t="shared" si="44"/>
        <v>-1.913139685877998E-2</v>
      </c>
    </row>
    <row r="88" spans="2:32" ht="21" x14ac:dyDescent="0.25">
      <c r="B88" s="2">
        <v>0.01</v>
      </c>
      <c r="C88" s="2">
        <v>0.99</v>
      </c>
      <c r="D88" s="2">
        <v>0.05</v>
      </c>
      <c r="E88" s="2">
        <v>0.1</v>
      </c>
      <c r="F88" s="2">
        <f t="shared" si="18"/>
        <v>0.17095405873790015</v>
      </c>
      <c r="G88" s="2">
        <f t="shared" si="19"/>
        <v>0.24190811747580016</v>
      </c>
      <c r="H88" s="2">
        <f t="shared" si="20"/>
        <v>0.27045288724979405</v>
      </c>
      <c r="I88" s="2">
        <f t="shared" si="21"/>
        <v>0.34090577449958814</v>
      </c>
      <c r="J88" s="8">
        <f t="shared" si="22"/>
        <v>3.2738514684475029E-2</v>
      </c>
      <c r="K88" s="8">
        <f t="shared" si="23"/>
        <v>0.50818389771865713</v>
      </c>
      <c r="L88" s="8">
        <f t="shared" si="24"/>
        <v>4.7613221812448522E-2</v>
      </c>
      <c r="M88" s="8">
        <f t="shared" si="25"/>
        <v>0.51190105721126378</v>
      </c>
      <c r="N88" s="2">
        <f t="shared" si="26"/>
        <v>-0.85119791325876182</v>
      </c>
      <c r="O88" s="2">
        <f t="shared" si="27"/>
        <v>-0.81040172389180087</v>
      </c>
      <c r="P88" s="2">
        <f t="shared" si="28"/>
        <v>1.1965746056138649</v>
      </c>
      <c r="Q88" s="2">
        <f t="shared" si="29"/>
        <v>1.2516984447165231</v>
      </c>
      <c r="R88" s="2">
        <f t="shared" si="30"/>
        <v>-0.84741057251586849</v>
      </c>
      <c r="S88" s="2">
        <f t="shared" si="31"/>
        <v>0.2999763309865624</v>
      </c>
      <c r="T88" s="2">
        <f t="shared" si="32"/>
        <v>1.2488257041521016</v>
      </c>
      <c r="U88" s="2">
        <f t="shared" si="33"/>
        <v>0.77709651875062591</v>
      </c>
      <c r="V88" s="2">
        <f t="shared" si="34"/>
        <v>4.2043136266214191E-2</v>
      </c>
      <c r="W88" s="2">
        <f t="shared" si="35"/>
        <v>2.2663946164051291E-2</v>
      </c>
      <c r="X88" s="9">
        <f t="shared" si="36"/>
        <v>6.4707082430265489E-2</v>
      </c>
      <c r="Y88" s="7">
        <f t="shared" si="37"/>
        <v>-1.1991711089929557E-3</v>
      </c>
      <c r="Z88" s="7">
        <f t="shared" si="38"/>
        <v>-2.3983422179859114E-3</v>
      </c>
      <c r="AA88" s="7">
        <f t="shared" si="39"/>
        <v>-1.1935315899355111E-3</v>
      </c>
      <c r="AB88" s="7">
        <f t="shared" si="40"/>
        <v>-2.3870631798710222E-3</v>
      </c>
      <c r="AC88" s="7">
        <f t="shared" si="41"/>
        <v>3.0944478205439246E-2</v>
      </c>
      <c r="AD88" s="7">
        <f t="shared" si="42"/>
        <v>3.1170824536799768E-2</v>
      </c>
      <c r="AE88" s="7">
        <f t="shared" si="43"/>
        <v>-1.8741117231526543E-2</v>
      </c>
      <c r="AF88" s="7">
        <f t="shared" si="44"/>
        <v>-1.8878200917436225E-2</v>
      </c>
    </row>
    <row r="89" spans="2:32" ht="21" x14ac:dyDescent="0.25">
      <c r="B89" s="2">
        <v>0.01</v>
      </c>
      <c r="C89" s="2">
        <v>0.99</v>
      </c>
      <c r="D89" s="2">
        <v>0.05</v>
      </c>
      <c r="E89" s="2">
        <v>0.1</v>
      </c>
      <c r="F89" s="2">
        <f t="shared" si="18"/>
        <v>0.17155364429239664</v>
      </c>
      <c r="G89" s="2">
        <f t="shared" si="19"/>
        <v>0.24310728858479311</v>
      </c>
      <c r="H89" s="2">
        <f t="shared" si="20"/>
        <v>0.27104965304476181</v>
      </c>
      <c r="I89" s="2">
        <f t="shared" si="21"/>
        <v>0.34209930608952366</v>
      </c>
      <c r="J89" s="8">
        <f t="shared" si="22"/>
        <v>3.2888411073099144E-2</v>
      </c>
      <c r="K89" s="8">
        <f t="shared" si="23"/>
        <v>0.50822136173029675</v>
      </c>
      <c r="L89" s="8">
        <f t="shared" si="24"/>
        <v>4.7762413261190462E-2</v>
      </c>
      <c r="M89" s="8">
        <f t="shared" si="25"/>
        <v>0.51193833387643894</v>
      </c>
      <c r="N89" s="2">
        <f t="shared" si="26"/>
        <v>-0.86667015236148148</v>
      </c>
      <c r="O89" s="2">
        <f t="shared" si="27"/>
        <v>-0.82598713616020081</v>
      </c>
      <c r="P89" s="2">
        <f t="shared" si="28"/>
        <v>1.2059451642296282</v>
      </c>
      <c r="Q89" s="2">
        <f t="shared" si="29"/>
        <v>1.2611375451752413</v>
      </c>
      <c r="R89" s="2">
        <f t="shared" si="30"/>
        <v>-0.86331476329338042</v>
      </c>
      <c r="S89" s="2">
        <f t="shared" si="31"/>
        <v>0.29664726216096038</v>
      </c>
      <c r="T89" s="2">
        <f t="shared" si="32"/>
        <v>1.2585117472028833</v>
      </c>
      <c r="U89" s="2">
        <f t="shared" si="33"/>
        <v>0.77876980696407949</v>
      </c>
      <c r="V89" s="2">
        <f t="shared" si="34"/>
        <v>4.1083326452187173E-2</v>
      </c>
      <c r="W89" s="2">
        <f t="shared" si="35"/>
        <v>2.2309097224996119E-2</v>
      </c>
      <c r="X89" s="9">
        <f t="shared" si="36"/>
        <v>6.3392423677183285E-2</v>
      </c>
      <c r="Y89" s="7">
        <f t="shared" si="37"/>
        <v>-1.1961911357676685E-3</v>
      </c>
      <c r="Z89" s="7">
        <f t="shared" si="38"/>
        <v>-2.3923822715353369E-3</v>
      </c>
      <c r="AA89" s="7">
        <f t="shared" si="39"/>
        <v>-1.1908850254118155E-3</v>
      </c>
      <c r="AB89" s="7">
        <f t="shared" si="40"/>
        <v>-2.381770050823631E-3</v>
      </c>
      <c r="AC89" s="7">
        <f t="shared" si="41"/>
        <v>3.039584634073263E-2</v>
      </c>
      <c r="AD89" s="7">
        <f t="shared" si="42"/>
        <v>3.0618152057718367E-2</v>
      </c>
      <c r="AE89" s="7">
        <f t="shared" si="43"/>
        <v>-1.8495344082313646E-2</v>
      </c>
      <c r="AF89" s="7">
        <f t="shared" si="44"/>
        <v>-1.8630613246429891E-2</v>
      </c>
    </row>
    <row r="90" spans="2:32" ht="21" x14ac:dyDescent="0.25">
      <c r="B90" s="2">
        <v>0.01</v>
      </c>
      <c r="C90" s="2">
        <v>0.99</v>
      </c>
      <c r="D90" s="2">
        <v>0.05</v>
      </c>
      <c r="E90" s="2">
        <v>0.1</v>
      </c>
      <c r="F90" s="2">
        <f t="shared" si="18"/>
        <v>0.17215173986028048</v>
      </c>
      <c r="G90" s="2">
        <f t="shared" si="19"/>
        <v>0.24430347972056077</v>
      </c>
      <c r="H90" s="2">
        <f t="shared" si="20"/>
        <v>0.27164509555746774</v>
      </c>
      <c r="I90" s="2">
        <f t="shared" si="21"/>
        <v>0.34329019111493547</v>
      </c>
      <c r="J90" s="8">
        <f t="shared" si="22"/>
        <v>3.3037934965070105E-2</v>
      </c>
      <c r="K90" s="8">
        <f t="shared" si="23"/>
        <v>0.50825873255084253</v>
      </c>
      <c r="L90" s="8">
        <f t="shared" si="24"/>
        <v>4.7911273889366932E-2</v>
      </c>
      <c r="M90" s="8">
        <f t="shared" si="25"/>
        <v>0.51197552775113064</v>
      </c>
      <c r="N90" s="2">
        <f t="shared" si="26"/>
        <v>-0.88186807553184776</v>
      </c>
      <c r="O90" s="2">
        <f t="shared" si="27"/>
        <v>-0.84129621218906003</v>
      </c>
      <c r="P90" s="2">
        <f t="shared" si="28"/>
        <v>1.2151928362707849</v>
      </c>
      <c r="Q90" s="2">
        <f t="shared" si="29"/>
        <v>1.2704528517984564</v>
      </c>
      <c r="R90" s="2">
        <f t="shared" si="30"/>
        <v>-0.8789402225773888</v>
      </c>
      <c r="S90" s="2">
        <f t="shared" si="31"/>
        <v>0.29339743895166509</v>
      </c>
      <c r="T90" s="2">
        <f t="shared" si="32"/>
        <v>1.2680731400502963</v>
      </c>
      <c r="U90" s="2">
        <f t="shared" si="33"/>
        <v>0.78041272283803287</v>
      </c>
      <c r="V90" s="2">
        <f t="shared" si="34"/>
        <v>4.0157054202181366E-2</v>
      </c>
      <c r="W90" s="2">
        <f t="shared" si="35"/>
        <v>2.1963413374083612E-2</v>
      </c>
      <c r="X90" s="9">
        <f t="shared" si="36"/>
        <v>6.2120467576264979E-2</v>
      </c>
      <c r="Y90" s="7">
        <f t="shared" si="37"/>
        <v>-1.1928969781296386E-3</v>
      </c>
      <c r="Z90" s="7">
        <f t="shared" si="38"/>
        <v>-2.3857939562592773E-3</v>
      </c>
      <c r="AA90" s="7">
        <f t="shared" si="39"/>
        <v>-1.1879115011400514E-3</v>
      </c>
      <c r="AB90" s="7">
        <f t="shared" si="40"/>
        <v>-2.3758230022801028E-3</v>
      </c>
      <c r="AC90" s="7">
        <f t="shared" si="41"/>
        <v>2.9861546532744459E-2</v>
      </c>
      <c r="AD90" s="7">
        <f t="shared" si="42"/>
        <v>3.0079918093758384E-2</v>
      </c>
      <c r="AE90" s="7">
        <f t="shared" si="43"/>
        <v>-1.825497654372564E-2</v>
      </c>
      <c r="AF90" s="7">
        <f t="shared" si="44"/>
        <v>-1.8388471562804931E-2</v>
      </c>
    </row>
    <row r="91" spans="2:32" ht="21" x14ac:dyDescent="0.25">
      <c r="B91" s="2">
        <v>0.01</v>
      </c>
      <c r="C91" s="2">
        <v>0.99</v>
      </c>
      <c r="D91" s="2">
        <v>0.05</v>
      </c>
      <c r="E91" s="2">
        <v>0.1</v>
      </c>
      <c r="F91" s="2">
        <f t="shared" si="18"/>
        <v>0.1727481883493453</v>
      </c>
      <c r="G91" s="2">
        <f t="shared" si="19"/>
        <v>0.2454963766986904</v>
      </c>
      <c r="H91" s="2">
        <f t="shared" si="20"/>
        <v>0.27223905130803777</v>
      </c>
      <c r="I91" s="2">
        <f t="shared" si="21"/>
        <v>0.34447810261607553</v>
      </c>
      <c r="J91" s="8">
        <f t="shared" si="22"/>
        <v>3.3187047087336309E-2</v>
      </c>
      <c r="K91" s="8">
        <f t="shared" si="23"/>
        <v>0.50829600036500522</v>
      </c>
      <c r="L91" s="8">
        <f t="shared" si="24"/>
        <v>4.8059762827009446E-2</v>
      </c>
      <c r="M91" s="8">
        <f t="shared" si="25"/>
        <v>0.5120126286242157</v>
      </c>
      <c r="N91" s="2">
        <f t="shared" si="26"/>
        <v>-0.89679884879822003</v>
      </c>
      <c r="O91" s="2">
        <f t="shared" si="27"/>
        <v>-0.85633617123593919</v>
      </c>
      <c r="P91" s="2">
        <f t="shared" si="28"/>
        <v>1.2243203245426477</v>
      </c>
      <c r="Q91" s="2">
        <f t="shared" si="29"/>
        <v>1.2796470875798589</v>
      </c>
      <c r="R91" s="2">
        <f t="shared" si="30"/>
        <v>-0.89429420199658605</v>
      </c>
      <c r="S91" s="2">
        <f t="shared" si="31"/>
        <v>0.29022445044468231</v>
      </c>
      <c r="T91" s="2">
        <f t="shared" si="32"/>
        <v>1.2775125931536986</v>
      </c>
      <c r="U91" s="2">
        <f t="shared" si="33"/>
        <v>0.78202606728117241</v>
      </c>
      <c r="V91" s="2">
        <f t="shared" si="34"/>
        <v>3.9262871313512103E-2</v>
      </c>
      <c r="W91" s="2">
        <f t="shared" si="35"/>
        <v>2.1626578345267711E-2</v>
      </c>
      <c r="X91" s="9">
        <f t="shared" si="36"/>
        <v>6.0889449658779814E-2</v>
      </c>
      <c r="Y91" s="7">
        <f t="shared" si="37"/>
        <v>-1.1893146189375921E-3</v>
      </c>
      <c r="Z91" s="7">
        <f t="shared" si="38"/>
        <v>-2.3786292378751841E-3</v>
      </c>
      <c r="AA91" s="7">
        <f t="shared" si="39"/>
        <v>-1.1846374636126568E-3</v>
      </c>
      <c r="AB91" s="7">
        <f t="shared" si="40"/>
        <v>-2.3692749272253137E-3</v>
      </c>
      <c r="AC91" s="7">
        <f t="shared" si="41"/>
        <v>2.9341191821948456E-2</v>
      </c>
      <c r="AD91" s="7">
        <f t="shared" si="42"/>
        <v>2.9555732763852507E-2</v>
      </c>
      <c r="AE91" s="7">
        <f t="shared" si="43"/>
        <v>-1.8019858905564831E-2</v>
      </c>
      <c r="AF91" s="7">
        <f t="shared" si="44"/>
        <v>-1.8151618976049971E-2</v>
      </c>
    </row>
    <row r="92" spans="2:32" ht="21" x14ac:dyDescent="0.25">
      <c r="B92" s="2">
        <v>0.01</v>
      </c>
      <c r="C92" s="2">
        <v>0.99</v>
      </c>
      <c r="D92" s="2">
        <v>0.05</v>
      </c>
      <c r="E92" s="2">
        <v>0.1</v>
      </c>
      <c r="F92" s="2">
        <f t="shared" si="18"/>
        <v>0.17334284565881408</v>
      </c>
      <c r="G92" s="2">
        <f t="shared" si="19"/>
        <v>0.24668569131762799</v>
      </c>
      <c r="H92" s="2">
        <f t="shared" si="20"/>
        <v>0.27283137003984409</v>
      </c>
      <c r="I92" s="2">
        <f t="shared" si="21"/>
        <v>0.34566274007968817</v>
      </c>
      <c r="J92" s="8">
        <f t="shared" si="22"/>
        <v>3.3335711414703505E-2</v>
      </c>
      <c r="K92" s="8">
        <f t="shared" si="23"/>
        <v>0.50833315616933616</v>
      </c>
      <c r="L92" s="8">
        <f t="shared" si="24"/>
        <v>4.8207842509961026E-2</v>
      </c>
      <c r="M92" s="8">
        <f t="shared" si="25"/>
        <v>0.51204962711069313</v>
      </c>
      <c r="N92" s="2">
        <f t="shared" si="26"/>
        <v>-0.91146944470919422</v>
      </c>
      <c r="O92" s="2">
        <f t="shared" si="27"/>
        <v>-0.87111403761786543</v>
      </c>
      <c r="P92" s="2">
        <f t="shared" si="28"/>
        <v>1.2333302539954301</v>
      </c>
      <c r="Q92" s="2">
        <f t="shared" si="29"/>
        <v>1.2887228970678839</v>
      </c>
      <c r="R92" s="2">
        <f t="shared" si="30"/>
        <v>-0.90938375771405522</v>
      </c>
      <c r="S92" s="2">
        <f t="shared" si="31"/>
        <v>0.2871259560305312</v>
      </c>
      <c r="T92" s="2">
        <f t="shared" si="32"/>
        <v>1.2868327395052481</v>
      </c>
      <c r="U92" s="2">
        <f t="shared" si="33"/>
        <v>0.78361061502769436</v>
      </c>
      <c r="V92" s="2">
        <f t="shared" si="34"/>
        <v>3.8399397752917952E-2</v>
      </c>
      <c r="W92" s="2">
        <f t="shared" si="35"/>
        <v>2.1298289114623288E-2</v>
      </c>
      <c r="X92" s="9">
        <f t="shared" si="36"/>
        <v>5.969768686754124E-2</v>
      </c>
      <c r="Y92" s="7">
        <f t="shared" si="37"/>
        <v>-1.1854683008696361E-3</v>
      </c>
      <c r="Z92" s="7">
        <f t="shared" si="38"/>
        <v>-2.3709366017392723E-3</v>
      </c>
      <c r="AA92" s="7">
        <f t="shared" si="39"/>
        <v>-1.1810876082146355E-3</v>
      </c>
      <c r="AB92" s="7">
        <f t="shared" si="40"/>
        <v>-2.362175216429271E-3</v>
      </c>
      <c r="AC92" s="7">
        <f t="shared" si="41"/>
        <v>2.8834398642036598E-2</v>
      </c>
      <c r="AD92" s="7">
        <f t="shared" si="42"/>
        <v>2.9045209609930522E-2</v>
      </c>
      <c r="AE92" s="7">
        <f t="shared" si="43"/>
        <v>-1.7789840629785537E-2</v>
      </c>
      <c r="AF92" s="7">
        <f t="shared" si="44"/>
        <v>-1.7919903807741895E-2</v>
      </c>
    </row>
    <row r="93" spans="2:32" ht="21" x14ac:dyDescent="0.25">
      <c r="B93" s="2">
        <v>0.01</v>
      </c>
      <c r="C93" s="2">
        <v>0.99</v>
      </c>
      <c r="D93" s="2">
        <v>0.05</v>
      </c>
      <c r="E93" s="2">
        <v>0.1</v>
      </c>
      <c r="F93" s="2">
        <f t="shared" si="18"/>
        <v>0.1739355798092489</v>
      </c>
      <c r="G93" s="2">
        <f t="shared" si="19"/>
        <v>0.24787115961849762</v>
      </c>
      <c r="H93" s="2">
        <f t="shared" si="20"/>
        <v>0.27342191384395143</v>
      </c>
      <c r="I93" s="2">
        <f t="shared" si="21"/>
        <v>0.34684382768790278</v>
      </c>
      <c r="J93" s="8">
        <f t="shared" si="22"/>
        <v>3.3483894952312208E-2</v>
      </c>
      <c r="K93" s="8">
        <f t="shared" si="23"/>
        <v>0.5083701917178518</v>
      </c>
      <c r="L93" s="8">
        <f t="shared" si="24"/>
        <v>4.8355478460987852E-2</v>
      </c>
      <c r="M93" s="8">
        <f t="shared" si="25"/>
        <v>0.51208651459697907</v>
      </c>
      <c r="N93" s="2">
        <f t="shared" si="26"/>
        <v>-0.92588664403021248</v>
      </c>
      <c r="O93" s="2">
        <f t="shared" si="27"/>
        <v>-0.88563664242283069</v>
      </c>
      <c r="P93" s="2">
        <f t="shared" si="28"/>
        <v>1.2422251743103228</v>
      </c>
      <c r="Q93" s="2">
        <f t="shared" si="29"/>
        <v>1.2976828489717549</v>
      </c>
      <c r="R93" s="2">
        <f t="shared" si="30"/>
        <v>-0.92421575215231599</v>
      </c>
      <c r="S93" s="2">
        <f t="shared" si="31"/>
        <v>0.28409968503260413</v>
      </c>
      <c r="T93" s="2">
        <f t="shared" si="32"/>
        <v>1.2960361372031046</v>
      </c>
      <c r="U93" s="2">
        <f t="shared" si="33"/>
        <v>0.78516711559833086</v>
      </c>
      <c r="V93" s="2">
        <f t="shared" si="34"/>
        <v>3.7565318667486393E-2</v>
      </c>
      <c r="W93" s="2">
        <f t="shared" si="35"/>
        <v>2.0978255266153774E-2</v>
      </c>
      <c r="X93" s="9">
        <f t="shared" si="36"/>
        <v>5.8543573933640167E-2</v>
      </c>
      <c r="Y93" s="7">
        <f t="shared" si="37"/>
        <v>-1.1813806318242224E-3</v>
      </c>
      <c r="Z93" s="7">
        <f t="shared" si="38"/>
        <v>-2.3627612636484448E-3</v>
      </c>
      <c r="AA93" s="7">
        <f t="shared" si="39"/>
        <v>-1.1772849839419099E-3</v>
      </c>
      <c r="AB93" s="7">
        <f t="shared" si="40"/>
        <v>-2.3545699678838199E-3</v>
      </c>
      <c r="AC93" s="7">
        <f t="shared" si="41"/>
        <v>2.8340787908765364E-2</v>
      </c>
      <c r="AD93" s="7">
        <f t="shared" si="42"/>
        <v>2.8547966693504762E-2</v>
      </c>
      <c r="AE93" s="7">
        <f t="shared" si="43"/>
        <v>-1.7564776175792812E-2</v>
      </c>
      <c r="AF93" s="7">
        <f t="shared" si="44"/>
        <v>-1.7693179415464024E-2</v>
      </c>
    </row>
    <row r="94" spans="2:32" ht="21" x14ac:dyDescent="0.25">
      <c r="B94" s="2">
        <v>0.01</v>
      </c>
      <c r="C94" s="2">
        <v>0.99</v>
      </c>
      <c r="D94" s="2">
        <v>0.05</v>
      </c>
      <c r="E94" s="2">
        <v>0.1</v>
      </c>
      <c r="F94" s="2">
        <f t="shared" si="18"/>
        <v>0.174526270125161</v>
      </c>
      <c r="G94" s="2">
        <f t="shared" si="19"/>
        <v>0.24905254025032184</v>
      </c>
      <c r="H94" s="2">
        <f t="shared" si="20"/>
        <v>0.27401055633592236</v>
      </c>
      <c r="I94" s="2">
        <f t="shared" si="21"/>
        <v>0.34802111267184471</v>
      </c>
      <c r="J94" s="8">
        <f t="shared" si="22"/>
        <v>3.3631567531290235E-2</v>
      </c>
      <c r="K94" s="8">
        <f t="shared" si="23"/>
        <v>0.50840709947095242</v>
      </c>
      <c r="L94" s="8">
        <f t="shared" si="24"/>
        <v>4.8502639083980593E-2</v>
      </c>
      <c r="M94" s="8">
        <f t="shared" si="25"/>
        <v>0.51212328318947398</v>
      </c>
      <c r="N94" s="2">
        <f t="shared" si="26"/>
        <v>-0.94005703798459517</v>
      </c>
      <c r="O94" s="2">
        <f t="shared" si="27"/>
        <v>-0.89991062576958303</v>
      </c>
      <c r="P94" s="2">
        <f t="shared" si="28"/>
        <v>1.2510075623982191</v>
      </c>
      <c r="Q94" s="2">
        <f t="shared" si="29"/>
        <v>1.306529438679487</v>
      </c>
      <c r="R94" s="2">
        <f t="shared" si="30"/>
        <v>-0.93879685626521592</v>
      </c>
      <c r="S94" s="2">
        <f t="shared" si="31"/>
        <v>0.28114343606369135</v>
      </c>
      <c r="T94" s="2">
        <f t="shared" si="32"/>
        <v>1.3051252719353443</v>
      </c>
      <c r="U94" s="2">
        <f t="shared" si="33"/>
        <v>0.78669629422565268</v>
      </c>
      <c r="V94" s="2">
        <f t="shared" si="34"/>
        <v>3.6759381460212535E-2</v>
      </c>
      <c r="W94" s="2">
        <f t="shared" si="35"/>
        <v>2.0666198390791191E-2</v>
      </c>
      <c r="X94" s="9">
        <f t="shared" si="36"/>
        <v>5.742557985100373E-2</v>
      </c>
      <c r="Y94" s="7">
        <f t="shared" si="37"/>
        <v>-1.1770726854595142E-3</v>
      </c>
      <c r="Z94" s="7">
        <f t="shared" si="38"/>
        <v>-2.3541453709190283E-3</v>
      </c>
      <c r="AA94" s="7">
        <f t="shared" si="39"/>
        <v>-1.1732510934274413E-3</v>
      </c>
      <c r="AB94" s="7">
        <f t="shared" si="40"/>
        <v>-2.3465021868548826E-3</v>
      </c>
      <c r="AC94" s="7">
        <f t="shared" si="41"/>
        <v>2.7859985936295566E-2</v>
      </c>
      <c r="AD94" s="7">
        <f t="shared" si="42"/>
        <v>2.8063627518489124E-2</v>
      </c>
      <c r="AE94" s="7">
        <f t="shared" si="43"/>
        <v>-1.7344524830149935E-2</v>
      </c>
      <c r="AF94" s="7">
        <f t="shared" si="44"/>
        <v>-1.7471304021169039E-2</v>
      </c>
    </row>
    <row r="95" spans="2:32" ht="21" x14ac:dyDescent="0.25">
      <c r="B95" s="2">
        <v>0.01</v>
      </c>
      <c r="C95" s="2">
        <v>0.99</v>
      </c>
      <c r="D95" s="2">
        <v>0.05</v>
      </c>
      <c r="E95" s="2">
        <v>0.1</v>
      </c>
      <c r="F95" s="2">
        <f t="shared" si="18"/>
        <v>0.17511480646789077</v>
      </c>
      <c r="G95" s="2">
        <f t="shared" si="19"/>
        <v>0.25022961293578133</v>
      </c>
      <c r="H95" s="2">
        <f t="shared" si="20"/>
        <v>0.2745971818826361</v>
      </c>
      <c r="I95" s="2">
        <f t="shared" si="21"/>
        <v>0.34919436376527213</v>
      </c>
      <c r="J95" s="8">
        <f t="shared" si="22"/>
        <v>3.3778701616972676E-2</v>
      </c>
      <c r="K95" s="8">
        <f t="shared" si="23"/>
        <v>0.50844387254748213</v>
      </c>
      <c r="L95" s="8">
        <f t="shared" si="24"/>
        <v>4.8649295470659021E-2</v>
      </c>
      <c r="M95" s="8">
        <f t="shared" si="25"/>
        <v>0.51215992566625401</v>
      </c>
      <c r="N95" s="2">
        <f t="shared" si="26"/>
        <v>-0.95398703095274295</v>
      </c>
      <c r="O95" s="2">
        <f t="shared" si="27"/>
        <v>-0.91394243952882759</v>
      </c>
      <c r="P95" s="2">
        <f t="shared" si="28"/>
        <v>1.2596798248132941</v>
      </c>
      <c r="Q95" s="2">
        <f t="shared" si="29"/>
        <v>1.3152650906900716</v>
      </c>
      <c r="R95" s="2">
        <f t="shared" si="30"/>
        <v>-0.95313355227000662</v>
      </c>
      <c r="S95" s="2">
        <f t="shared" si="31"/>
        <v>0.27825507615369754</v>
      </c>
      <c r="T95" s="2">
        <f t="shared" si="32"/>
        <v>1.3141025593772508</v>
      </c>
      <c r="U95" s="2">
        <f t="shared" si="33"/>
        <v>0.78819885274470802</v>
      </c>
      <c r="V95" s="2">
        <f t="shared" si="34"/>
        <v>3.5980392941113035E-2</v>
      </c>
      <c r="W95" s="2">
        <f t="shared" si="35"/>
        <v>2.0361851516776018E-2</v>
      </c>
      <c r="X95" s="9">
        <f t="shared" si="36"/>
        <v>5.6342244457889053E-2</v>
      </c>
      <c r="Y95" s="7">
        <f t="shared" si="37"/>
        <v>-1.1725640968253367E-3</v>
      </c>
      <c r="Z95" s="7">
        <f t="shared" si="38"/>
        <v>-2.3451281936506733E-3</v>
      </c>
      <c r="AA95" s="7">
        <f t="shared" si="39"/>
        <v>-1.1690059882063818E-3</v>
      </c>
      <c r="AB95" s="7">
        <f t="shared" si="40"/>
        <v>-2.3380119764127637E-3</v>
      </c>
      <c r="AC95" s="7">
        <f t="shared" si="41"/>
        <v>2.7391625200558059E-2</v>
      </c>
      <c r="AD95" s="7">
        <f t="shared" si="42"/>
        <v>2.7591821799928539E-2</v>
      </c>
      <c r="AE95" s="7">
        <f t="shared" si="43"/>
        <v>-1.7128950540817318E-2</v>
      </c>
      <c r="AF95" s="7">
        <f t="shared" si="44"/>
        <v>-1.7254140544110255E-2</v>
      </c>
    </row>
    <row r="96" spans="2:32" ht="21" x14ac:dyDescent="0.25">
      <c r="B96" s="2">
        <v>0.01</v>
      </c>
      <c r="C96" s="2">
        <v>0.99</v>
      </c>
      <c r="D96" s="2">
        <v>0.05</v>
      </c>
      <c r="E96" s="2">
        <v>0.1</v>
      </c>
      <c r="F96" s="2">
        <f t="shared" si="18"/>
        <v>0.17570108851630342</v>
      </c>
      <c r="G96" s="2">
        <f t="shared" si="19"/>
        <v>0.25140217703260664</v>
      </c>
      <c r="H96" s="2">
        <f t="shared" si="20"/>
        <v>0.27518168487673927</v>
      </c>
      <c r="I96" s="2">
        <f t="shared" si="21"/>
        <v>0.35036336975347854</v>
      </c>
      <c r="J96" s="8">
        <f t="shared" si="22"/>
        <v>3.392527212907584E-2</v>
      </c>
      <c r="K96" s="8">
        <f t="shared" si="23"/>
        <v>0.50848050467977701</v>
      </c>
      <c r="L96" s="8">
        <f t="shared" si="24"/>
        <v>4.8795421219184815E-2</v>
      </c>
      <c r="M96" s="8">
        <f t="shared" si="25"/>
        <v>0.51219643543173987</v>
      </c>
      <c r="N96" s="2">
        <f t="shared" si="26"/>
        <v>-0.96768284355302203</v>
      </c>
      <c r="O96" s="2">
        <f t="shared" si="27"/>
        <v>-0.92773835042879182</v>
      </c>
      <c r="P96" s="2">
        <f t="shared" si="28"/>
        <v>1.2682443000837027</v>
      </c>
      <c r="Q96" s="2">
        <f t="shared" si="29"/>
        <v>1.3238921609621268</v>
      </c>
      <c r="R96" s="2">
        <f t="shared" si="30"/>
        <v>-0.96723213676275188</v>
      </c>
      <c r="S96" s="2">
        <f t="shared" si="31"/>
        <v>0.27543253968659481</v>
      </c>
      <c r="T96" s="2">
        <f t="shared" si="32"/>
        <v>1.3229703475046364</v>
      </c>
      <c r="U96" s="2">
        <f t="shared" si="33"/>
        <v>0.78967547045007025</v>
      </c>
      <c r="V96" s="2">
        <f t="shared" si="34"/>
        <v>3.5227216562237866E-2</v>
      </c>
      <c r="W96" s="2">
        <f t="shared" si="35"/>
        <v>2.0064958569700336E-2</v>
      </c>
      <c r="X96" s="9">
        <f t="shared" si="36"/>
        <v>5.5292175131938202E-2</v>
      </c>
      <c r="Y96" s="7">
        <f t="shared" si="37"/>
        <v>-1.1678731531018273E-3</v>
      </c>
      <c r="Z96" s="7">
        <f t="shared" si="38"/>
        <v>-2.3357463062036545E-3</v>
      </c>
      <c r="AA96" s="7">
        <f t="shared" si="39"/>
        <v>-1.1645683592140252E-3</v>
      </c>
      <c r="AB96" s="7">
        <f t="shared" si="40"/>
        <v>-2.3291367184280504E-3</v>
      </c>
      <c r="AC96" s="7">
        <f t="shared" si="41"/>
        <v>2.6935344967351494E-2</v>
      </c>
      <c r="AD96" s="7">
        <f t="shared" si="42"/>
        <v>2.7132186096475889E-2</v>
      </c>
      <c r="AE96" s="7">
        <f t="shared" si="43"/>
        <v>-1.6917921756005132E-2</v>
      </c>
      <c r="AF96" s="7">
        <f t="shared" si="44"/>
        <v>-1.7041556438424338E-2</v>
      </c>
    </row>
    <row r="97" spans="2:32" ht="21" x14ac:dyDescent="0.25">
      <c r="B97" s="2">
        <v>0.01</v>
      </c>
      <c r="C97" s="2">
        <v>0.99</v>
      </c>
      <c r="D97" s="2">
        <v>0.05</v>
      </c>
      <c r="E97" s="2">
        <v>0.1</v>
      </c>
      <c r="F97" s="2">
        <f t="shared" si="18"/>
        <v>0.17628502509285435</v>
      </c>
      <c r="G97" s="2">
        <f t="shared" si="19"/>
        <v>0.25257005018570849</v>
      </c>
      <c r="H97" s="2">
        <f t="shared" si="20"/>
        <v>0.27576396905634631</v>
      </c>
      <c r="I97" s="2">
        <f t="shared" si="21"/>
        <v>0.35152793811269256</v>
      </c>
      <c r="J97" s="8">
        <f t="shared" si="22"/>
        <v>3.4071256273213571E-2</v>
      </c>
      <c r="K97" s="8">
        <f t="shared" si="23"/>
        <v>0.50851699017154917</v>
      </c>
      <c r="L97" s="8">
        <f t="shared" si="24"/>
        <v>4.8940992264086575E-2</v>
      </c>
      <c r="M97" s="8">
        <f t="shared" si="25"/>
        <v>0.51223280647419112</v>
      </c>
      <c r="N97" s="2">
        <f t="shared" si="26"/>
        <v>-0.98115051603669778</v>
      </c>
      <c r="O97" s="2">
        <f t="shared" si="27"/>
        <v>-0.9413044434770298</v>
      </c>
      <c r="P97" s="2">
        <f t="shared" si="28"/>
        <v>1.2767032609617053</v>
      </c>
      <c r="Q97" s="2">
        <f t="shared" si="29"/>
        <v>1.3324129391813391</v>
      </c>
      <c r="R97" s="2">
        <f t="shared" si="30"/>
        <v>-0.98109872414910937</v>
      </c>
      <c r="S97" s="2">
        <f t="shared" si="31"/>
        <v>0.27267382718014732</v>
      </c>
      <c r="T97" s="2">
        <f t="shared" si="32"/>
        <v>1.3317309188258313</v>
      </c>
      <c r="U97" s="2">
        <f t="shared" si="33"/>
        <v>0.79112680492036824</v>
      </c>
      <c r="V97" s="2">
        <f t="shared" si="34"/>
        <v>3.449876974273295E-2</v>
      </c>
      <c r="W97" s="2">
        <f t="shared" si="35"/>
        <v>1.9775273860590633E-2</v>
      </c>
      <c r="X97" s="9">
        <f t="shared" si="36"/>
        <v>5.427404360332358E-2</v>
      </c>
      <c r="Y97" s="7">
        <f t="shared" si="37"/>
        <v>-1.1630168795070007E-3</v>
      </c>
      <c r="Z97" s="7">
        <f t="shared" si="38"/>
        <v>-2.3260337590140013E-3</v>
      </c>
      <c r="AA97" s="7">
        <f t="shared" si="39"/>
        <v>-1.1599556225606886E-3</v>
      </c>
      <c r="AB97" s="7">
        <f t="shared" si="40"/>
        <v>-2.3199112451213772E-3</v>
      </c>
      <c r="AC97" s="7">
        <f t="shared" si="41"/>
        <v>2.6490791801173794E-2</v>
      </c>
      <c r="AD97" s="7">
        <f t="shared" si="42"/>
        <v>2.668436432273593E-2</v>
      </c>
      <c r="AE97" s="7">
        <f t="shared" si="43"/>
        <v>-1.67113112676886E-2</v>
      </c>
      <c r="AF97" s="7">
        <f t="shared" si="44"/>
        <v>-1.6833423535414508E-2</v>
      </c>
    </row>
    <row r="98" spans="2:32" ht="21" x14ac:dyDescent="0.25">
      <c r="B98" s="2">
        <v>0.01</v>
      </c>
      <c r="C98" s="2">
        <v>0.99</v>
      </c>
      <c r="D98" s="2">
        <v>0.05</v>
      </c>
      <c r="E98" s="2">
        <v>0.1</v>
      </c>
      <c r="F98" s="2">
        <f t="shared" si="18"/>
        <v>0.17686653353260784</v>
      </c>
      <c r="G98" s="2">
        <f t="shared" si="19"/>
        <v>0.25373306706521548</v>
      </c>
      <c r="H98" s="2">
        <f t="shared" si="20"/>
        <v>0.27634394686762664</v>
      </c>
      <c r="I98" s="2">
        <f t="shared" si="21"/>
        <v>0.35268789373525328</v>
      </c>
      <c r="J98" s="8">
        <f t="shared" si="22"/>
        <v>3.4216633383151937E-2</v>
      </c>
      <c r="K98" s="8">
        <f t="shared" si="23"/>
        <v>0.50855332385845442</v>
      </c>
      <c r="L98" s="8">
        <f t="shared" si="24"/>
        <v>4.9085986716906664E-2</v>
      </c>
      <c r="M98" s="8">
        <f t="shared" si="25"/>
        <v>0.51226903332588214</v>
      </c>
      <c r="N98" s="2">
        <f t="shared" si="26"/>
        <v>-0.99439591193728472</v>
      </c>
      <c r="O98" s="2">
        <f t="shared" si="27"/>
        <v>-0.95464662563839775</v>
      </c>
      <c r="P98" s="2">
        <f t="shared" si="28"/>
        <v>1.2850589165955495</v>
      </c>
      <c r="Q98" s="2">
        <f t="shared" si="29"/>
        <v>1.3408296509490463</v>
      </c>
      <c r="R98" s="2">
        <f t="shared" si="30"/>
        <v>-0.99473925033056243</v>
      </c>
      <c r="S98" s="2">
        <f t="shared" si="31"/>
        <v>0.26997700393787294</v>
      </c>
      <c r="T98" s="2">
        <f t="shared" si="32"/>
        <v>1.3403864925349591</v>
      </c>
      <c r="U98" s="2">
        <f t="shared" si="33"/>
        <v>0.79255349281137533</v>
      </c>
      <c r="V98" s="2">
        <f t="shared" si="34"/>
        <v>3.3794021288256398E-2</v>
      </c>
      <c r="W98" s="2">
        <f t="shared" si="35"/>
        <v>1.9492561600493806E-2</v>
      </c>
      <c r="X98" s="9">
        <f t="shared" si="36"/>
        <v>5.3286582888750204E-2</v>
      </c>
      <c r="Y98" s="7">
        <f t="shared" si="37"/>
        <v>-1.1580111204732449E-3</v>
      </c>
      <c r="Z98" s="7">
        <f t="shared" si="38"/>
        <v>-2.3160222409464898E-3</v>
      </c>
      <c r="AA98" s="7">
        <f t="shared" si="39"/>
        <v>-1.1551840006675676E-3</v>
      </c>
      <c r="AB98" s="7">
        <f t="shared" si="40"/>
        <v>-2.3103680013351353E-3</v>
      </c>
      <c r="AC98" s="7">
        <f t="shared" si="41"/>
        <v>2.6057619969205983E-2</v>
      </c>
      <c r="AD98" s="7">
        <f t="shared" si="42"/>
        <v>2.6248008156001437E-2</v>
      </c>
      <c r="AE98" s="7">
        <f t="shared" si="43"/>
        <v>-1.6508996059804333E-2</v>
      </c>
      <c r="AF98" s="7">
        <f t="shared" si="44"/>
        <v>-1.662961789055303E-2</v>
      </c>
    </row>
    <row r="99" spans="2:32" ht="21" x14ac:dyDescent="0.25">
      <c r="B99" s="2">
        <v>0.01</v>
      </c>
      <c r="C99" s="2">
        <v>0.99</v>
      </c>
      <c r="D99" s="2">
        <v>0.05</v>
      </c>
      <c r="E99" s="2">
        <v>0.1</v>
      </c>
      <c r="F99" s="2">
        <f t="shared" si="18"/>
        <v>0.17744553909284447</v>
      </c>
      <c r="G99" s="2">
        <f t="shared" si="19"/>
        <v>0.25489107818568874</v>
      </c>
      <c r="H99" s="2">
        <f t="shared" si="20"/>
        <v>0.27692153886796045</v>
      </c>
      <c r="I99" s="2">
        <f t="shared" si="21"/>
        <v>0.35384307773592083</v>
      </c>
      <c r="J99" s="8">
        <f t="shared" si="22"/>
        <v>3.4361384773211101E-2</v>
      </c>
      <c r="K99" s="8">
        <f t="shared" si="23"/>
        <v>0.50858950107119738</v>
      </c>
      <c r="L99" s="8">
        <f t="shared" si="24"/>
        <v>4.9230384716990108E-2</v>
      </c>
      <c r="M99" s="8">
        <f t="shared" si="25"/>
        <v>0.51230511102581189</v>
      </c>
      <c r="N99" s="2">
        <f t="shared" si="26"/>
        <v>-1.0074247219218877</v>
      </c>
      <c r="O99" s="2">
        <f t="shared" si="27"/>
        <v>-0.96777062971639849</v>
      </c>
      <c r="P99" s="2">
        <f t="shared" si="28"/>
        <v>1.2933134146254517</v>
      </c>
      <c r="Q99" s="2">
        <f t="shared" si="29"/>
        <v>1.3491444598943227</v>
      </c>
      <c r="R99" s="2">
        <f t="shared" si="30"/>
        <v>-1.0081594765934221</v>
      </c>
      <c r="S99" s="2">
        <f t="shared" si="31"/>
        <v>0.26734019859905245</v>
      </c>
      <c r="T99" s="2">
        <f t="shared" si="32"/>
        <v>1.348939226589065</v>
      </c>
      <c r="U99" s="2">
        <f t="shared" si="33"/>
        <v>0.79395615061871938</v>
      </c>
      <c r="V99" s="2">
        <f t="shared" si="34"/>
        <v>3.3111988907499876E-2</v>
      </c>
      <c r="W99" s="2">
        <f t="shared" si="35"/>
        <v>1.9216595440115117E-2</v>
      </c>
      <c r="X99" s="9">
        <f t="shared" si="36"/>
        <v>5.232858434761499E-2</v>
      </c>
      <c r="Y99" s="7">
        <f t="shared" si="37"/>
        <v>-1.1528706162220691E-3</v>
      </c>
      <c r="Z99" s="7">
        <f t="shared" si="38"/>
        <v>-2.3057412324441382E-3</v>
      </c>
      <c r="AA99" s="7">
        <f t="shared" si="39"/>
        <v>-1.1502685988787683E-3</v>
      </c>
      <c r="AB99" s="7">
        <f t="shared" si="40"/>
        <v>-2.3005371977575365E-3</v>
      </c>
      <c r="AC99" s="7">
        <f t="shared" si="41"/>
        <v>2.5635491753408134E-2</v>
      </c>
      <c r="AD99" s="7">
        <f t="shared" si="42"/>
        <v>2.5822777350436348E-2</v>
      </c>
      <c r="AE99" s="7">
        <f t="shared" si="43"/>
        <v>-1.6310857161122308E-2</v>
      </c>
      <c r="AF99" s="7">
        <f t="shared" si="44"/>
        <v>-1.6430019635197204E-2</v>
      </c>
    </row>
    <row r="100" spans="2:32" ht="21" x14ac:dyDescent="0.25">
      <c r="B100" s="2">
        <v>0.01</v>
      </c>
      <c r="C100" s="2">
        <v>0.99</v>
      </c>
      <c r="D100" s="2">
        <v>0.05</v>
      </c>
      <c r="E100" s="2">
        <v>0.1</v>
      </c>
      <c r="F100" s="2">
        <f t="shared" si="18"/>
        <v>0.17802197440095549</v>
      </c>
      <c r="G100" s="2">
        <f t="shared" si="19"/>
        <v>0.25604394880191078</v>
      </c>
      <c r="H100" s="2">
        <f t="shared" si="20"/>
        <v>0.27749667316739984</v>
      </c>
      <c r="I100" s="2">
        <f t="shared" si="21"/>
        <v>0.35499334633479962</v>
      </c>
      <c r="J100" s="8">
        <f t="shared" si="22"/>
        <v>3.4505493600238857E-2</v>
      </c>
      <c r="K100" s="8">
        <f t="shared" si="23"/>
        <v>0.50862551760102848</v>
      </c>
      <c r="L100" s="8">
        <f t="shared" si="24"/>
        <v>4.9374168291849957E-2</v>
      </c>
      <c r="M100" s="8">
        <f t="shared" si="25"/>
        <v>0.51234103508480666</v>
      </c>
      <c r="N100" s="2">
        <f t="shared" si="26"/>
        <v>-1.0202424677985917</v>
      </c>
      <c r="O100" s="2">
        <f t="shared" si="27"/>
        <v>-0.98068201839161662</v>
      </c>
      <c r="P100" s="2">
        <f t="shared" si="28"/>
        <v>1.3014688432060129</v>
      </c>
      <c r="Q100" s="2">
        <f t="shared" si="29"/>
        <v>1.3573594697119213</v>
      </c>
      <c r="R100" s="2">
        <f t="shared" si="30"/>
        <v>-1.0213649936544276</v>
      </c>
      <c r="S100" s="2">
        <f t="shared" si="31"/>
        <v>0.26476160160931644</v>
      </c>
      <c r="T100" s="2">
        <f t="shared" si="32"/>
        <v>1.3573912197116402</v>
      </c>
      <c r="U100" s="2">
        <f t="shared" si="33"/>
        <v>0.79533537541127075</v>
      </c>
      <c r="V100" s="2">
        <f t="shared" si="34"/>
        <v>3.2451736827272031E-2</v>
      </c>
      <c r="W100" s="2">
        <f t="shared" si="35"/>
        <v>1.8947158033135444E-2</v>
      </c>
      <c r="X100" s="9">
        <f t="shared" si="36"/>
        <v>5.1398894860407475E-2</v>
      </c>
      <c r="Y100" s="7">
        <f t="shared" si="37"/>
        <v>-1.1476090748883656E-3</v>
      </c>
      <c r="Z100" s="7">
        <f t="shared" si="38"/>
        <v>-2.2952181497767313E-3</v>
      </c>
      <c r="AA100" s="7">
        <f t="shared" si="39"/>
        <v>-1.1452234776883905E-3</v>
      </c>
      <c r="AB100" s="7">
        <f t="shared" si="40"/>
        <v>-2.290446955376781E-3</v>
      </c>
      <c r="AC100" s="7">
        <f t="shared" si="41"/>
        <v>2.5224077682344866E-2</v>
      </c>
      <c r="AD100" s="7">
        <f t="shared" si="42"/>
        <v>2.5408339970408922E-2</v>
      </c>
      <c r="AE100" s="7">
        <f t="shared" si="43"/>
        <v>-1.6116779502765764E-2</v>
      </c>
      <c r="AF100" s="7">
        <f t="shared" si="44"/>
        <v>-1.623451283299104E-2</v>
      </c>
    </row>
    <row r="101" spans="2:32" ht="21" x14ac:dyDescent="0.25">
      <c r="B101" s="2">
        <v>0.01</v>
      </c>
      <c r="C101" s="2">
        <v>0.99</v>
      </c>
      <c r="D101" s="2">
        <v>0.05</v>
      </c>
      <c r="E101" s="2">
        <v>0.1</v>
      </c>
      <c r="F101" s="2">
        <f t="shared" si="18"/>
        <v>0.17859577893839967</v>
      </c>
      <c r="G101" s="2">
        <f t="shared" si="19"/>
        <v>0.25719155787679915</v>
      </c>
      <c r="H101" s="2">
        <f t="shared" si="20"/>
        <v>0.27806928490624405</v>
      </c>
      <c r="I101" s="2">
        <f t="shared" si="21"/>
        <v>0.35613856981248804</v>
      </c>
      <c r="J101" s="8">
        <f t="shared" si="22"/>
        <v>3.4648944734599896E-2</v>
      </c>
      <c r="K101" s="8">
        <f t="shared" si="23"/>
        <v>0.50866136966749576</v>
      </c>
      <c r="L101" s="8">
        <f t="shared" si="24"/>
        <v>4.9517321226561009E-2</v>
      </c>
      <c r="M101" s="8">
        <f t="shared" si="25"/>
        <v>0.51237680145288023</v>
      </c>
      <c r="N101" s="2">
        <f t="shared" si="26"/>
        <v>-1.0328545066397641</v>
      </c>
      <c r="O101" s="2">
        <f t="shared" si="27"/>
        <v>-0.99338618837682113</v>
      </c>
      <c r="P101" s="2">
        <f t="shared" si="28"/>
        <v>1.3095272329573957</v>
      </c>
      <c r="Q101" s="2">
        <f t="shared" si="29"/>
        <v>1.3654767261284169</v>
      </c>
      <c r="R101" s="2">
        <f t="shared" si="30"/>
        <v>-1.0343612258226118</v>
      </c>
      <c r="S101" s="2">
        <f t="shared" si="31"/>
        <v>0.26223946363140976</v>
      </c>
      <c r="T101" s="2">
        <f t="shared" si="32"/>
        <v>1.3657445133250234</v>
      </c>
      <c r="U101" s="2">
        <f t="shared" si="33"/>
        <v>0.79669174553624567</v>
      </c>
      <c r="V101" s="2">
        <f t="shared" si="34"/>
        <v>3.1812373506530642E-2</v>
      </c>
      <c r="W101" s="2">
        <f t="shared" si="35"/>
        <v>1.8684040621911795E-2</v>
      </c>
      <c r="X101" s="9">
        <f t="shared" si="36"/>
        <v>5.0496414128442441E-2</v>
      </c>
      <c r="Y101" s="7">
        <f t="shared" si="37"/>
        <v>-1.1422392403614208E-3</v>
      </c>
      <c r="Z101" s="7">
        <f t="shared" si="38"/>
        <v>-2.2844784807228417E-3</v>
      </c>
      <c r="AA101" s="7">
        <f t="shared" si="39"/>
        <v>-1.1400617207390086E-3</v>
      </c>
      <c r="AB101" s="7">
        <f t="shared" si="40"/>
        <v>-2.2801234414780171E-3</v>
      </c>
      <c r="AC101" s="7">
        <f t="shared" si="41"/>
        <v>2.4823056693131736E-2</v>
      </c>
      <c r="AD101" s="7">
        <f t="shared" si="42"/>
        <v>2.5004372553442396E-2</v>
      </c>
      <c r="AE101" s="7">
        <f t="shared" si="43"/>
        <v>-1.5926651780333832E-2</v>
      </c>
      <c r="AF101" s="7">
        <f t="shared" si="44"/>
        <v>-1.6042985340906916E-2</v>
      </c>
    </row>
    <row r="102" spans="2:32" ht="21" x14ac:dyDescent="0.25">
      <c r="B102" s="2">
        <v>0.01</v>
      </c>
      <c r="C102" s="2">
        <v>0.99</v>
      </c>
      <c r="D102" s="2">
        <v>0.05</v>
      </c>
      <c r="E102" s="2">
        <v>0.1</v>
      </c>
      <c r="F102" s="2">
        <f t="shared" si="18"/>
        <v>0.1791668985585804</v>
      </c>
      <c r="G102" s="2">
        <f t="shared" si="19"/>
        <v>0.25833379711716059</v>
      </c>
      <c r="H102" s="2">
        <f t="shared" si="20"/>
        <v>0.27863931576661355</v>
      </c>
      <c r="I102" s="2">
        <f t="shared" si="21"/>
        <v>0.35727863153322703</v>
      </c>
      <c r="J102" s="8">
        <f t="shared" si="22"/>
        <v>3.4791724639645083E-2</v>
      </c>
      <c r="K102" s="8">
        <f t="shared" si="23"/>
        <v>0.50869705388831477</v>
      </c>
      <c r="L102" s="8">
        <f t="shared" si="24"/>
        <v>4.9659828941653383E-2</v>
      </c>
      <c r="M102" s="8">
        <f t="shared" si="25"/>
        <v>0.51241240648871844</v>
      </c>
      <c r="N102" s="2">
        <f t="shared" si="26"/>
        <v>-1.0452660349863299</v>
      </c>
      <c r="O102" s="2">
        <f t="shared" si="27"/>
        <v>-1.0058883746535423</v>
      </c>
      <c r="P102" s="2">
        <f t="shared" si="28"/>
        <v>1.3174905588475627</v>
      </c>
      <c r="Q102" s="2">
        <f t="shared" si="29"/>
        <v>1.3734982187988702</v>
      </c>
      <c r="R102" s="2">
        <f t="shared" si="30"/>
        <v>-1.0471534352423135</v>
      </c>
      <c r="S102" s="2">
        <f t="shared" si="31"/>
        <v>0.25977209391312256</v>
      </c>
      <c r="T102" s="2">
        <f t="shared" si="32"/>
        <v>1.374001093414122</v>
      </c>
      <c r="U102" s="2">
        <f t="shared" si="33"/>
        <v>0.79802582129704547</v>
      </c>
      <c r="V102" s="2">
        <f t="shared" si="34"/>
        <v>3.1193049448872856E-2</v>
      </c>
      <c r="W102" s="2">
        <f t="shared" si="35"/>
        <v>1.842704264433696E-2</v>
      </c>
      <c r="X102" s="9">
        <f t="shared" si="36"/>
        <v>4.9620092093209819E-2</v>
      </c>
      <c r="Y102" s="7">
        <f t="shared" si="37"/>
        <v>-1.1367729560208383E-3</v>
      </c>
      <c r="Z102" s="7">
        <f t="shared" si="38"/>
        <v>-2.2735459120416766E-3</v>
      </c>
      <c r="AA102" s="7">
        <f t="shared" si="39"/>
        <v>-1.1347954987601854E-3</v>
      </c>
      <c r="AB102" s="7">
        <f t="shared" si="40"/>
        <v>-2.2695909975203707E-3</v>
      </c>
      <c r="AC102" s="7">
        <f t="shared" si="41"/>
        <v>2.4432116232776267E-2</v>
      </c>
      <c r="AD102" s="7">
        <f t="shared" si="42"/>
        <v>2.4610560212125005E-2</v>
      </c>
      <c r="AE102" s="7">
        <f t="shared" si="43"/>
        <v>-1.5740366320566534E-2</v>
      </c>
      <c r="AF102" s="7">
        <f t="shared" si="44"/>
        <v>-1.5855328674866432E-2</v>
      </c>
    </row>
    <row r="103" spans="2:32" ht="21" x14ac:dyDescent="0.25">
      <c r="B103" s="2">
        <v>0.01</v>
      </c>
      <c r="C103" s="2">
        <v>0.99</v>
      </c>
      <c r="D103" s="2">
        <v>0.05</v>
      </c>
      <c r="E103" s="2">
        <v>0.1</v>
      </c>
      <c r="F103" s="2">
        <f t="shared" si="18"/>
        <v>0.17973528503659081</v>
      </c>
      <c r="G103" s="2">
        <f t="shared" si="19"/>
        <v>0.25947057007318142</v>
      </c>
      <c r="H103" s="2">
        <f t="shared" si="20"/>
        <v>0.27920671351599363</v>
      </c>
      <c r="I103" s="2">
        <f t="shared" si="21"/>
        <v>0.3584134270319872</v>
      </c>
      <c r="J103" s="8">
        <f t="shared" si="22"/>
        <v>3.4933821259147679E-2</v>
      </c>
      <c r="K103" s="8">
        <f t="shared" si="23"/>
        <v>0.50873256725123228</v>
      </c>
      <c r="L103" s="8">
        <f t="shared" si="24"/>
        <v>4.9801678378998404E-2</v>
      </c>
      <c r="M103" s="8">
        <f t="shared" si="25"/>
        <v>0.51244784693115986</v>
      </c>
      <c r="N103" s="2">
        <f t="shared" si="26"/>
        <v>-1.057482093102718</v>
      </c>
      <c r="O103" s="2">
        <f t="shared" si="27"/>
        <v>-1.0181936547596049</v>
      </c>
      <c r="P103" s="2">
        <f t="shared" si="28"/>
        <v>1.3253607420078459</v>
      </c>
      <c r="Q103" s="2">
        <f t="shared" si="29"/>
        <v>1.3814258831363035</v>
      </c>
      <c r="R103" s="2">
        <f t="shared" si="30"/>
        <v>-1.0597467261868805</v>
      </c>
      <c r="S103" s="2">
        <f t="shared" si="31"/>
        <v>0.25735785862705329</v>
      </c>
      <c r="T103" s="2">
        <f t="shared" si="32"/>
        <v>1.3821628923238243</v>
      </c>
      <c r="U103" s="2">
        <f t="shared" si="33"/>
        <v>0.79933814560482941</v>
      </c>
      <c r="V103" s="2">
        <f t="shared" si="34"/>
        <v>3.0592955112280638E-2</v>
      </c>
      <c r="W103" s="2">
        <f t="shared" si="35"/>
        <v>1.8175971360702613E-2</v>
      </c>
      <c r="X103" s="9">
        <f t="shared" si="36"/>
        <v>4.8768926472983254E-2</v>
      </c>
      <c r="Y103" s="7">
        <f t="shared" si="37"/>
        <v>-1.1312212245523084E-3</v>
      </c>
      <c r="Z103" s="7">
        <f t="shared" si="38"/>
        <v>-2.2624424491046167E-3</v>
      </c>
      <c r="AA103" s="7">
        <f t="shared" si="39"/>
        <v>-1.1294361296236683E-3</v>
      </c>
      <c r="AB103" s="7">
        <f t="shared" si="40"/>
        <v>-2.2588722592473366E-3</v>
      </c>
      <c r="AC103" s="7">
        <f t="shared" si="41"/>
        <v>2.4050952307171924E-2</v>
      </c>
      <c r="AD103" s="7">
        <f t="shared" si="42"/>
        <v>2.4226596683297772E-2</v>
      </c>
      <c r="AE103" s="7">
        <f t="shared" si="43"/>
        <v>-1.5557818952479614E-2</v>
      </c>
      <c r="AF103" s="7">
        <f t="shared" si="44"/>
        <v>-1.5671437879867044E-2</v>
      </c>
    </row>
    <row r="104" spans="2:32" ht="21" x14ac:dyDescent="0.25">
      <c r="B104" s="2">
        <v>0.01</v>
      </c>
      <c r="C104" s="2">
        <v>0.99</v>
      </c>
      <c r="D104" s="2">
        <v>0.05</v>
      </c>
      <c r="E104" s="2">
        <v>0.1</v>
      </c>
      <c r="F104" s="2">
        <f t="shared" si="18"/>
        <v>0.18030089564886695</v>
      </c>
      <c r="G104" s="2">
        <f t="shared" si="19"/>
        <v>0.2606017912977337</v>
      </c>
      <c r="H104" s="2">
        <f t="shared" si="20"/>
        <v>0.27977143158080547</v>
      </c>
      <c r="I104" s="2">
        <f t="shared" si="21"/>
        <v>0.35954286316161088</v>
      </c>
      <c r="J104" s="8">
        <f t="shared" si="22"/>
        <v>3.5075223912216721E-2</v>
      </c>
      <c r="K104" s="8">
        <f t="shared" si="23"/>
        <v>0.50876790708775732</v>
      </c>
      <c r="L104" s="8">
        <f t="shared" si="24"/>
        <v>4.9942857895201365E-2</v>
      </c>
      <c r="M104" s="8">
        <f t="shared" si="25"/>
        <v>0.51248311987255424</v>
      </c>
      <c r="N104" s="2">
        <f t="shared" si="26"/>
        <v>-1.0695075692563041</v>
      </c>
      <c r="O104" s="2">
        <f t="shared" si="27"/>
        <v>-1.0303069531012539</v>
      </c>
      <c r="P104" s="2">
        <f t="shared" si="28"/>
        <v>1.3331396514840856</v>
      </c>
      <c r="Q104" s="2">
        <f t="shared" si="29"/>
        <v>1.3892616020762372</v>
      </c>
      <c r="R104" s="2">
        <f t="shared" si="30"/>
        <v>-1.0721460493767605</v>
      </c>
      <c r="S104" s="2">
        <f t="shared" si="31"/>
        <v>0.25499517919480669</v>
      </c>
      <c r="T104" s="2">
        <f t="shared" si="32"/>
        <v>1.3902317904924333</v>
      </c>
      <c r="U104" s="2">
        <f t="shared" si="33"/>
        <v>0.80062924460480023</v>
      </c>
      <c r="V104" s="2">
        <f t="shared" si="34"/>
        <v>3.0011318914347718E-2</v>
      </c>
      <c r="W104" s="2">
        <f t="shared" si="35"/>
        <v>1.7930641499474289E-2</v>
      </c>
      <c r="X104" s="9">
        <f t="shared" si="36"/>
        <v>4.794196041382201E-2</v>
      </c>
      <c r="Y104" s="7">
        <f t="shared" si="37"/>
        <v>-1.1255942640315652E-3</v>
      </c>
      <c r="Z104" s="7">
        <f t="shared" si="38"/>
        <v>-2.2511885280631304E-3</v>
      </c>
      <c r="AA104" s="7">
        <f t="shared" si="39"/>
        <v>-1.1239941346963642E-3</v>
      </c>
      <c r="AB104" s="7">
        <f t="shared" si="40"/>
        <v>-2.2479882693927284E-3</v>
      </c>
      <c r="AC104" s="7">
        <f t="shared" si="41"/>
        <v>2.3679269485084028E-2</v>
      </c>
      <c r="AD104" s="7">
        <f t="shared" si="42"/>
        <v>2.3852184331913117E-2</v>
      </c>
      <c r="AE104" s="7">
        <f t="shared" si="43"/>
        <v>-1.5378908882885537E-2</v>
      </c>
      <c r="AF104" s="7">
        <f t="shared" si="44"/>
        <v>-1.5491211404530377E-2</v>
      </c>
    </row>
    <row r="105" spans="2:32" ht="21" x14ac:dyDescent="0.25">
      <c r="B105" s="2">
        <v>0.01</v>
      </c>
      <c r="C105" s="2">
        <v>0.99</v>
      </c>
      <c r="D105" s="2">
        <v>0.05</v>
      </c>
      <c r="E105" s="2">
        <v>0.1</v>
      </c>
      <c r="F105" s="2">
        <f t="shared" ref="F105:F168" si="45">F104-$G$35*Y104</f>
        <v>0.18086369278088274</v>
      </c>
      <c r="G105" s="2">
        <f t="shared" ref="G105:G168" si="46">G104-$G$35*Z104</f>
        <v>0.26172738556176528</v>
      </c>
      <c r="H105" s="2">
        <f t="shared" ref="H105:H168" si="47">H104-$G$35*AA104</f>
        <v>0.28033342864815364</v>
      </c>
      <c r="I105" s="2">
        <f t="shared" ref="I105:I168" si="48">I104-$G$35*AB104</f>
        <v>0.36066685729630726</v>
      </c>
      <c r="J105" s="8">
        <f t="shared" ref="J105:J168" si="49">D105*F105+E105*G105</f>
        <v>3.5215923195220669E-2</v>
      </c>
      <c r="K105" s="8">
        <f t="shared" ref="K105:K168" si="50">1/(1+EXP(-J105))</f>
        <v>0.50880307104864519</v>
      </c>
      <c r="L105" s="8">
        <f t="shared" ref="L105:L168" si="51">D105*H105+E105*I105</f>
        <v>5.0083357162038405E-2</v>
      </c>
      <c r="M105" s="8">
        <f t="shared" ref="M105:M168" si="52">1/(1+EXP(-L105))</f>
        <v>0.51251822273388059</v>
      </c>
      <c r="N105" s="2">
        <f t="shared" ref="N105:N168" si="53">N104-$G$35*AC104</f>
        <v>-1.0813472039988461</v>
      </c>
      <c r="O105" s="2">
        <f t="shared" ref="O105:O168" si="54">O104-$G$35*AD104</f>
        <v>-1.0422330452672104</v>
      </c>
      <c r="P105" s="2">
        <f t="shared" ref="P105:P168" si="55">P104-$G$35*AE104</f>
        <v>1.3408291059255284</v>
      </c>
      <c r="Q105" s="2">
        <f t="shared" ref="Q105:Q168" si="56">Q104-$G$35*AF104</f>
        <v>1.3970072077785023</v>
      </c>
      <c r="R105" s="2">
        <f t="shared" ref="R105:R168" si="57">N105*K105+O105*M105</f>
        <v>-1.0843562062993497</v>
      </c>
      <c r="S105" s="2">
        <f t="shared" ref="S105:S168" si="58">1/(1+EXP(-R105))</f>
        <v>0.25268253060641011</v>
      </c>
      <c r="T105" s="2">
        <f t="shared" ref="T105:T168" si="59">P105*K105+Q105*M105</f>
        <v>1.398209618123377</v>
      </c>
      <c r="U105" s="2">
        <f t="shared" ref="U105:U168" si="60">1/(1+EXP(-T105))</f>
        <v>0.80189962827815164</v>
      </c>
      <c r="V105" s="2">
        <f t="shared" ref="V105:V168" si="61">(1/2)*(B105-S105)^2</f>
        <v>2.9447405330765588E-2</v>
      </c>
      <c r="W105" s="2">
        <f t="shared" ref="W105:W168" si="62">(1/2)*(C105-U105)^2</f>
        <v>1.7690874920948764E-2</v>
      </c>
      <c r="X105" s="9">
        <f t="shared" ref="X105:X168" si="63">V105+W105</f>
        <v>4.7138280251714348E-2</v>
      </c>
      <c r="Y105" s="7">
        <f t="shared" ref="Y105:Y168" si="64">((S105-B105)*S105*(1-S105)*N105 + (U105-C105)*U105*(1-U105)*P105) * K105*(1-K105)*D105</f>
        <v>-1.1199015604655682E-3</v>
      </c>
      <c r="Z105" s="7">
        <f t="shared" ref="Z105:Z168" si="65">((S105-B105)*S105*(1-S105)*N105 + (U105-C105)*U105*(1-U105)*P105) * K105 * (1-K105) * E105</f>
        <v>-2.2398031209311365E-3</v>
      </c>
      <c r="AA105" s="7">
        <f t="shared" ref="AA105:AA168" si="66">((S105-B105)*S105*(1-S105)*O105 + (U105-C105)*U105*(1-U105)*Q105) * K105 * (1-K105) * D105</f>
        <v>-1.1184792916738881E-3</v>
      </c>
      <c r="AB105" s="7">
        <f t="shared" ref="AB105:AB168" si="67">((S105-B105)*S105*(1-S105)*O105 + (U105-C105)*U105*(1-U105)*Q105) * K105 * (1-K105) * E105</f>
        <v>-2.2369585833477762E-3</v>
      </c>
      <c r="AC105" s="7">
        <f t="shared" ref="AC105:AC168" si="68">(S105-B105)*S105*(1-S105)*K105</f>
        <v>2.3316780863636945E-2</v>
      </c>
      <c r="AD105" s="7">
        <f t="shared" ref="AD105:AD168" si="69">(S105-B105)*S105*(1-S105)*M105</f>
        <v>2.3487034116120801E-2</v>
      </c>
      <c r="AE105" s="7">
        <f t="shared" ref="AE105:AE168" si="70">(U105-C105)*U105*(1-U105)*K105</f>
        <v>-1.5203538576209709E-2</v>
      </c>
      <c r="AF105" s="7">
        <f t="shared" ref="AF105:AF168" si="71">(U105-C105)*U105*(1-U105)*M105</f>
        <v>-1.5314550979980256E-2</v>
      </c>
    </row>
    <row r="106" spans="2:32" ht="21" x14ac:dyDescent="0.25">
      <c r="B106" s="2">
        <v>0.01</v>
      </c>
      <c r="C106" s="2">
        <v>0.99</v>
      </c>
      <c r="D106" s="2">
        <v>0.05</v>
      </c>
      <c r="E106" s="2">
        <v>0.1</v>
      </c>
      <c r="F106" s="2">
        <f t="shared" si="45"/>
        <v>0.18142364356111551</v>
      </c>
      <c r="G106" s="2">
        <f t="shared" si="46"/>
        <v>0.26284728712223082</v>
      </c>
      <c r="H106" s="2">
        <f t="shared" si="47"/>
        <v>0.28089266829399057</v>
      </c>
      <c r="I106" s="2">
        <f t="shared" si="48"/>
        <v>0.36178533658798118</v>
      </c>
      <c r="J106" s="8">
        <f t="shared" si="49"/>
        <v>3.5355910890278855E-2</v>
      </c>
      <c r="K106" s="8">
        <f t="shared" si="50"/>
        <v>0.5088380570810237</v>
      </c>
      <c r="L106" s="8">
        <f t="shared" si="51"/>
        <v>5.0223167073497652E-2</v>
      </c>
      <c r="M106" s="8">
        <f t="shared" si="52"/>
        <v>0.51255315324151607</v>
      </c>
      <c r="N106" s="2">
        <f t="shared" si="53"/>
        <v>-1.0930055944306645</v>
      </c>
      <c r="O106" s="2">
        <f t="shared" si="54"/>
        <v>-1.0539765623252708</v>
      </c>
      <c r="P106" s="2">
        <f t="shared" si="55"/>
        <v>1.3484308752136334</v>
      </c>
      <c r="Q106" s="2">
        <f t="shared" si="56"/>
        <v>1.4046644832684925</v>
      </c>
      <c r="R106" s="2">
        <f t="shared" si="57"/>
        <v>-1.0963818535112595</v>
      </c>
      <c r="S106" s="2">
        <f t="shared" si="58"/>
        <v>0.25041843974411593</v>
      </c>
      <c r="T106" s="2">
        <f t="shared" si="59"/>
        <v>1.4060981567974</v>
      </c>
      <c r="U106" s="2">
        <f t="shared" si="60"/>
        <v>0.8031497910206048</v>
      </c>
      <c r="V106" s="2">
        <f t="shared" si="61"/>
        <v>2.8900513084497547E-2</v>
      </c>
      <c r="W106" s="2">
        <f t="shared" si="62"/>
        <v>1.7456500297821829E-2</v>
      </c>
      <c r="X106" s="9">
        <f t="shared" si="63"/>
        <v>4.6357013382319373E-2</v>
      </c>
      <c r="Y106" s="7">
        <f t="shared" si="64"/>
        <v>-1.114151916978423E-3</v>
      </c>
      <c r="Z106" s="7">
        <f t="shared" si="65"/>
        <v>-2.2283038339568459E-3</v>
      </c>
      <c r="AA106" s="7">
        <f t="shared" si="66"/>
        <v>-1.1129006840767703E-3</v>
      </c>
      <c r="AB106" s="7">
        <f t="shared" si="67"/>
        <v>-2.2258013681535405E-3</v>
      </c>
      <c r="AC106" s="7">
        <f t="shared" si="68"/>
        <v>2.2963208001063412E-2</v>
      </c>
      <c r="AD106" s="7">
        <f t="shared" si="69"/>
        <v>2.3130865519384126E-2</v>
      </c>
      <c r="AE106" s="7">
        <f t="shared" si="70"/>
        <v>-1.5031613638503714E-2</v>
      </c>
      <c r="AF106" s="7">
        <f t="shared" si="71"/>
        <v>-1.5141361502951513E-2</v>
      </c>
    </row>
    <row r="107" spans="2:32" ht="21" x14ac:dyDescent="0.25">
      <c r="B107" s="2">
        <v>0.01</v>
      </c>
      <c r="C107" s="2">
        <v>0.99</v>
      </c>
      <c r="D107" s="2">
        <v>0.05</v>
      </c>
      <c r="E107" s="2">
        <v>0.1</v>
      </c>
      <c r="F107" s="2">
        <f t="shared" si="45"/>
        <v>0.18198071951960473</v>
      </c>
      <c r="G107" s="2">
        <f t="shared" si="46"/>
        <v>0.26396143903920927</v>
      </c>
      <c r="H107" s="2">
        <f t="shared" si="47"/>
        <v>0.28144911863602895</v>
      </c>
      <c r="I107" s="2">
        <f t="shared" si="48"/>
        <v>0.36289823727205794</v>
      </c>
      <c r="J107" s="8">
        <f t="shared" si="49"/>
        <v>3.5495179879901168E-2</v>
      </c>
      <c r="K107" s="8">
        <f t="shared" si="50"/>
        <v>0.50887286340705584</v>
      </c>
      <c r="L107" s="8">
        <f t="shared" si="51"/>
        <v>5.0362279659007241E-2</v>
      </c>
      <c r="M107" s="8">
        <f t="shared" si="52"/>
        <v>0.51258790940555099</v>
      </c>
      <c r="N107" s="2">
        <f t="shared" si="53"/>
        <v>-1.1044871984311961</v>
      </c>
      <c r="O107" s="2">
        <f t="shared" si="54"/>
        <v>-1.0655419950849629</v>
      </c>
      <c r="P107" s="2">
        <f t="shared" si="55"/>
        <v>1.3559466820328852</v>
      </c>
      <c r="Q107" s="2">
        <f t="shared" si="56"/>
        <v>1.4122351640199682</v>
      </c>
      <c r="R107" s="2">
        <f t="shared" si="57"/>
        <v>-1.108227506906541</v>
      </c>
      <c r="S107" s="2">
        <f t="shared" si="58"/>
        <v>0.2482014837183433</v>
      </c>
      <c r="T107" s="2">
        <f t="shared" si="59"/>
        <v>1.4138991410273718</v>
      </c>
      <c r="U107" s="2">
        <f t="shared" si="60"/>
        <v>0.80438021219843492</v>
      </c>
      <c r="V107" s="2">
        <f t="shared" si="61"/>
        <v>2.8369973422810082E-2</v>
      </c>
      <c r="W107" s="2">
        <f t="shared" si="62"/>
        <v>1.7227352811749023E-2</v>
      </c>
      <c r="X107" s="9">
        <f t="shared" si="63"/>
        <v>4.5597326234559102E-2</v>
      </c>
      <c r="Y107" s="7">
        <f t="shared" si="64"/>
        <v>-1.1083534998263323E-3</v>
      </c>
      <c r="Z107" s="7">
        <f t="shared" si="65"/>
        <v>-2.2167069996526646E-3</v>
      </c>
      <c r="AA107" s="7">
        <f t="shared" si="66"/>
        <v>-1.1072667475889621E-3</v>
      </c>
      <c r="AB107" s="7">
        <f t="shared" si="67"/>
        <v>-2.2145334951779241E-3</v>
      </c>
      <c r="AC107" s="7">
        <f t="shared" si="68"/>
        <v>2.2618280821804958E-2</v>
      </c>
      <c r="AD107" s="7">
        <f t="shared" si="69"/>
        <v>2.2783406454752436E-2</v>
      </c>
      <c r="AE107" s="7">
        <f t="shared" si="70"/>
        <v>-1.4863042705552131E-2</v>
      </c>
      <c r="AF107" s="7">
        <f t="shared" si="71"/>
        <v>-1.4971550923025215E-2</v>
      </c>
    </row>
    <row r="108" spans="2:32" ht="21" x14ac:dyDescent="0.25">
      <c r="B108" s="2">
        <v>0.01</v>
      </c>
      <c r="C108" s="2">
        <v>0.99</v>
      </c>
      <c r="D108" s="2">
        <v>0.05</v>
      </c>
      <c r="E108" s="2">
        <v>0.1</v>
      </c>
      <c r="F108" s="2">
        <f t="shared" si="45"/>
        <v>0.18253489626951791</v>
      </c>
      <c r="G108" s="2">
        <f t="shared" si="46"/>
        <v>0.26506979253903562</v>
      </c>
      <c r="H108" s="2">
        <f t="shared" si="47"/>
        <v>0.28200275200982344</v>
      </c>
      <c r="I108" s="2">
        <f t="shared" si="48"/>
        <v>0.36400550401964693</v>
      </c>
      <c r="J108" s="8">
        <f t="shared" si="49"/>
        <v>3.5633724067379462E-2</v>
      </c>
      <c r="K108" s="8">
        <f t="shared" si="50"/>
        <v>0.50890748850404</v>
      </c>
      <c r="L108" s="8">
        <f t="shared" si="51"/>
        <v>5.0500688002455871E-2</v>
      </c>
      <c r="M108" s="8">
        <f t="shared" si="52"/>
        <v>0.51262248949955191</v>
      </c>
      <c r="N108" s="2">
        <f t="shared" si="53"/>
        <v>-1.1157963388420986</v>
      </c>
      <c r="O108" s="2">
        <f t="shared" si="54"/>
        <v>-1.0769336983123392</v>
      </c>
      <c r="P108" s="2">
        <f t="shared" si="55"/>
        <v>1.3633782033856612</v>
      </c>
      <c r="Q108" s="2">
        <f t="shared" si="56"/>
        <v>1.4197209394814807</v>
      </c>
      <c r="R108" s="2">
        <f t="shared" si="57"/>
        <v>-1.1198975459369658</v>
      </c>
      <c r="S108" s="2">
        <f t="shared" si="58"/>
        <v>0.24603028822226422</v>
      </c>
      <c r="T108" s="2">
        <f t="shared" si="59"/>
        <v>1.4216142597577863</v>
      </c>
      <c r="U108" s="2">
        <f t="shared" si="60"/>
        <v>0.80559135668285842</v>
      </c>
      <c r="V108" s="2">
        <f t="shared" si="61"/>
        <v>2.7855148479142559E-2</v>
      </c>
      <c r="W108" s="2">
        <f t="shared" si="62"/>
        <v>1.7003273865034373E-2</v>
      </c>
      <c r="X108" s="9">
        <f t="shared" si="63"/>
        <v>4.4858422344176932E-2</v>
      </c>
      <c r="Y108" s="7">
        <f t="shared" si="64"/>
        <v>-1.1025138814213353E-3</v>
      </c>
      <c r="Z108" s="7">
        <f t="shared" si="65"/>
        <v>-2.2050277628426706E-3</v>
      </c>
      <c r="AA108" s="7">
        <f t="shared" si="66"/>
        <v>-1.1015853134143951E-3</v>
      </c>
      <c r="AB108" s="7">
        <f t="shared" si="67"/>
        <v>-2.2031706268287902E-3</v>
      </c>
      <c r="AC108" s="7">
        <f t="shared" si="68"/>
        <v>2.2281737498449677E-2</v>
      </c>
      <c r="AD108" s="7">
        <f t="shared" si="69"/>
        <v>2.2444393145808691E-2</v>
      </c>
      <c r="AE108" s="7">
        <f t="shared" si="70"/>
        <v>-1.4697737334966165E-2</v>
      </c>
      <c r="AF108" s="7">
        <f t="shared" si="71"/>
        <v>-1.4805030133882678E-2</v>
      </c>
    </row>
    <row r="109" spans="2:32" ht="21" x14ac:dyDescent="0.25">
      <c r="B109" s="2">
        <v>0.01</v>
      </c>
      <c r="C109" s="2">
        <v>0.99</v>
      </c>
      <c r="D109" s="2">
        <v>0.05</v>
      </c>
      <c r="E109" s="2">
        <v>0.1</v>
      </c>
      <c r="F109" s="2">
        <f t="shared" si="45"/>
        <v>0.18308615321022859</v>
      </c>
      <c r="G109" s="2">
        <f t="shared" si="46"/>
        <v>0.26617230642045697</v>
      </c>
      <c r="H109" s="2">
        <f t="shared" si="47"/>
        <v>0.28255354466653065</v>
      </c>
      <c r="I109" s="2">
        <f t="shared" si="48"/>
        <v>0.36510708933306135</v>
      </c>
      <c r="J109" s="8">
        <f t="shared" si="49"/>
        <v>3.5771538302557131E-2</v>
      </c>
      <c r="K109" s="8">
        <f t="shared" si="50"/>
        <v>0.50894193108585561</v>
      </c>
      <c r="L109" s="8">
        <f t="shared" si="51"/>
        <v>5.0638386166632673E-2</v>
      </c>
      <c r="M109" s="8">
        <f t="shared" si="52"/>
        <v>0.5126568920416783</v>
      </c>
      <c r="N109" s="2">
        <f t="shared" si="53"/>
        <v>-1.1269372075913235</v>
      </c>
      <c r="O109" s="2">
        <f t="shared" si="54"/>
        <v>-1.0881558948852434</v>
      </c>
      <c r="P109" s="2">
        <f t="shared" si="55"/>
        <v>1.3707270720531444</v>
      </c>
      <c r="Q109" s="2">
        <f t="shared" si="56"/>
        <v>1.4271234545484219</v>
      </c>
      <c r="R109" s="2">
        <f t="shared" si="57"/>
        <v>-1.1313962177727301</v>
      </c>
      <c r="S109" s="2">
        <f t="shared" si="58"/>
        <v>0.24390352591044173</v>
      </c>
      <c r="T109" s="2">
        <f t="shared" si="59"/>
        <v>1.4292451578109653</v>
      </c>
      <c r="U109" s="2">
        <f t="shared" si="60"/>
        <v>0.80678367536363005</v>
      </c>
      <c r="V109" s="2">
        <f t="shared" si="61"/>
        <v>2.735542971666834E-2</v>
      </c>
      <c r="W109" s="2">
        <f t="shared" si="62"/>
        <v>1.6784110806629851E-2</v>
      </c>
      <c r="X109" s="9">
        <f t="shared" si="63"/>
        <v>4.4139540523298187E-2</v>
      </c>
      <c r="Y109" s="7">
        <f t="shared" si="64"/>
        <v>-1.0966400805379794E-3</v>
      </c>
      <c r="Z109" s="7">
        <f t="shared" si="65"/>
        <v>-2.1932801610759587E-3</v>
      </c>
      <c r="AA109" s="7">
        <f t="shared" si="66"/>
        <v>-1.0958636488223202E-3</v>
      </c>
      <c r="AB109" s="7">
        <f t="shared" si="67"/>
        <v>-2.1917272976446404E-3</v>
      </c>
      <c r="AC109" s="7">
        <f t="shared" si="68"/>
        <v>2.1953324314452807E-2</v>
      </c>
      <c r="AD109" s="7">
        <f t="shared" si="69"/>
        <v>2.2113569988266128E-2</v>
      </c>
      <c r="AE109" s="7">
        <f t="shared" si="70"/>
        <v>-1.4535611902153668E-2</v>
      </c>
      <c r="AF109" s="7">
        <f t="shared" si="71"/>
        <v>-1.4641712868466824E-2</v>
      </c>
    </row>
    <row r="110" spans="2:32" ht="21" x14ac:dyDescent="0.25">
      <c r="B110" s="2">
        <v>0.01</v>
      </c>
      <c r="C110" s="2">
        <v>0.99</v>
      </c>
      <c r="D110" s="2">
        <v>0.05</v>
      </c>
      <c r="E110" s="2">
        <v>0.1</v>
      </c>
      <c r="F110" s="2">
        <f t="shared" si="45"/>
        <v>0.18363447325049759</v>
      </c>
      <c r="G110" s="2">
        <f t="shared" si="46"/>
        <v>0.26726894650099497</v>
      </c>
      <c r="H110" s="2">
        <f t="shared" si="47"/>
        <v>0.28310147649094181</v>
      </c>
      <c r="I110" s="2">
        <f t="shared" si="48"/>
        <v>0.36620295298188366</v>
      </c>
      <c r="J110" s="8">
        <f t="shared" si="49"/>
        <v>3.5908618312624381E-2</v>
      </c>
      <c r="K110" s="8">
        <f t="shared" si="50"/>
        <v>0.50897619008566408</v>
      </c>
      <c r="L110" s="8">
        <f t="shared" si="51"/>
        <v>5.0775369122735461E-2</v>
      </c>
      <c r="M110" s="8">
        <f t="shared" si="52"/>
        <v>0.51269111577706694</v>
      </c>
      <c r="N110" s="2">
        <f t="shared" si="53"/>
        <v>-1.13791386974855</v>
      </c>
      <c r="O110" s="2">
        <f t="shared" si="54"/>
        <v>-1.0992126798793764</v>
      </c>
      <c r="P110" s="2">
        <f t="shared" si="55"/>
        <v>1.3779948780042213</v>
      </c>
      <c r="Q110" s="2">
        <f t="shared" si="56"/>
        <v>1.4344443109826552</v>
      </c>
      <c r="R110" s="2">
        <f t="shared" si="57"/>
        <v>-1.1427276413939089</v>
      </c>
      <c r="S110" s="2">
        <f t="shared" si="58"/>
        <v>0.24181991480597809</v>
      </c>
      <c r="T110" s="2">
        <f t="shared" si="59"/>
        <v>1.4367934372819116</v>
      </c>
      <c r="U110" s="2">
        <f t="shared" si="60"/>
        <v>0.8079576056426625</v>
      </c>
      <c r="V110" s="2">
        <f t="shared" si="61"/>
        <v>2.6870236450325467E-2</v>
      </c>
      <c r="W110" s="2">
        <f t="shared" si="62"/>
        <v>1.6569716671676189E-2</v>
      </c>
      <c r="X110" s="9">
        <f t="shared" si="63"/>
        <v>4.3439953122001655E-2</v>
      </c>
      <c r="Y110" s="7">
        <f t="shared" si="64"/>
        <v>-1.0907385998708467E-3</v>
      </c>
      <c r="Z110" s="7">
        <f t="shared" si="65"/>
        <v>-2.1814771997416935E-3</v>
      </c>
      <c r="AA110" s="7">
        <f t="shared" si="66"/>
        <v>-1.0901084950464483E-3</v>
      </c>
      <c r="AB110" s="7">
        <f t="shared" si="67"/>
        <v>-2.1802169900928966E-3</v>
      </c>
      <c r="AC110" s="7">
        <f t="shared" si="68"/>
        <v>2.1632795511104422E-2</v>
      </c>
      <c r="AD110" s="7">
        <f t="shared" si="69"/>
        <v>2.1790689395703503E-2</v>
      </c>
      <c r="AE110" s="7">
        <f t="shared" si="70"/>
        <v>-1.437658350005452E-2</v>
      </c>
      <c r="AF110" s="7">
        <f t="shared" si="71"/>
        <v>-1.4481515597939025E-2</v>
      </c>
    </row>
    <row r="111" spans="2:32" ht="21" x14ac:dyDescent="0.25">
      <c r="B111" s="2">
        <v>0.01</v>
      </c>
      <c r="C111" s="2">
        <v>0.99</v>
      </c>
      <c r="D111" s="2">
        <v>0.05</v>
      </c>
      <c r="E111" s="2">
        <v>0.1</v>
      </c>
      <c r="F111" s="2">
        <f t="shared" si="45"/>
        <v>0.18417984255043302</v>
      </c>
      <c r="G111" s="2">
        <f t="shared" si="46"/>
        <v>0.26835968510086583</v>
      </c>
      <c r="H111" s="2">
        <f t="shared" si="47"/>
        <v>0.28364653073846502</v>
      </c>
      <c r="I111" s="2">
        <f t="shared" si="48"/>
        <v>0.36729306147693008</v>
      </c>
      <c r="J111" s="8">
        <f t="shared" si="49"/>
        <v>3.6044960637608238E-2</v>
      </c>
      <c r="K111" s="8">
        <f t="shared" si="50"/>
        <v>0.50901026463978338</v>
      </c>
      <c r="L111" s="8">
        <f t="shared" si="51"/>
        <v>5.0911632684616258E-2</v>
      </c>
      <c r="M111" s="8">
        <f t="shared" si="52"/>
        <v>0.51272515966139964</v>
      </c>
      <c r="N111" s="2">
        <f t="shared" si="53"/>
        <v>-1.1487302675041022</v>
      </c>
      <c r="O111" s="2">
        <f t="shared" si="54"/>
        <v>-1.1101080245772281</v>
      </c>
      <c r="P111" s="2">
        <f t="shared" si="55"/>
        <v>1.3851831697542485</v>
      </c>
      <c r="Q111" s="2">
        <f t="shared" si="56"/>
        <v>1.4416850687816247</v>
      </c>
      <c r="R111" s="2">
        <f t="shared" si="57"/>
        <v>-1.1538958116047526</v>
      </c>
      <c r="S111" s="2">
        <f t="shared" si="58"/>
        <v>0.23977821673978736</v>
      </c>
      <c r="T111" s="2">
        <f t="shared" si="59"/>
        <v>1.4442606588836986</v>
      </c>
      <c r="U111" s="2">
        <f t="shared" si="60"/>
        <v>0.80911357190846567</v>
      </c>
      <c r="V111" s="2">
        <f t="shared" si="61"/>
        <v>2.6399014444058344E-2</v>
      </c>
      <c r="W111" s="2">
        <f t="shared" si="62"/>
        <v>1.6359949933856911E-2</v>
      </c>
      <c r="X111" s="9">
        <f t="shared" si="63"/>
        <v>4.2758964377915251E-2</v>
      </c>
      <c r="Y111" s="7">
        <f t="shared" si="64"/>
        <v>-1.0848154611039554E-3</v>
      </c>
      <c r="Z111" s="7">
        <f t="shared" si="65"/>
        <v>-2.1696309222079108E-3</v>
      </c>
      <c r="AA111" s="7">
        <f t="shared" si="66"/>
        <v>-1.0843261026964493E-3</v>
      </c>
      <c r="AB111" s="7">
        <f t="shared" si="67"/>
        <v>-2.1686522053928985E-3</v>
      </c>
      <c r="AC111" s="7">
        <f t="shared" si="68"/>
        <v>2.131991312177672E-2</v>
      </c>
      <c r="AD111" s="7">
        <f t="shared" si="69"/>
        <v>2.1475511632493255E-2</v>
      </c>
      <c r="AE111" s="7">
        <f t="shared" si="70"/>
        <v>-1.4220571842527714E-2</v>
      </c>
      <c r="AF111" s="7">
        <f t="shared" si="71"/>
        <v>-1.4324357434316768E-2</v>
      </c>
    </row>
    <row r="112" spans="2:32" ht="21" x14ac:dyDescent="0.25">
      <c r="B112" s="2">
        <v>0.01</v>
      </c>
      <c r="C112" s="2">
        <v>0.99</v>
      </c>
      <c r="D112" s="2">
        <v>0.05</v>
      </c>
      <c r="E112" s="2">
        <v>0.1</v>
      </c>
      <c r="F112" s="2">
        <f t="shared" si="45"/>
        <v>0.18472225028098499</v>
      </c>
      <c r="G112" s="2">
        <f t="shared" si="46"/>
        <v>0.26944450056196978</v>
      </c>
      <c r="H112" s="2">
        <f t="shared" si="47"/>
        <v>0.28418869378981326</v>
      </c>
      <c r="I112" s="2">
        <f t="shared" si="48"/>
        <v>0.36837738757962651</v>
      </c>
      <c r="J112" s="8">
        <f t="shared" si="49"/>
        <v>3.6180562570246232E-2</v>
      </c>
      <c r="K112" s="8">
        <f t="shared" si="50"/>
        <v>0.50904415407265946</v>
      </c>
      <c r="L112" s="8">
        <f t="shared" si="51"/>
        <v>5.1047173447453319E-2</v>
      </c>
      <c r="M112" s="8">
        <f t="shared" si="52"/>
        <v>0.51275902284557717</v>
      </c>
      <c r="N112" s="2">
        <f t="shared" si="53"/>
        <v>-1.1593902240649905</v>
      </c>
      <c r="O112" s="2">
        <f t="shared" si="54"/>
        <v>-1.1208457803934748</v>
      </c>
      <c r="P112" s="2">
        <f t="shared" si="55"/>
        <v>1.3922934556755124</v>
      </c>
      <c r="Q112" s="2">
        <f t="shared" si="56"/>
        <v>1.448847247498783</v>
      </c>
      <c r="R112" s="2">
        <f t="shared" si="57"/>
        <v>-1.1649046029644206</v>
      </c>
      <c r="S112" s="2">
        <f t="shared" si="58"/>
        <v>0.23777723582488688</v>
      </c>
      <c r="T112" s="2">
        <f t="shared" si="59"/>
        <v>1.4516483432452212</v>
      </c>
      <c r="U112" s="2">
        <f t="shared" si="60"/>
        <v>0.81025198599216386</v>
      </c>
      <c r="V112" s="2">
        <f t="shared" si="61"/>
        <v>2.5941234580013066E-2</v>
      </c>
      <c r="W112" s="2">
        <f t="shared" si="62"/>
        <v>1.6154674269880626E-2</v>
      </c>
      <c r="X112" s="9">
        <f t="shared" si="63"/>
        <v>4.2095908849893691E-2</v>
      </c>
      <c r="Y112" s="7">
        <f t="shared" si="64"/>
        <v>-1.0788762376459907E-3</v>
      </c>
      <c r="Z112" s="7">
        <f t="shared" si="65"/>
        <v>-2.1577524752919813E-3</v>
      </c>
      <c r="AA112" s="7">
        <f t="shared" si="66"/>
        <v>-1.0785222648337042E-3</v>
      </c>
      <c r="AB112" s="7">
        <f t="shared" si="67"/>
        <v>-2.1570445296674083E-3</v>
      </c>
      <c r="AC112" s="7">
        <f t="shared" si="68"/>
        <v>2.1014446796101208E-2</v>
      </c>
      <c r="AD112" s="7">
        <f t="shared" si="69"/>
        <v>2.1167804636591864E-2</v>
      </c>
      <c r="AE112" s="7">
        <f t="shared" si="70"/>
        <v>-1.4067499171277835E-2</v>
      </c>
      <c r="AF112" s="7">
        <f t="shared" si="71"/>
        <v>-1.4170160036678847E-2</v>
      </c>
    </row>
    <row r="113" spans="2:32" ht="21" x14ac:dyDescent="0.25">
      <c r="B113" s="2">
        <v>0.01</v>
      </c>
      <c r="C113" s="2">
        <v>0.99</v>
      </c>
      <c r="D113" s="2">
        <v>0.05</v>
      </c>
      <c r="E113" s="2">
        <v>0.1</v>
      </c>
      <c r="F113" s="2">
        <f t="shared" si="45"/>
        <v>0.18526168839980797</v>
      </c>
      <c r="G113" s="2">
        <f t="shared" si="46"/>
        <v>0.27052337679961574</v>
      </c>
      <c r="H113" s="2">
        <f t="shared" si="47"/>
        <v>0.28472795492223013</v>
      </c>
      <c r="I113" s="2">
        <f t="shared" si="48"/>
        <v>0.3694559098444602</v>
      </c>
      <c r="J113" s="8">
        <f t="shared" si="49"/>
        <v>3.6315422099951977E-2</v>
      </c>
      <c r="K113" s="8">
        <f t="shared" si="50"/>
        <v>0.50907785788285898</v>
      </c>
      <c r="L113" s="8">
        <f t="shared" si="51"/>
        <v>5.1181988730557529E-2</v>
      </c>
      <c r="M113" s="8">
        <f t="shared" si="52"/>
        <v>0.51279270466142657</v>
      </c>
      <c r="N113" s="2">
        <f t="shared" si="53"/>
        <v>-1.169897447463041</v>
      </c>
      <c r="O113" s="2">
        <f t="shared" si="54"/>
        <v>-1.1314296827117707</v>
      </c>
      <c r="P113" s="2">
        <f t="shared" si="55"/>
        <v>1.3993272052611514</v>
      </c>
      <c r="Q113" s="2">
        <f t="shared" si="56"/>
        <v>1.4559323275171225</v>
      </c>
      <c r="R113" s="2">
        <f t="shared" si="57"/>
        <v>-1.1757577736290981</v>
      </c>
      <c r="S113" s="2">
        <f t="shared" si="58"/>
        <v>0.23581581696796608</v>
      </c>
      <c r="T113" s="2">
        <f t="shared" si="59"/>
        <v>1.4589579721630659</v>
      </c>
      <c r="U113" s="2">
        <f t="shared" si="60"/>
        <v>0.81137324760582963</v>
      </c>
      <c r="V113" s="2">
        <f t="shared" si="61"/>
        <v>2.5496391596454976E-2</v>
      </c>
      <c r="W113" s="2">
        <f t="shared" si="62"/>
        <v>1.5953758335444122E-2</v>
      </c>
      <c r="X113" s="9">
        <f t="shared" si="63"/>
        <v>4.1450149931899098E-2</v>
      </c>
      <c r="Y113" s="7">
        <f t="shared" si="64"/>
        <v>-1.0729260851779314E-3</v>
      </c>
      <c r="Z113" s="7">
        <f t="shared" si="65"/>
        <v>-2.1458521703558628E-3</v>
      </c>
      <c r="AA113" s="7">
        <f t="shared" si="66"/>
        <v>-1.0727023478561539E-3</v>
      </c>
      <c r="AB113" s="7">
        <f t="shared" si="67"/>
        <v>-2.1454046957123077E-3</v>
      </c>
      <c r="AC113" s="7">
        <f t="shared" si="68"/>
        <v>2.0716173616384056E-2</v>
      </c>
      <c r="AD113" s="7">
        <f t="shared" si="69"/>
        <v>2.0867343834517525E-2</v>
      </c>
      <c r="AE113" s="7">
        <f t="shared" si="70"/>
        <v>-1.3917290166207654E-2</v>
      </c>
      <c r="AF113" s="7">
        <f t="shared" si="71"/>
        <v>-1.4018847520823975E-2</v>
      </c>
    </row>
    <row r="114" spans="2:32" ht="21" x14ac:dyDescent="0.25">
      <c r="B114" s="2">
        <v>0.01</v>
      </c>
      <c r="C114" s="2">
        <v>0.99</v>
      </c>
      <c r="D114" s="2">
        <v>0.05</v>
      </c>
      <c r="E114" s="2">
        <v>0.1</v>
      </c>
      <c r="F114" s="2">
        <f t="shared" si="45"/>
        <v>0.18579815144239695</v>
      </c>
      <c r="G114" s="2">
        <f t="shared" si="46"/>
        <v>0.27159630288479369</v>
      </c>
      <c r="H114" s="2">
        <f t="shared" si="47"/>
        <v>0.28526430609615822</v>
      </c>
      <c r="I114" s="2">
        <f t="shared" si="48"/>
        <v>0.37052861219231636</v>
      </c>
      <c r="J114" s="8">
        <f t="shared" si="49"/>
        <v>3.6449537860599221E-2</v>
      </c>
      <c r="K114" s="8">
        <f t="shared" si="50"/>
        <v>0.50911137573001808</v>
      </c>
      <c r="L114" s="8">
        <f t="shared" si="51"/>
        <v>5.131607652403955E-2</v>
      </c>
      <c r="M114" s="8">
        <f t="shared" si="52"/>
        <v>0.51282620460837403</v>
      </c>
      <c r="N114" s="2">
        <f t="shared" si="53"/>
        <v>-1.1802555342712331</v>
      </c>
      <c r="O114" s="2">
        <f t="shared" si="54"/>
        <v>-1.1418633546290295</v>
      </c>
      <c r="P114" s="2">
        <f t="shared" si="55"/>
        <v>1.4062858503442552</v>
      </c>
      <c r="Q114" s="2">
        <f t="shared" si="56"/>
        <v>1.4629417512775345</v>
      </c>
      <c r="R114" s="2">
        <f t="shared" si="57"/>
        <v>-1.1864589691015861</v>
      </c>
      <c r="S114" s="2">
        <f t="shared" si="58"/>
        <v>0.2338928444199474</v>
      </c>
      <c r="T114" s="2">
        <f t="shared" si="59"/>
        <v>1.466190989809208</v>
      </c>
      <c r="U114" s="2">
        <f t="shared" si="60"/>
        <v>0.81247774476384305</v>
      </c>
      <c r="V114" s="2">
        <f t="shared" si="61"/>
        <v>2.5064002891227382E-2</v>
      </c>
      <c r="W114" s="2">
        <f t="shared" si="62"/>
        <v>1.5757075552065625E-2</v>
      </c>
      <c r="X114" s="9">
        <f t="shared" si="63"/>
        <v>4.082107844329301E-2</v>
      </c>
      <c r="Y114" s="7">
        <f t="shared" si="64"/>
        <v>-1.0669697701522953E-3</v>
      </c>
      <c r="Z114" s="7">
        <f t="shared" si="65"/>
        <v>-2.1339395403045906E-3</v>
      </c>
      <c r="AA114" s="7">
        <f t="shared" si="66"/>
        <v>-1.0668713203300386E-3</v>
      </c>
      <c r="AB114" s="7">
        <f t="shared" si="67"/>
        <v>-2.1337426406600772E-3</v>
      </c>
      <c r="AC114" s="7">
        <f t="shared" si="68"/>
        <v>2.0424877908265839E-2</v>
      </c>
      <c r="AD114" s="7">
        <f t="shared" si="69"/>
        <v>2.0573911950535512E-2</v>
      </c>
      <c r="AE114" s="7">
        <f t="shared" si="70"/>
        <v>-1.3769871859085129E-2</v>
      </c>
      <c r="AF114" s="7">
        <f t="shared" si="71"/>
        <v>-1.3870346372270073E-2</v>
      </c>
    </row>
    <row r="115" spans="2:32" ht="21" x14ac:dyDescent="0.25">
      <c r="B115" s="2">
        <v>0.01</v>
      </c>
      <c r="C115" s="2">
        <v>0.99</v>
      </c>
      <c r="D115" s="2">
        <v>0.05</v>
      </c>
      <c r="E115" s="2">
        <v>0.1</v>
      </c>
      <c r="F115" s="2">
        <f t="shared" si="45"/>
        <v>0.1863316363274731</v>
      </c>
      <c r="G115" s="2">
        <f t="shared" si="46"/>
        <v>0.272663272654946</v>
      </c>
      <c r="H115" s="2">
        <f t="shared" si="47"/>
        <v>0.28579774175632322</v>
      </c>
      <c r="I115" s="2">
        <f t="shared" si="48"/>
        <v>0.37159548351264643</v>
      </c>
      <c r="J115" s="8">
        <f t="shared" si="49"/>
        <v>3.6582909081868259E-2</v>
      </c>
      <c r="K115" s="8">
        <f t="shared" si="50"/>
        <v>0.50914470742268036</v>
      </c>
      <c r="L115" s="8">
        <f t="shared" si="51"/>
        <v>5.1449435439080801E-2</v>
      </c>
      <c r="M115" s="8">
        <f t="shared" si="52"/>
        <v>0.51285952234101684</v>
      </c>
      <c r="N115" s="2">
        <f t="shared" si="53"/>
        <v>-1.190467973225366</v>
      </c>
      <c r="O115" s="2">
        <f t="shared" si="54"/>
        <v>-1.1521503106042974</v>
      </c>
      <c r="P115" s="2">
        <f t="shared" si="55"/>
        <v>1.4131707862737979</v>
      </c>
      <c r="Q115" s="2">
        <f t="shared" si="56"/>
        <v>1.4698769244636696</v>
      </c>
      <c r="R115" s="2">
        <f t="shared" si="57"/>
        <v>-1.1970117258854744</v>
      </c>
      <c r="S115" s="2">
        <f t="shared" si="58"/>
        <v>0.23200724036678197</v>
      </c>
      <c r="T115" s="2">
        <f t="shared" si="59"/>
        <v>1.4733488038961724</v>
      </c>
      <c r="U115" s="2">
        <f t="shared" si="60"/>
        <v>0.81356585418796212</v>
      </c>
      <c r="V115" s="2">
        <f t="shared" si="61"/>
        <v>2.4643607387637052E-2</v>
      </c>
      <c r="W115" s="2">
        <f t="shared" si="62"/>
        <v>1.556450390421172E-2</v>
      </c>
      <c r="X115" s="9">
        <f t="shared" si="63"/>
        <v>4.0208111291848772E-2</v>
      </c>
      <c r="Y115" s="7">
        <f t="shared" si="64"/>
        <v>-1.0610116963758174E-3</v>
      </c>
      <c r="Z115" s="7">
        <f t="shared" si="65"/>
        <v>-2.1220233927516348E-3</v>
      </c>
      <c r="AA115" s="7">
        <f t="shared" si="66"/>
        <v>-1.0610337798991783E-3</v>
      </c>
      <c r="AB115" s="7">
        <f t="shared" si="67"/>
        <v>-2.1220675597983566E-3</v>
      </c>
      <c r="AC115" s="7">
        <f t="shared" si="68"/>
        <v>2.0140351047362823E-2</v>
      </c>
      <c r="AD115" s="7">
        <f t="shared" si="69"/>
        <v>2.0287298811800969E-2</v>
      </c>
      <c r="AE115" s="7">
        <f t="shared" si="70"/>
        <v>-1.3625173550413514E-2</v>
      </c>
      <c r="AF115" s="7">
        <f t="shared" si="71"/>
        <v>-1.3724585362482063E-2</v>
      </c>
    </row>
    <row r="116" spans="2:32" ht="21" x14ac:dyDescent="0.25">
      <c r="B116" s="2">
        <v>0.01</v>
      </c>
      <c r="C116" s="2">
        <v>0.99</v>
      </c>
      <c r="D116" s="2">
        <v>0.05</v>
      </c>
      <c r="E116" s="2">
        <v>0.1</v>
      </c>
      <c r="F116" s="2">
        <f t="shared" si="45"/>
        <v>0.18686214217566099</v>
      </c>
      <c r="G116" s="2">
        <f t="shared" si="46"/>
        <v>0.27372428435132179</v>
      </c>
      <c r="H116" s="2">
        <f t="shared" si="47"/>
        <v>0.28632825864627282</v>
      </c>
      <c r="I116" s="2">
        <f t="shared" si="48"/>
        <v>0.37265651729254562</v>
      </c>
      <c r="J116" s="8">
        <f t="shared" si="49"/>
        <v>3.6715535543915233E-2</v>
      </c>
      <c r="K116" s="8">
        <f t="shared" si="50"/>
        <v>0.50917785290696638</v>
      </c>
      <c r="L116" s="8">
        <f t="shared" si="51"/>
        <v>5.1582064661568207E-2</v>
      </c>
      <c r="M116" s="8">
        <f t="shared" si="52"/>
        <v>0.51289265765753789</v>
      </c>
      <c r="N116" s="2">
        <f t="shared" si="53"/>
        <v>-1.2005381487490474</v>
      </c>
      <c r="O116" s="2">
        <f t="shared" si="54"/>
        <v>-1.1622939600101978</v>
      </c>
      <c r="P116" s="2">
        <f t="shared" si="55"/>
        <v>1.4199833730490046</v>
      </c>
      <c r="Q116" s="2">
        <f t="shared" si="56"/>
        <v>1.4767392171449105</v>
      </c>
      <c r="R116" s="2">
        <f t="shared" si="57"/>
        <v>-1.2074194750418785</v>
      </c>
      <c r="S116" s="2">
        <f t="shared" si="58"/>
        <v>0.23015796356131704</v>
      </c>
      <c r="T116" s="2">
        <f t="shared" si="59"/>
        <v>1.480432786801249</v>
      </c>
      <c r="U116" s="2">
        <f t="shared" si="60"/>
        <v>0.81463794169675918</v>
      </c>
      <c r="V116" s="2">
        <f t="shared" si="61"/>
        <v>2.4234764459733098E-2</v>
      </c>
      <c r="W116" s="2">
        <f t="shared" si="62"/>
        <v>1.5375925746174614E-2</v>
      </c>
      <c r="X116" s="9">
        <f t="shared" si="63"/>
        <v>3.9610690205907712E-2</v>
      </c>
      <c r="Y116" s="7">
        <f t="shared" si="64"/>
        <v>-1.0550559298001694E-3</v>
      </c>
      <c r="Z116" s="7">
        <f t="shared" si="65"/>
        <v>-2.1101118596003388E-3</v>
      </c>
      <c r="AA116" s="7">
        <f t="shared" si="66"/>
        <v>-1.0551939783954674E-3</v>
      </c>
      <c r="AB116" s="7">
        <f t="shared" si="67"/>
        <v>-2.1103879567909347E-3</v>
      </c>
      <c r="AC116" s="7">
        <f t="shared" si="68"/>
        <v>1.9862391263389439E-2</v>
      </c>
      <c r="AD116" s="7">
        <f t="shared" si="69"/>
        <v>2.0007301150969391E-2</v>
      </c>
      <c r="AE116" s="7">
        <f t="shared" si="70"/>
        <v>-1.3483126729395957E-2</v>
      </c>
      <c r="AF116" s="7">
        <f t="shared" si="71"/>
        <v>-1.3581495468218675E-2</v>
      </c>
    </row>
    <row r="117" spans="2:32" ht="21" x14ac:dyDescent="0.25">
      <c r="B117" s="2">
        <v>0.01</v>
      </c>
      <c r="C117" s="2">
        <v>0.99</v>
      </c>
      <c r="D117" s="2">
        <v>0.05</v>
      </c>
      <c r="E117" s="2">
        <v>0.1</v>
      </c>
      <c r="F117" s="2">
        <f t="shared" si="45"/>
        <v>0.18738967014056107</v>
      </c>
      <c r="G117" s="2">
        <f t="shared" si="46"/>
        <v>0.27477934028112194</v>
      </c>
      <c r="H117" s="2">
        <f t="shared" si="47"/>
        <v>0.28685585563547056</v>
      </c>
      <c r="I117" s="2">
        <f t="shared" si="48"/>
        <v>0.3737117112709411</v>
      </c>
      <c r="J117" s="8">
        <f t="shared" si="49"/>
        <v>3.6847417535140252E-2</v>
      </c>
      <c r="K117" s="8">
        <f t="shared" si="50"/>
        <v>0.50921081225601739</v>
      </c>
      <c r="L117" s="8">
        <f t="shared" si="51"/>
        <v>5.1713963908867643E-2</v>
      </c>
      <c r="M117" s="8">
        <f t="shared" si="52"/>
        <v>0.51292561048890273</v>
      </c>
      <c r="N117" s="2">
        <f t="shared" si="53"/>
        <v>-1.2104693443807422</v>
      </c>
      <c r="O117" s="2">
        <f t="shared" si="54"/>
        <v>-1.1722976105856826</v>
      </c>
      <c r="P117" s="2">
        <f t="shared" si="55"/>
        <v>1.4267249364137025</v>
      </c>
      <c r="Q117" s="2">
        <f t="shared" si="56"/>
        <v>1.4835299648790199</v>
      </c>
      <c r="R117" s="2">
        <f t="shared" si="57"/>
        <v>-1.2176855456474698</v>
      </c>
      <c r="S117" s="2">
        <f t="shared" si="58"/>
        <v>0.22834400799672627</v>
      </c>
      <c r="T117" s="2">
        <f t="shared" si="59"/>
        <v>1.4874442766512879</v>
      </c>
      <c r="U117" s="2">
        <f t="shared" si="60"/>
        <v>0.81569436258005745</v>
      </c>
      <c r="V117" s="2">
        <f t="shared" si="61"/>
        <v>2.3837052914037232E-2</v>
      </c>
      <c r="W117" s="2">
        <f t="shared" si="62"/>
        <v>1.5191227618186236E-2</v>
      </c>
      <c r="X117" s="9">
        <f t="shared" si="63"/>
        <v>3.9028280532223472E-2</v>
      </c>
      <c r="Y117" s="7">
        <f t="shared" si="64"/>
        <v>-1.0491062216382251E-3</v>
      </c>
      <c r="Z117" s="7">
        <f t="shared" si="65"/>
        <v>-2.0982124432764502E-3</v>
      </c>
      <c r="AA117" s="7">
        <f t="shared" si="66"/>
        <v>-1.049355845267323E-3</v>
      </c>
      <c r="AB117" s="7">
        <f t="shared" si="67"/>
        <v>-2.098711690534646E-3</v>
      </c>
      <c r="AC117" s="7">
        <f t="shared" si="68"/>
        <v>1.9590803443051238E-2</v>
      </c>
      <c r="AD117" s="7">
        <f t="shared" si="69"/>
        <v>1.9733722407573265E-2</v>
      </c>
      <c r="AE117" s="7">
        <f t="shared" si="70"/>
        <v>-1.334366499688683E-2</v>
      </c>
      <c r="AF117" s="7">
        <f t="shared" si="71"/>
        <v>-1.3441009793889545E-2</v>
      </c>
    </row>
    <row r="118" spans="2:32" ht="21" x14ac:dyDescent="0.25">
      <c r="B118" s="2">
        <v>0.01</v>
      </c>
      <c r="C118" s="2">
        <v>0.99</v>
      </c>
      <c r="D118" s="2">
        <v>0.05</v>
      </c>
      <c r="E118" s="2">
        <v>0.1</v>
      </c>
      <c r="F118" s="2">
        <f t="shared" si="45"/>
        <v>0.18791422325138019</v>
      </c>
      <c r="G118" s="2">
        <f t="shared" si="46"/>
        <v>0.27582844650276017</v>
      </c>
      <c r="H118" s="2">
        <f t="shared" si="47"/>
        <v>0.28738053355810422</v>
      </c>
      <c r="I118" s="2">
        <f t="shared" si="48"/>
        <v>0.37476106711620844</v>
      </c>
      <c r="J118" s="8">
        <f t="shared" si="49"/>
        <v>3.6978555812845031E-2</v>
      </c>
      <c r="K118" s="8">
        <f t="shared" si="50"/>
        <v>0.50924358566016148</v>
      </c>
      <c r="L118" s="8">
        <f t="shared" si="51"/>
        <v>5.1845133389526059E-2</v>
      </c>
      <c r="M118" s="8">
        <f t="shared" si="52"/>
        <v>0.51295838088879031</v>
      </c>
      <c r="N118" s="2">
        <f t="shared" si="53"/>
        <v>-1.2202647461022678</v>
      </c>
      <c r="O118" s="2">
        <f t="shared" si="54"/>
        <v>-1.1821644717894693</v>
      </c>
      <c r="P118" s="2">
        <f t="shared" si="55"/>
        <v>1.4333967689121458</v>
      </c>
      <c r="Q118" s="2">
        <f t="shared" si="56"/>
        <v>1.4902504697759646</v>
      </c>
      <c r="R118" s="2">
        <f t="shared" si="57"/>
        <v>-1.2278131681531836</v>
      </c>
      <c r="S118" s="2">
        <f t="shared" si="58"/>
        <v>0.22656440162169811</v>
      </c>
      <c r="T118" s="2">
        <f t="shared" si="59"/>
        <v>1.4943845783695489</v>
      </c>
      <c r="U118" s="2">
        <f t="shared" si="60"/>
        <v>0.81673546195897861</v>
      </c>
      <c r="V118" s="2">
        <f t="shared" si="61"/>
        <v>2.3450070024882076E-2</v>
      </c>
      <c r="W118" s="2">
        <f t="shared" si="62"/>
        <v>1.5010300071284273E-2</v>
      </c>
      <c r="X118" s="9">
        <f t="shared" si="63"/>
        <v>3.8460370096166346E-2</v>
      </c>
      <c r="Y118" s="7">
        <f t="shared" si="64"/>
        <v>-1.0431660299164743E-3</v>
      </c>
      <c r="Z118" s="7">
        <f t="shared" si="65"/>
        <v>-2.0863320598329487E-3</v>
      </c>
      <c r="AA118" s="7">
        <f t="shared" si="66"/>
        <v>-1.0435230094361276E-3</v>
      </c>
      <c r="AB118" s="7">
        <f t="shared" si="67"/>
        <v>-2.0870460188722553E-3</v>
      </c>
      <c r="AC118" s="7">
        <f t="shared" si="68"/>
        <v>1.9325398932812109E-2</v>
      </c>
      <c r="AD118" s="7">
        <f t="shared" si="69"/>
        <v>1.9466372529276549E-2</v>
      </c>
      <c r="AE118" s="7">
        <f t="shared" si="70"/>
        <v>-1.3206723991224391E-2</v>
      </c>
      <c r="AF118" s="7">
        <f t="shared" si="71"/>
        <v>-1.3303063496816432E-2</v>
      </c>
    </row>
    <row r="119" spans="2:32" ht="21" x14ac:dyDescent="0.25">
      <c r="B119" s="2">
        <v>0.01</v>
      </c>
      <c r="C119" s="2">
        <v>0.99</v>
      </c>
      <c r="D119" s="2">
        <v>0.05</v>
      </c>
      <c r="E119" s="2">
        <v>0.1</v>
      </c>
      <c r="F119" s="2">
        <f t="shared" si="45"/>
        <v>0.18843580626633843</v>
      </c>
      <c r="G119" s="2">
        <f t="shared" si="46"/>
        <v>0.27687161253267667</v>
      </c>
      <c r="H119" s="2">
        <f t="shared" si="47"/>
        <v>0.28790229506282228</v>
      </c>
      <c r="I119" s="2">
        <f t="shared" si="48"/>
        <v>0.37580459012564454</v>
      </c>
      <c r="J119" s="8">
        <f t="shared" si="49"/>
        <v>3.7108951566584593E-2</v>
      </c>
      <c r="K119" s="8">
        <f t="shared" si="50"/>
        <v>0.50927617341775278</v>
      </c>
      <c r="L119" s="8">
        <f t="shared" si="51"/>
        <v>5.1975573765705572E-2</v>
      </c>
      <c r="M119" s="8">
        <f t="shared" si="52"/>
        <v>0.51299096902420505</v>
      </c>
      <c r="N119" s="2">
        <f t="shared" si="53"/>
        <v>-1.2299274455686737</v>
      </c>
      <c r="O119" s="2">
        <f t="shared" si="54"/>
        <v>-1.1918976580541076</v>
      </c>
      <c r="P119" s="2">
        <f t="shared" si="55"/>
        <v>1.4400001309077581</v>
      </c>
      <c r="Q119" s="2">
        <f t="shared" si="56"/>
        <v>1.4969020015243728</v>
      </c>
      <c r="R119" s="2">
        <f t="shared" si="57"/>
        <v>-1.2378054776435428</v>
      </c>
      <c r="S119" s="2">
        <f t="shared" si="58"/>
        <v>0.22481820509732575</v>
      </c>
      <c r="T119" s="2">
        <f t="shared" si="59"/>
        <v>1.501254964686026</v>
      </c>
      <c r="U119" s="2">
        <f t="shared" si="60"/>
        <v>0.81776157513218206</v>
      </c>
      <c r="V119" s="2">
        <f t="shared" si="61"/>
        <v>2.3073430620618354E-2</v>
      </c>
      <c r="W119" s="2">
        <f t="shared" si="62"/>
        <v>1.4833037500473481E-2</v>
      </c>
      <c r="X119" s="9">
        <f t="shared" si="63"/>
        <v>3.7906468121091837E-2</v>
      </c>
      <c r="Y119" s="7">
        <f t="shared" si="64"/>
        <v>-1.0372385395676067E-3</v>
      </c>
      <c r="Z119" s="7">
        <f t="shared" si="65"/>
        <v>-2.0744770791352135E-3</v>
      </c>
      <c r="AA119" s="7">
        <f t="shared" si="66"/>
        <v>-1.0376988196842379E-3</v>
      </c>
      <c r="AB119" s="7">
        <f t="shared" si="67"/>
        <v>-2.0753976393684758E-3</v>
      </c>
      <c r="AC119" s="7">
        <f t="shared" si="68"/>
        <v>1.9065995342475672E-2</v>
      </c>
      <c r="AD119" s="7">
        <f t="shared" si="69"/>
        <v>1.9205067773953376E-2</v>
      </c>
      <c r="AE119" s="7">
        <f t="shared" si="70"/>
        <v>-1.3072241316842153E-2</v>
      </c>
      <c r="AF119" s="7">
        <f t="shared" si="71"/>
        <v>-1.3167593715295035E-2</v>
      </c>
    </row>
    <row r="120" spans="2:32" ht="21" x14ac:dyDescent="0.25">
      <c r="B120" s="2">
        <v>0.01</v>
      </c>
      <c r="C120" s="2">
        <v>0.99</v>
      </c>
      <c r="D120" s="2">
        <v>0.05</v>
      </c>
      <c r="E120" s="2">
        <v>0.1</v>
      </c>
      <c r="F120" s="2">
        <f t="shared" si="45"/>
        <v>0.18895442553612224</v>
      </c>
      <c r="G120" s="2">
        <f t="shared" si="46"/>
        <v>0.27790885107224428</v>
      </c>
      <c r="H120" s="2">
        <f t="shared" si="47"/>
        <v>0.28842114447266437</v>
      </c>
      <c r="I120" s="2">
        <f t="shared" si="48"/>
        <v>0.37684228894532878</v>
      </c>
      <c r="J120" s="8">
        <f t="shared" si="49"/>
        <v>3.7238606384030537E-2</v>
      </c>
      <c r="K120" s="8">
        <f t="shared" si="50"/>
        <v>0.50930857592663936</v>
      </c>
      <c r="L120" s="8">
        <f t="shared" si="51"/>
        <v>5.2105286118166096E-2</v>
      </c>
      <c r="M120" s="8">
        <f t="shared" si="52"/>
        <v>0.51302337516672647</v>
      </c>
      <c r="N120" s="2">
        <f t="shared" si="53"/>
        <v>-1.2394604432399117</v>
      </c>
      <c r="O120" s="2">
        <f t="shared" si="54"/>
        <v>-1.2015001919410844</v>
      </c>
      <c r="P120" s="2">
        <f t="shared" si="55"/>
        <v>1.4465362515661793</v>
      </c>
      <c r="Q120" s="2">
        <f t="shared" si="56"/>
        <v>1.5034857983820202</v>
      </c>
      <c r="R120" s="2">
        <f t="shared" si="57"/>
        <v>-1.2476655169970055</v>
      </c>
      <c r="S120" s="2">
        <f t="shared" si="58"/>
        <v>0.2231045105954324</v>
      </c>
      <c r="T120" s="2">
        <f t="shared" si="59"/>
        <v>1.5080566771126143</v>
      </c>
      <c r="U120" s="2">
        <f t="shared" si="60"/>
        <v>0.81877302790886031</v>
      </c>
      <c r="V120" s="2">
        <f t="shared" si="61"/>
        <v>2.2706766218059379E-2</v>
      </c>
      <c r="W120" s="2">
        <f t="shared" si="62"/>
        <v>1.4659337985749964E-2</v>
      </c>
      <c r="X120" s="9">
        <f t="shared" si="63"/>
        <v>3.7366104203809342E-2</v>
      </c>
      <c r="Y120" s="7">
        <f t="shared" si="64"/>
        <v>-1.0313266811608709E-3</v>
      </c>
      <c r="Z120" s="7">
        <f t="shared" si="65"/>
        <v>-2.0626533623217418E-3</v>
      </c>
      <c r="AA120" s="7">
        <f t="shared" si="66"/>
        <v>-1.0318863636718503E-3</v>
      </c>
      <c r="AB120" s="7">
        <f t="shared" si="67"/>
        <v>-2.0637727273437006E-3</v>
      </c>
      <c r="AC120" s="7">
        <f t="shared" si="68"/>
        <v>1.8812416350376952E-2</v>
      </c>
      <c r="AD120" s="7">
        <f t="shared" si="69"/>
        <v>1.894963051339283E-2</v>
      </c>
      <c r="AE120" s="7">
        <f t="shared" si="70"/>
        <v>-1.2940156475558205E-2</v>
      </c>
      <c r="AF120" s="7">
        <f t="shared" si="71"/>
        <v>-1.3034539499355817E-2</v>
      </c>
    </row>
    <row r="121" spans="2:32" ht="21" x14ac:dyDescent="0.25">
      <c r="B121" s="2">
        <v>0.01</v>
      </c>
      <c r="C121" s="2">
        <v>0.99</v>
      </c>
      <c r="D121" s="2">
        <v>0.05</v>
      </c>
      <c r="E121" s="2">
        <v>0.1</v>
      </c>
      <c r="F121" s="2">
        <f t="shared" si="45"/>
        <v>0.18947008887670266</v>
      </c>
      <c r="G121" s="2">
        <f t="shared" si="46"/>
        <v>0.27894017775340513</v>
      </c>
      <c r="H121" s="2">
        <f t="shared" si="47"/>
        <v>0.28893708765450027</v>
      </c>
      <c r="I121" s="2">
        <f t="shared" si="48"/>
        <v>0.37787417530900064</v>
      </c>
      <c r="J121" s="8">
        <f t="shared" si="49"/>
        <v>3.736752221917565E-2</v>
      </c>
      <c r="K121" s="8">
        <f t="shared" si="50"/>
        <v>0.50934079367621521</v>
      </c>
      <c r="L121" s="8">
        <f t="shared" si="51"/>
        <v>5.2234271913625077E-2</v>
      </c>
      <c r="M121" s="8">
        <f t="shared" si="52"/>
        <v>0.51305559968435321</v>
      </c>
      <c r="N121" s="2">
        <f t="shared" si="53"/>
        <v>-1.2488666514151001</v>
      </c>
      <c r="O121" s="2">
        <f t="shared" si="54"/>
        <v>-1.2109750071977807</v>
      </c>
      <c r="P121" s="2">
        <f t="shared" si="55"/>
        <v>1.4530063298039584</v>
      </c>
      <c r="Q121" s="2">
        <f t="shared" si="56"/>
        <v>1.510003068131698</v>
      </c>
      <c r="R121" s="2">
        <f t="shared" si="57"/>
        <v>-1.2573962399481458</v>
      </c>
      <c r="S121" s="2">
        <f t="shared" si="58"/>
        <v>0.22142244063788821</v>
      </c>
      <c r="T121" s="2">
        <f t="shared" si="59"/>
        <v>1.5147909268844342</v>
      </c>
      <c r="U121" s="2">
        <f t="shared" si="60"/>
        <v>0.81977013692902911</v>
      </c>
      <c r="V121" s="2">
        <f t="shared" si="61"/>
        <v>2.234972420264068E-2</v>
      </c>
      <c r="W121" s="2">
        <f t="shared" si="62"/>
        <v>1.4489103140580746E-2</v>
      </c>
      <c r="X121" s="9">
        <f t="shared" si="63"/>
        <v>3.6838827343221428E-2</v>
      </c>
      <c r="Y121" s="7">
        <f t="shared" si="64"/>
        <v>-1.0254331483617542E-3</v>
      </c>
      <c r="Z121" s="7">
        <f t="shared" si="65"/>
        <v>-2.0508662967235083E-3</v>
      </c>
      <c r="AA121" s="7">
        <f t="shared" si="66"/>
        <v>-1.0260884856740666E-3</v>
      </c>
      <c r="AB121" s="7">
        <f t="shared" si="67"/>
        <v>-2.0521769713481332E-3</v>
      </c>
      <c r="AC121" s="7">
        <f t="shared" si="68"/>
        <v>1.8564491510853709E-2</v>
      </c>
      <c r="AD121" s="7">
        <f t="shared" si="69"/>
        <v>1.8699889039303759E-2</v>
      </c>
      <c r="AE121" s="7">
        <f t="shared" si="70"/>
        <v>-1.2810410800444514E-2</v>
      </c>
      <c r="AF121" s="7">
        <f t="shared" si="71"/>
        <v>-1.2903841744125139E-2</v>
      </c>
    </row>
    <row r="122" spans="2:32" ht="21" x14ac:dyDescent="0.25">
      <c r="B122" s="2">
        <v>0.01</v>
      </c>
      <c r="C122" s="2">
        <v>0.99</v>
      </c>
      <c r="D122" s="2">
        <v>0.05</v>
      </c>
      <c r="E122" s="2">
        <v>0.1</v>
      </c>
      <c r="F122" s="2">
        <f t="shared" si="45"/>
        <v>0.18998280545088353</v>
      </c>
      <c r="G122" s="2">
        <f t="shared" si="46"/>
        <v>0.27996561090176686</v>
      </c>
      <c r="H122" s="2">
        <f t="shared" si="47"/>
        <v>0.28945013189733731</v>
      </c>
      <c r="I122" s="2">
        <f t="shared" si="48"/>
        <v>0.37890026379467473</v>
      </c>
      <c r="J122" s="8">
        <f t="shared" si="49"/>
        <v>3.7495701362720867E-2</v>
      </c>
      <c r="K122" s="8">
        <f t="shared" si="50"/>
        <v>0.50937282724001909</v>
      </c>
      <c r="L122" s="8">
        <f t="shared" si="51"/>
        <v>5.2362532974334346E-2</v>
      </c>
      <c r="M122" s="8">
        <f t="shared" si="52"/>
        <v>0.51308764303390042</v>
      </c>
      <c r="N122" s="2">
        <f t="shared" si="53"/>
        <v>-1.258148897170527</v>
      </c>
      <c r="O122" s="2">
        <f t="shared" si="54"/>
        <v>-1.2203249517174326</v>
      </c>
      <c r="P122" s="2">
        <f t="shared" si="55"/>
        <v>1.4594115352041805</v>
      </c>
      <c r="Q122" s="2">
        <f t="shared" si="56"/>
        <v>1.5164549890037606</v>
      </c>
      <c r="R122" s="2">
        <f t="shared" si="57"/>
        <v>-1.2670005140528193</v>
      </c>
      <c r="S122" s="2">
        <f t="shared" si="58"/>
        <v>0.21977114697632705</v>
      </c>
      <c r="T122" s="2">
        <f t="shared" si="59"/>
        <v>1.5214588958685891</v>
      </c>
      <c r="U122" s="2">
        <f t="shared" si="60"/>
        <v>0.82075320997163059</v>
      </c>
      <c r="V122" s="2">
        <f t="shared" si="61"/>
        <v>2.2001967051881899E-2</v>
      </c>
      <c r="W122" s="2">
        <f t="shared" si="62"/>
        <v>1.432223796745348E-2</v>
      </c>
      <c r="X122" s="9">
        <f t="shared" si="63"/>
        <v>3.6324205019335379E-2</v>
      </c>
      <c r="Y122" s="7">
        <f t="shared" si="64"/>
        <v>-1.0195604142067033E-3</v>
      </c>
      <c r="Z122" s="7">
        <f t="shared" si="65"/>
        <v>-2.0391208284134066E-3</v>
      </c>
      <c r="AA122" s="7">
        <f t="shared" si="66"/>
        <v>-1.0203078031237529E-3</v>
      </c>
      <c r="AB122" s="7">
        <f t="shared" si="67"/>
        <v>-2.0406156062475057E-3</v>
      </c>
      <c r="AC122" s="7">
        <f t="shared" si="68"/>
        <v>1.8322056064555677E-2</v>
      </c>
      <c r="AD122" s="7">
        <f t="shared" si="69"/>
        <v>1.845567737218173E-2</v>
      </c>
      <c r="AE122" s="7">
        <f t="shared" si="70"/>
        <v>-1.268294739218089E-2</v>
      </c>
      <c r="AF122" s="7">
        <f t="shared" si="71"/>
        <v>-1.277544312569052E-2</v>
      </c>
    </row>
    <row r="123" spans="2:32" ht="21" x14ac:dyDescent="0.25">
      <c r="B123" s="2">
        <v>0.01</v>
      </c>
      <c r="C123" s="2">
        <v>0.99</v>
      </c>
      <c r="D123" s="2">
        <v>0.05</v>
      </c>
      <c r="E123" s="2">
        <v>0.1</v>
      </c>
      <c r="F123" s="2">
        <f t="shared" si="45"/>
        <v>0.19049258565798688</v>
      </c>
      <c r="G123" s="2">
        <f t="shared" si="46"/>
        <v>0.28098517131597356</v>
      </c>
      <c r="H123" s="2">
        <f t="shared" si="47"/>
        <v>0.28996028579889921</v>
      </c>
      <c r="I123" s="2">
        <f t="shared" si="48"/>
        <v>0.37992057159779846</v>
      </c>
      <c r="J123" s="8">
        <f t="shared" si="49"/>
        <v>3.7623146414496704E-2</v>
      </c>
      <c r="K123" s="8">
        <f t="shared" si="50"/>
        <v>0.50940467726884053</v>
      </c>
      <c r="L123" s="8">
        <f t="shared" si="51"/>
        <v>5.2490071449724812E-2</v>
      </c>
      <c r="M123" s="8">
        <f t="shared" si="52"/>
        <v>0.51311950575391385</v>
      </c>
      <c r="N123" s="2">
        <f t="shared" si="53"/>
        <v>-1.2673099252028048</v>
      </c>
      <c r="O123" s="2">
        <f t="shared" si="54"/>
        <v>-1.2295527904035235</v>
      </c>
      <c r="P123" s="2">
        <f t="shared" si="55"/>
        <v>1.465753008900271</v>
      </c>
      <c r="Q123" s="2">
        <f t="shared" si="56"/>
        <v>1.5228427105666058</v>
      </c>
      <c r="R123" s="2">
        <f t="shared" si="57"/>
        <v>-1.2764811235577347</v>
      </c>
      <c r="S123" s="2">
        <f t="shared" si="58"/>
        <v>0.21814980951155399</v>
      </c>
      <c r="T123" s="2">
        <f t="shared" si="59"/>
        <v>1.5280617374415617</v>
      </c>
      <c r="U123" s="2">
        <f t="shared" si="60"/>
        <v>0.82172254625094288</v>
      </c>
      <c r="V123" s="2">
        <f t="shared" si="61"/>
        <v>2.1663171599848104E-2</v>
      </c>
      <c r="W123" s="2">
        <f t="shared" si="62"/>
        <v>1.4158650720133028E-2</v>
      </c>
      <c r="X123" s="9">
        <f t="shared" si="63"/>
        <v>3.5821822319981128E-2</v>
      </c>
      <c r="Y123" s="7">
        <f t="shared" si="64"/>
        <v>-1.0137107462731495E-3</v>
      </c>
      <c r="Z123" s="7">
        <f t="shared" si="65"/>
        <v>-2.0274214925462991E-3</v>
      </c>
      <c r="AA123" s="7">
        <f t="shared" si="66"/>
        <v>-1.0145467220404043E-3</v>
      </c>
      <c r="AB123" s="7">
        <f t="shared" si="67"/>
        <v>-2.0290934440808086E-3</v>
      </c>
      <c r="AC123" s="7">
        <f t="shared" si="68"/>
        <v>1.808495075205287E-2</v>
      </c>
      <c r="AD123" s="7">
        <f t="shared" si="69"/>
        <v>1.821683507350251E-2</v>
      </c>
      <c r="AE123" s="7">
        <f t="shared" si="70"/>
        <v>-1.2557711057801348E-2</v>
      </c>
      <c r="AF123" s="7">
        <f t="shared" si="71"/>
        <v>-1.2649288039377081E-2</v>
      </c>
    </row>
    <row r="124" spans="2:32" ht="21" x14ac:dyDescent="0.25">
      <c r="B124" s="2">
        <v>0.01</v>
      </c>
      <c r="C124" s="2">
        <v>0.99</v>
      </c>
      <c r="D124" s="2">
        <v>0.05</v>
      </c>
      <c r="E124" s="2">
        <v>0.1</v>
      </c>
      <c r="F124" s="2">
        <f t="shared" si="45"/>
        <v>0.19099944103112346</v>
      </c>
      <c r="G124" s="2">
        <f t="shared" si="46"/>
        <v>0.28199888206224671</v>
      </c>
      <c r="H124" s="2">
        <f t="shared" si="47"/>
        <v>0.2904675591599194</v>
      </c>
      <c r="I124" s="2">
        <f t="shared" si="48"/>
        <v>0.38093511831983884</v>
      </c>
      <c r="J124" s="8">
        <f t="shared" si="49"/>
        <v>3.7749860257780848E-2</v>
      </c>
      <c r="K124" s="8">
        <f t="shared" si="50"/>
        <v>0.50943634448430108</v>
      </c>
      <c r="L124" s="8">
        <f t="shared" si="51"/>
        <v>5.2616889789979859E-2</v>
      </c>
      <c r="M124" s="8">
        <f t="shared" si="52"/>
        <v>0.51315118845806751</v>
      </c>
      <c r="N124" s="2">
        <f t="shared" si="53"/>
        <v>-1.2763524005788314</v>
      </c>
      <c r="O124" s="2">
        <f t="shared" si="54"/>
        <v>-1.2386612079402748</v>
      </c>
      <c r="P124" s="2">
        <f t="shared" si="55"/>
        <v>1.4720318644291717</v>
      </c>
      <c r="Q124" s="2">
        <f t="shared" si="56"/>
        <v>1.5291673545862943</v>
      </c>
      <c r="R124" s="2">
        <f t="shared" si="57"/>
        <v>-1.2858407721760996</v>
      </c>
      <c r="S124" s="2">
        <f t="shared" si="58"/>
        <v>0.21655763525183261</v>
      </c>
      <c r="T124" s="2">
        <f t="shared" si="59"/>
        <v>1.5346005773364437</v>
      </c>
      <c r="U124" s="2">
        <f t="shared" si="60"/>
        <v>0.82267843670177876</v>
      </c>
      <c r="V124" s="2">
        <f t="shared" si="61"/>
        <v>2.1333028340414558E-2</v>
      </c>
      <c r="W124" s="2">
        <f t="shared" si="62"/>
        <v>1.3998252772280327E-2</v>
      </c>
      <c r="X124" s="9">
        <f t="shared" si="63"/>
        <v>3.5331281112694887E-2</v>
      </c>
      <c r="Y124" s="7">
        <f t="shared" si="64"/>
        <v>-1.0078862208198003E-3</v>
      </c>
      <c r="Z124" s="7">
        <f t="shared" si="65"/>
        <v>-2.0157724416396006E-3</v>
      </c>
      <c r="AA124" s="7">
        <f t="shared" si="66"/>
        <v>-1.0088074514200097E-3</v>
      </c>
      <c r="AB124" s="7">
        <f t="shared" si="67"/>
        <v>-2.0176149028400194E-3</v>
      </c>
      <c r="AC124" s="7">
        <f t="shared" si="68"/>
        <v>1.7853021631118803E-2</v>
      </c>
      <c r="AD124" s="7">
        <f t="shared" si="69"/>
        <v>1.798320706162047E-2</v>
      </c>
      <c r="AE124" s="7">
        <f t="shared" si="70"/>
        <v>-1.2434648251742387E-2</v>
      </c>
      <c r="AF124" s="7">
        <f t="shared" si="71"/>
        <v>-1.252532254034394E-2</v>
      </c>
    </row>
    <row r="125" spans="2:32" ht="21" x14ac:dyDescent="0.25">
      <c r="B125" s="2">
        <v>0.01</v>
      </c>
      <c r="C125" s="2">
        <v>0.99</v>
      </c>
      <c r="D125" s="2">
        <v>0.05</v>
      </c>
      <c r="E125" s="2">
        <v>0.1</v>
      </c>
      <c r="F125" s="2">
        <f t="shared" si="45"/>
        <v>0.19150338414153337</v>
      </c>
      <c r="G125" s="2">
        <f t="shared" si="46"/>
        <v>0.28300676828306653</v>
      </c>
      <c r="H125" s="2">
        <f t="shared" si="47"/>
        <v>0.29097196288562938</v>
      </c>
      <c r="I125" s="2">
        <f t="shared" si="48"/>
        <v>0.38194392577125885</v>
      </c>
      <c r="J125" s="8">
        <f t="shared" si="49"/>
        <v>3.7875846035383326E-2</v>
      </c>
      <c r="K125" s="8">
        <f t="shared" si="50"/>
        <v>0.50946782967287618</v>
      </c>
      <c r="L125" s="8">
        <f t="shared" si="51"/>
        <v>5.2742990721407361E-2</v>
      </c>
      <c r="M125" s="8">
        <f t="shared" si="52"/>
        <v>0.51318269182900811</v>
      </c>
      <c r="N125" s="2">
        <f t="shared" si="53"/>
        <v>-1.2852789113943908</v>
      </c>
      <c r="O125" s="2">
        <f t="shared" si="54"/>
        <v>-1.247652811471085</v>
      </c>
      <c r="P125" s="2">
        <f t="shared" si="55"/>
        <v>1.4782491885550428</v>
      </c>
      <c r="Q125" s="2">
        <f t="shared" si="56"/>
        <v>1.5354300158564662</v>
      </c>
      <c r="R125" s="2">
        <f t="shared" si="57"/>
        <v>-1.2950820857711784</v>
      </c>
      <c r="S125" s="2">
        <f t="shared" si="58"/>
        <v>0.21499385730916717</v>
      </c>
      <c r="T125" s="2">
        <f t="shared" si="59"/>
        <v>1.5410765144611061</v>
      </c>
      <c r="U125" s="2">
        <f t="shared" si="60"/>
        <v>0.82362116425392251</v>
      </c>
      <c r="V125" s="2">
        <f t="shared" si="61"/>
        <v>2.1011240767245594E-2</v>
      </c>
      <c r="W125" s="2">
        <f t="shared" si="62"/>
        <v>1.3840958492110115E-2</v>
      </c>
      <c r="X125" s="9">
        <f t="shared" si="63"/>
        <v>3.4852199259355711E-2</v>
      </c>
      <c r="Y125" s="7">
        <f t="shared" si="64"/>
        <v>-1.00208873596734E-3</v>
      </c>
      <c r="Z125" s="7">
        <f t="shared" si="65"/>
        <v>-2.0041774719346799E-3</v>
      </c>
      <c r="AA125" s="7">
        <f t="shared" si="66"/>
        <v>-1.0030920166561159E-3</v>
      </c>
      <c r="AB125" s="7">
        <f t="shared" si="67"/>
        <v>-2.0061840333122317E-3</v>
      </c>
      <c r="AC125" s="7">
        <f t="shared" si="68"/>
        <v>1.7626119897990667E-2</v>
      </c>
      <c r="AD125" s="7">
        <f t="shared" si="69"/>
        <v>1.7754643431675873E-2</v>
      </c>
      <c r="AE125" s="7">
        <f t="shared" si="70"/>
        <v>-1.2313707019106966E-2</v>
      </c>
      <c r="AF125" s="7">
        <f t="shared" si="71"/>
        <v>-1.2403494286413614E-2</v>
      </c>
    </row>
    <row r="126" spans="2:32" ht="21" x14ac:dyDescent="0.25">
      <c r="B126" s="2">
        <v>0.01</v>
      </c>
      <c r="C126" s="2">
        <v>0.99</v>
      </c>
      <c r="D126" s="2">
        <v>0.05</v>
      </c>
      <c r="E126" s="2">
        <v>0.1</v>
      </c>
      <c r="F126" s="2">
        <f t="shared" si="45"/>
        <v>0.19200442850951704</v>
      </c>
      <c r="G126" s="2">
        <f t="shared" si="46"/>
        <v>0.28400885701903389</v>
      </c>
      <c r="H126" s="2">
        <f t="shared" si="47"/>
        <v>0.29147350889395746</v>
      </c>
      <c r="I126" s="2">
        <f t="shared" si="48"/>
        <v>0.38294701778791496</v>
      </c>
      <c r="J126" s="8">
        <f t="shared" si="49"/>
        <v>3.8001107127379245E-2</v>
      </c>
      <c r="K126" s="8">
        <f t="shared" si="50"/>
        <v>0.50949913368033017</v>
      </c>
      <c r="L126" s="8">
        <f t="shared" si="51"/>
        <v>5.2868377223489374E-2</v>
      </c>
      <c r="M126" s="8">
        <f t="shared" si="52"/>
        <v>0.51321401661262178</v>
      </c>
      <c r="N126" s="2">
        <f t="shared" si="53"/>
        <v>-1.294091971343386</v>
      </c>
      <c r="O126" s="2">
        <f t="shared" si="54"/>
        <v>-1.256530133186923</v>
      </c>
      <c r="P126" s="2">
        <f t="shared" si="55"/>
        <v>1.4844060420645964</v>
      </c>
      <c r="Q126" s="2">
        <f t="shared" si="56"/>
        <v>1.541631762999673</v>
      </c>
      <c r="R126" s="2">
        <f t="shared" si="57"/>
        <v>-1.3042076149497792</v>
      </c>
      <c r="S126" s="2">
        <f t="shared" si="58"/>
        <v>0.21345773393263012</v>
      </c>
      <c r="T126" s="2">
        <f t="shared" si="59"/>
        <v>1.5474906216884192</v>
      </c>
      <c r="U126" s="2">
        <f t="shared" si="60"/>
        <v>0.82455100409625093</v>
      </c>
      <c r="V126" s="2">
        <f t="shared" si="61"/>
        <v>2.0697524748500454E-2</v>
      </c>
      <c r="W126" s="2">
        <f t="shared" si="62"/>
        <v>1.3686685122779388E-2</v>
      </c>
      <c r="X126" s="9">
        <f t="shared" si="63"/>
        <v>3.4384209871279839E-2</v>
      </c>
      <c r="Y126" s="7">
        <f t="shared" si="64"/>
        <v>-9.9632002398492795E-4</v>
      </c>
      <c r="Z126" s="7">
        <f t="shared" si="65"/>
        <v>-1.9926400479698559E-3</v>
      </c>
      <c r="AA126" s="7">
        <f t="shared" si="66"/>
        <v>-9.9740227205759725E-4</v>
      </c>
      <c r="AB126" s="7">
        <f t="shared" si="67"/>
        <v>-1.9948045441151945E-3</v>
      </c>
      <c r="AC126" s="7">
        <f t="shared" si="68"/>
        <v>1.7404101712843418E-2</v>
      </c>
      <c r="AD126" s="7">
        <f t="shared" si="69"/>
        <v>1.7530999279749732E-2</v>
      </c>
      <c r="AE126" s="7">
        <f t="shared" si="70"/>
        <v>-1.2194836941059061E-2</v>
      </c>
      <c r="AF126" s="7">
        <f t="shared" si="71"/>
        <v>-1.2283752483048664E-2</v>
      </c>
    </row>
    <row r="127" spans="2:32" ht="21" x14ac:dyDescent="0.25">
      <c r="B127" s="2">
        <v>0.01</v>
      </c>
      <c r="C127" s="2">
        <v>0.99</v>
      </c>
      <c r="D127" s="2">
        <v>0.05</v>
      </c>
      <c r="E127" s="2">
        <v>0.1</v>
      </c>
      <c r="F127" s="2">
        <f t="shared" si="45"/>
        <v>0.1925025885215095</v>
      </c>
      <c r="G127" s="2">
        <f t="shared" si="46"/>
        <v>0.28500517704301881</v>
      </c>
      <c r="H127" s="2">
        <f t="shared" si="47"/>
        <v>0.29197221002998625</v>
      </c>
      <c r="I127" s="2">
        <f t="shared" si="48"/>
        <v>0.38394442005997254</v>
      </c>
      <c r="J127" s="8">
        <f t="shared" si="49"/>
        <v>3.812564713037736E-2</v>
      </c>
      <c r="K127" s="8">
        <f t="shared" si="50"/>
        <v>0.50953025740653402</v>
      </c>
      <c r="L127" s="8">
        <f t="shared" si="51"/>
        <v>5.2993052507496571E-2</v>
      </c>
      <c r="M127" s="8">
        <f t="shared" si="52"/>
        <v>0.51324516361268913</v>
      </c>
      <c r="N127" s="2">
        <f t="shared" si="53"/>
        <v>-1.3027940221998078</v>
      </c>
      <c r="O127" s="2">
        <f t="shared" si="54"/>
        <v>-1.2652956328267979</v>
      </c>
      <c r="P127" s="2">
        <f t="shared" si="55"/>
        <v>1.4905034605351259</v>
      </c>
      <c r="Q127" s="2">
        <f t="shared" si="56"/>
        <v>1.5477736392411974</v>
      </c>
      <c r="R127" s="2">
        <f t="shared" si="57"/>
        <v>-1.3132198375677726</v>
      </c>
      <c r="S127" s="2">
        <f t="shared" si="58"/>
        <v>0.21194854757774245</v>
      </c>
      <c r="T127" s="2">
        <f t="shared" si="59"/>
        <v>1.5538439466195482</v>
      </c>
      <c r="U127" s="2">
        <f t="shared" si="60"/>
        <v>0.82546822393095121</v>
      </c>
      <c r="V127" s="2">
        <f t="shared" si="61"/>
        <v>2.039160793437985E-2</v>
      </c>
      <c r="W127" s="2">
        <f t="shared" si="62"/>
        <v>1.3535352668217808E-2</v>
      </c>
      <c r="X127" s="9">
        <f t="shared" si="63"/>
        <v>3.3926960602597658E-2</v>
      </c>
      <c r="Y127" s="7">
        <f t="shared" si="64"/>
        <v>-9.9058166274360753E-4</v>
      </c>
      <c r="Z127" s="7">
        <f t="shared" si="65"/>
        <v>-1.9811633254872151E-3</v>
      </c>
      <c r="AA127" s="7">
        <f t="shared" si="66"/>
        <v>-9.9173991252439865E-4</v>
      </c>
      <c r="AB127" s="7">
        <f t="shared" si="67"/>
        <v>-1.9834798250487973E-3</v>
      </c>
      <c r="AC127" s="7">
        <f t="shared" si="68"/>
        <v>1.7186828029659217E-2</v>
      </c>
      <c r="AD127" s="7">
        <f t="shared" si="69"/>
        <v>1.7312134531448687E-2</v>
      </c>
      <c r="AE127" s="7">
        <f t="shared" si="70"/>
        <v>-1.2077989082268084E-2</v>
      </c>
      <c r="AF127" s="7">
        <f t="shared" si="71"/>
        <v>-1.2166047830394188E-2</v>
      </c>
    </row>
    <row r="128" spans="2:32" ht="21" x14ac:dyDescent="0.25">
      <c r="B128" s="2">
        <v>0.01</v>
      </c>
      <c r="C128" s="2">
        <v>0.99</v>
      </c>
      <c r="D128" s="2">
        <v>0.05</v>
      </c>
      <c r="E128" s="2">
        <v>0.1</v>
      </c>
      <c r="F128" s="2">
        <f t="shared" si="45"/>
        <v>0.19299787935288132</v>
      </c>
      <c r="G128" s="2">
        <f t="shared" si="46"/>
        <v>0.28599575870576244</v>
      </c>
      <c r="H128" s="2">
        <f t="shared" si="47"/>
        <v>0.29246807998624846</v>
      </c>
      <c r="I128" s="2">
        <f t="shared" si="48"/>
        <v>0.38493615997249692</v>
      </c>
      <c r="J128" s="8">
        <f t="shared" si="49"/>
        <v>3.8249469838220314E-2</v>
      </c>
      <c r="K128" s="8">
        <f t="shared" si="50"/>
        <v>0.50956120180064157</v>
      </c>
      <c r="L128" s="8">
        <f t="shared" si="51"/>
        <v>5.3117019996562119E-2</v>
      </c>
      <c r="M128" s="8">
        <f t="shared" si="52"/>
        <v>0.51327613368590697</v>
      </c>
      <c r="N128" s="2">
        <f t="shared" si="53"/>
        <v>-1.3113874362146374</v>
      </c>
      <c r="O128" s="2">
        <f t="shared" si="54"/>
        <v>-1.2739517000925222</v>
      </c>
      <c r="P128" s="2">
        <f t="shared" si="55"/>
        <v>1.49654245507626</v>
      </c>
      <c r="Q128" s="2">
        <f t="shared" si="56"/>
        <v>1.5538566631563944</v>
      </c>
      <c r="R128" s="2">
        <f t="shared" si="57"/>
        <v>-1.3221211611498707</v>
      </c>
      <c r="S128" s="2">
        <f t="shared" si="58"/>
        <v>0.21046560401087896</v>
      </c>
      <c r="T128" s="2">
        <f t="shared" si="59"/>
        <v>1.5601375123213406</v>
      </c>
      <c r="U128" s="2">
        <f t="shared" si="60"/>
        <v>0.82637308421824252</v>
      </c>
      <c r="V128" s="2">
        <f t="shared" si="61"/>
        <v>2.0093229195723265E-2</v>
      </c>
      <c r="W128" s="2">
        <f t="shared" si="62"/>
        <v>1.3386883784125177E-2</v>
      </c>
      <c r="X128" s="9">
        <f t="shared" si="63"/>
        <v>3.3480112979848445E-2</v>
      </c>
      <c r="Y128" s="7">
        <f t="shared" si="64"/>
        <v>-9.8487508639356013E-4</v>
      </c>
      <c r="Z128" s="7">
        <f t="shared" si="65"/>
        <v>-1.9697501727871203E-3</v>
      </c>
      <c r="AA128" s="7">
        <f t="shared" si="66"/>
        <v>-9.8610648443835515E-4</v>
      </c>
      <c r="AB128" s="7">
        <f t="shared" si="67"/>
        <v>-1.9722129688767103E-3</v>
      </c>
      <c r="AC128" s="7">
        <f t="shared" si="68"/>
        <v>1.6974164430624772E-2</v>
      </c>
      <c r="AD128" s="7">
        <f t="shared" si="69"/>
        <v>1.7097913775053344E-2</v>
      </c>
      <c r="AE128" s="7">
        <f t="shared" si="70"/>
        <v>-1.196311594032397E-2</v>
      </c>
      <c r="AF128" s="7">
        <f t="shared" si="71"/>
        <v>-1.205033247230637E-2</v>
      </c>
    </row>
    <row r="129" spans="2:32" ht="21" x14ac:dyDescent="0.25">
      <c r="B129" s="2">
        <v>0.01</v>
      </c>
      <c r="C129" s="2">
        <v>0.99</v>
      </c>
      <c r="D129" s="2">
        <v>0.05</v>
      </c>
      <c r="E129" s="2">
        <v>0.1</v>
      </c>
      <c r="F129" s="2">
        <f t="shared" si="45"/>
        <v>0.1934903168960781</v>
      </c>
      <c r="G129" s="2">
        <f t="shared" si="46"/>
        <v>0.28698063379215599</v>
      </c>
      <c r="H129" s="2">
        <f t="shared" si="47"/>
        <v>0.29296113322846762</v>
      </c>
      <c r="I129" s="2">
        <f t="shared" si="48"/>
        <v>0.38592226645693528</v>
      </c>
      <c r="J129" s="8">
        <f t="shared" si="49"/>
        <v>3.8372579224019501E-2</v>
      </c>
      <c r="K129" s="8">
        <f t="shared" si="50"/>
        <v>0.50959196785659966</v>
      </c>
      <c r="L129" s="8">
        <f t="shared" si="51"/>
        <v>5.3240283307116915E-2</v>
      </c>
      <c r="M129" s="8">
        <f t="shared" si="52"/>
        <v>0.51330692773724917</v>
      </c>
      <c r="N129" s="2">
        <f t="shared" si="53"/>
        <v>-1.3198745184299499</v>
      </c>
      <c r="O129" s="2">
        <f t="shared" si="54"/>
        <v>-1.282500656980049</v>
      </c>
      <c r="P129" s="2">
        <f t="shared" si="55"/>
        <v>1.5025240130464221</v>
      </c>
      <c r="Q129" s="2">
        <f t="shared" si="56"/>
        <v>1.5598818293925476</v>
      </c>
      <c r="R129" s="2">
        <f t="shared" si="57"/>
        <v>-1.3309139252259325</v>
      </c>
      <c r="S129" s="2">
        <f t="shared" si="58"/>
        <v>0.20900823144764846</v>
      </c>
      <c r="T129" s="2">
        <f t="shared" si="59"/>
        <v>1.5663723180387699</v>
      </c>
      <c r="U129" s="2">
        <f t="shared" si="60"/>
        <v>0.82726583841198731</v>
      </c>
      <c r="V129" s="2">
        <f t="shared" si="61"/>
        <v>1.9802138091960408E-2</v>
      </c>
      <c r="W129" s="2">
        <f t="shared" si="62"/>
        <v>1.3241203673876711E-2</v>
      </c>
      <c r="X129" s="9">
        <f t="shared" si="63"/>
        <v>3.304334176583712E-2</v>
      </c>
      <c r="Y129" s="7">
        <f t="shared" si="64"/>
        <v>-9.792015953183123E-4</v>
      </c>
      <c r="Z129" s="7">
        <f t="shared" si="65"/>
        <v>-1.9584031906366246E-3</v>
      </c>
      <c r="AA129" s="7">
        <f t="shared" si="66"/>
        <v>-9.8050339582241106E-4</v>
      </c>
      <c r="AB129" s="7">
        <f t="shared" si="67"/>
        <v>-1.9610067916448221E-3</v>
      </c>
      <c r="AC129" s="7">
        <f t="shared" si="68"/>
        <v>1.676598096514725E-2</v>
      </c>
      <c r="AD129" s="7">
        <f t="shared" si="69"/>
        <v>1.6888206099321231E-2</v>
      </c>
      <c r="AE129" s="7">
        <f t="shared" si="70"/>
        <v>-1.1850171397046789E-2</v>
      </c>
      <c r="AF129" s="7">
        <f t="shared" si="71"/>
        <v>-1.1936559947290261E-2</v>
      </c>
    </row>
    <row r="130" spans="2:32" ht="21" x14ac:dyDescent="0.25">
      <c r="B130" s="2">
        <v>0.01</v>
      </c>
      <c r="C130" s="2">
        <v>0.99</v>
      </c>
      <c r="D130" s="2">
        <v>0.05</v>
      </c>
      <c r="E130" s="2">
        <v>0.1</v>
      </c>
      <c r="F130" s="2">
        <f t="shared" si="45"/>
        <v>0.19397991769373726</v>
      </c>
      <c r="G130" s="2">
        <f t="shared" si="46"/>
        <v>0.28795983538747433</v>
      </c>
      <c r="H130" s="2">
        <f t="shared" si="47"/>
        <v>0.29345138492637884</v>
      </c>
      <c r="I130" s="2">
        <f t="shared" si="48"/>
        <v>0.38690276985275768</v>
      </c>
      <c r="J130" s="8">
        <f t="shared" si="49"/>
        <v>3.84949794234343E-2</v>
      </c>
      <c r="K130" s="8">
        <f t="shared" si="50"/>
        <v>0.50962255660896805</v>
      </c>
      <c r="L130" s="8">
        <f t="shared" si="51"/>
        <v>5.3362846231594714E-2</v>
      </c>
      <c r="M130" s="8">
        <f t="shared" si="52"/>
        <v>0.51333754671564547</v>
      </c>
      <c r="N130" s="2">
        <f t="shared" si="53"/>
        <v>-1.3282575089125235</v>
      </c>
      <c r="O130" s="2">
        <f t="shared" si="54"/>
        <v>-1.2909447600297097</v>
      </c>
      <c r="P130" s="2">
        <f t="shared" si="55"/>
        <v>1.5084490987449455</v>
      </c>
      <c r="Q130" s="2">
        <f t="shared" si="56"/>
        <v>1.5658501093661927</v>
      </c>
      <c r="R130" s="2">
        <f t="shared" si="57"/>
        <v>-1.3396004035861282</v>
      </c>
      <c r="S130" s="2">
        <f t="shared" si="58"/>
        <v>0.20757577972418623</v>
      </c>
      <c r="T130" s="2">
        <f t="shared" si="59"/>
        <v>1.5725493398833592</v>
      </c>
      <c r="U130" s="2">
        <f t="shared" si="60"/>
        <v>0.82814673318655718</v>
      </c>
      <c r="V130" s="2">
        <f t="shared" si="61"/>
        <v>1.9518094366810079E-2</v>
      </c>
      <c r="W130" s="2">
        <f t="shared" si="62"/>
        <v>1.3098239989091754E-2</v>
      </c>
      <c r="X130" s="9">
        <f t="shared" si="63"/>
        <v>3.2616334355901833E-2</v>
      </c>
      <c r="Y130" s="7">
        <f t="shared" si="64"/>
        <v>-9.7356236541541936E-4</v>
      </c>
      <c r="Z130" s="7">
        <f t="shared" si="65"/>
        <v>-1.9471247308308387E-3</v>
      </c>
      <c r="AA130" s="7">
        <f t="shared" si="66"/>
        <v>-9.7493192581796706E-4</v>
      </c>
      <c r="AB130" s="7">
        <f t="shared" si="67"/>
        <v>-1.9498638516359341E-3</v>
      </c>
      <c r="AC130" s="7">
        <f t="shared" si="68"/>
        <v>1.6562151993543609E-2</v>
      </c>
      <c r="AD130" s="7">
        <f t="shared" si="69"/>
        <v>1.6682884935999513E-2</v>
      </c>
      <c r="AE130" s="7">
        <f t="shared" si="70"/>
        <v>-1.1739110671618123E-2</v>
      </c>
      <c r="AF130" s="7">
        <f t="shared" si="71"/>
        <v>-1.1824685141273545E-2</v>
      </c>
    </row>
    <row r="131" spans="2:32" ht="21" x14ac:dyDescent="0.25">
      <c r="B131" s="2">
        <v>0.01</v>
      </c>
      <c r="C131" s="2">
        <v>0.99</v>
      </c>
      <c r="D131" s="2">
        <v>0.05</v>
      </c>
      <c r="E131" s="2">
        <v>0.1</v>
      </c>
      <c r="F131" s="2">
        <f t="shared" si="45"/>
        <v>0.19446669887644497</v>
      </c>
      <c r="G131" s="2">
        <f t="shared" si="46"/>
        <v>0.28893339775288973</v>
      </c>
      <c r="H131" s="2">
        <f t="shared" si="47"/>
        <v>0.29393885088928784</v>
      </c>
      <c r="I131" s="2">
        <f t="shared" si="48"/>
        <v>0.38787770177857567</v>
      </c>
      <c r="J131" s="8">
        <f t="shared" si="49"/>
        <v>3.8616674719111226E-2</v>
      </c>
      <c r="K131" s="8">
        <f t="shared" si="50"/>
        <v>0.50965296912903113</v>
      </c>
      <c r="L131" s="8">
        <f t="shared" si="51"/>
        <v>5.3484712722321963E-2</v>
      </c>
      <c r="M131" s="8">
        <f t="shared" si="52"/>
        <v>0.51336799160995583</v>
      </c>
      <c r="N131" s="2">
        <f t="shared" si="53"/>
        <v>-1.3365385849092952</v>
      </c>
      <c r="O131" s="2">
        <f t="shared" si="54"/>
        <v>-1.2992862024977094</v>
      </c>
      <c r="P131" s="2">
        <f t="shared" si="55"/>
        <v>1.5143186540807545</v>
      </c>
      <c r="Q131" s="2">
        <f t="shared" si="56"/>
        <v>1.5717624519368294</v>
      </c>
      <c r="R131" s="2">
        <f t="shared" si="57"/>
        <v>-1.3481828064573116</v>
      </c>
      <c r="S131" s="2">
        <f t="shared" si="58"/>
        <v>0.20616761950028947</v>
      </c>
      <c r="T131" s="2">
        <f t="shared" si="59"/>
        <v>1.5786695314984847</v>
      </c>
      <c r="U131" s="2">
        <f t="shared" si="60"/>
        <v>0.82901600865531289</v>
      </c>
      <c r="V131" s="2">
        <f t="shared" si="61"/>
        <v>1.9240867470205175E-2</v>
      </c>
      <c r="W131" s="2">
        <f t="shared" si="62"/>
        <v>1.2957922734633146E-2</v>
      </c>
      <c r="X131" s="9">
        <f t="shared" si="63"/>
        <v>3.2198790204838318E-2</v>
      </c>
      <c r="Y131" s="7">
        <f t="shared" si="64"/>
        <v>-9.6795845674970196E-4</v>
      </c>
      <c r="Z131" s="7">
        <f t="shared" si="65"/>
        <v>-1.9359169134994039E-3</v>
      </c>
      <c r="AA131" s="7">
        <f t="shared" si="66"/>
        <v>-9.6939323352667839E-4</v>
      </c>
      <c r="AB131" s="7">
        <f t="shared" si="67"/>
        <v>-1.9387864670533568E-3</v>
      </c>
      <c r="AC131" s="7">
        <f t="shared" si="68"/>
        <v>1.6362556035426953E-2</v>
      </c>
      <c r="AD131" s="7">
        <f t="shared" si="69"/>
        <v>1.6481827907071069E-2</v>
      </c>
      <c r="AE131" s="7">
        <f t="shared" si="70"/>
        <v>-1.1629890275462787E-2</v>
      </c>
      <c r="AF131" s="7">
        <f t="shared" si="71"/>
        <v>-1.1714664242144207E-2</v>
      </c>
    </row>
    <row r="132" spans="2:32" ht="21" x14ac:dyDescent="0.25">
      <c r="B132" s="2">
        <v>0.01</v>
      </c>
      <c r="C132" s="2">
        <v>0.99</v>
      </c>
      <c r="D132" s="2">
        <v>0.05</v>
      </c>
      <c r="E132" s="2">
        <v>0.1</v>
      </c>
      <c r="F132" s="2">
        <f t="shared" si="45"/>
        <v>0.19495067810481981</v>
      </c>
      <c r="G132" s="2">
        <f t="shared" si="46"/>
        <v>0.28990135620963942</v>
      </c>
      <c r="H132" s="2">
        <f t="shared" si="47"/>
        <v>0.29442354750605115</v>
      </c>
      <c r="I132" s="2">
        <f t="shared" si="48"/>
        <v>0.38884709501210235</v>
      </c>
      <c r="J132" s="8">
        <f t="shared" si="49"/>
        <v>3.8737669526204936E-2</v>
      </c>
      <c r="K132" s="8">
        <f t="shared" si="50"/>
        <v>0.50968320652117816</v>
      </c>
      <c r="L132" s="8">
        <f t="shared" si="51"/>
        <v>5.3605886876512798E-2</v>
      </c>
      <c r="M132" s="8">
        <f t="shared" si="52"/>
        <v>0.51339826344522144</v>
      </c>
      <c r="N132" s="2">
        <f t="shared" si="53"/>
        <v>-1.3447198629270087</v>
      </c>
      <c r="O132" s="2">
        <f t="shared" si="54"/>
        <v>-1.307527116451245</v>
      </c>
      <c r="P132" s="2">
        <f t="shared" si="55"/>
        <v>1.5201335992184859</v>
      </c>
      <c r="Q132" s="2">
        <f t="shared" si="56"/>
        <v>1.5776197840579016</v>
      </c>
      <c r="R132" s="2">
        <f t="shared" si="57"/>
        <v>-1.3566632826029639</v>
      </c>
      <c r="S132" s="2">
        <f t="shared" si="58"/>
        <v>0.20478314149332952</v>
      </c>
      <c r="T132" s="2">
        <f t="shared" si="59"/>
        <v>1.5847338247024094</v>
      </c>
      <c r="U132" s="2">
        <f t="shared" si="60"/>
        <v>0.82987389858103333</v>
      </c>
      <c r="V132" s="2">
        <f t="shared" si="61"/>
        <v>1.8970236105005211E-2</v>
      </c>
      <c r="W132" s="2">
        <f t="shared" si="62"/>
        <v>1.2820184177818598E-2</v>
      </c>
      <c r="X132" s="9">
        <f t="shared" si="63"/>
        <v>3.1790420282823806E-2</v>
      </c>
      <c r="Y132" s="7">
        <f t="shared" si="64"/>
        <v>-9.6239082162202718E-4</v>
      </c>
      <c r="Z132" s="7">
        <f t="shared" si="65"/>
        <v>-1.9247816432440544E-3</v>
      </c>
      <c r="AA132" s="7">
        <f t="shared" si="66"/>
        <v>-9.6388836625993339E-4</v>
      </c>
      <c r="AB132" s="7">
        <f t="shared" si="67"/>
        <v>-1.9277767325198668E-3</v>
      </c>
      <c r="AC132" s="7">
        <f t="shared" si="68"/>
        <v>1.616707562278754E-2</v>
      </c>
      <c r="AD132" s="7">
        <f t="shared" si="69"/>
        <v>1.6284916676731452E-2</v>
      </c>
      <c r="AE132" s="7">
        <f t="shared" si="70"/>
        <v>-1.1522467968813229E-2</v>
      </c>
      <c r="AF132" s="7">
        <f t="shared" si="71"/>
        <v>-1.1606454695983977E-2</v>
      </c>
    </row>
    <row r="133" spans="2:32" ht="21" x14ac:dyDescent="0.25">
      <c r="B133" s="2">
        <v>0.01</v>
      </c>
      <c r="C133" s="2">
        <v>0.99</v>
      </c>
      <c r="D133" s="2">
        <v>0.05</v>
      </c>
      <c r="E133" s="2">
        <v>0.1</v>
      </c>
      <c r="F133" s="2">
        <f t="shared" si="45"/>
        <v>0.19543187351563082</v>
      </c>
      <c r="G133" s="2">
        <f t="shared" si="46"/>
        <v>0.29086374703126144</v>
      </c>
      <c r="H133" s="2">
        <f t="shared" si="47"/>
        <v>0.29490549168918112</v>
      </c>
      <c r="I133" s="2">
        <f t="shared" si="48"/>
        <v>0.38981098337836229</v>
      </c>
      <c r="J133" s="8">
        <f t="shared" si="49"/>
        <v>3.885796837890769E-2</v>
      </c>
      <c r="K133" s="8">
        <f t="shared" si="50"/>
        <v>0.50971326991953692</v>
      </c>
      <c r="L133" s="8">
        <f t="shared" si="51"/>
        <v>5.372637292229529E-2</v>
      </c>
      <c r="M133" s="8">
        <f t="shared" si="52"/>
        <v>0.51342836327917307</v>
      </c>
      <c r="N133" s="2">
        <f t="shared" si="53"/>
        <v>-1.3528034007384024</v>
      </c>
      <c r="O133" s="2">
        <f t="shared" si="54"/>
        <v>-1.3156695747896108</v>
      </c>
      <c r="P133" s="2">
        <f t="shared" si="55"/>
        <v>1.5258948332028925</v>
      </c>
      <c r="Q133" s="2">
        <f t="shared" si="56"/>
        <v>1.5834230114058936</v>
      </c>
      <c r="R133" s="2">
        <f t="shared" si="57"/>
        <v>-1.3650439213490762</v>
      </c>
      <c r="S133" s="2">
        <f t="shared" si="58"/>
        <v>0.20342175574187948</v>
      </c>
      <c r="T133" s="2">
        <f t="shared" si="59"/>
        <v>1.59074313010988</v>
      </c>
      <c r="U133" s="2">
        <f t="shared" si="60"/>
        <v>0.83072063057862144</v>
      </c>
      <c r="V133" s="2">
        <f t="shared" si="61"/>
        <v>1.8705987797135643E-2</v>
      </c>
      <c r="W133" s="2">
        <f t="shared" si="62"/>
        <v>1.268495876163599E-2</v>
      </c>
      <c r="X133" s="9">
        <f t="shared" si="63"/>
        <v>3.1390946558771629E-2</v>
      </c>
      <c r="Y133" s="7">
        <f t="shared" si="64"/>
        <v>-9.5686031209360825E-4</v>
      </c>
      <c r="Z133" s="7">
        <f t="shared" si="65"/>
        <v>-1.9137206241872165E-3</v>
      </c>
      <c r="AA133" s="7">
        <f t="shared" si="66"/>
        <v>-9.5841826723623677E-4</v>
      </c>
      <c r="AB133" s="7">
        <f t="shared" si="67"/>
        <v>-1.9168365344724735E-3</v>
      </c>
      <c r="AC133" s="7">
        <f t="shared" si="68"/>
        <v>1.5975597157743385E-2</v>
      </c>
      <c r="AD133" s="7">
        <f t="shared" si="69"/>
        <v>1.609203680807135E-2</v>
      </c>
      <c r="AE133" s="7">
        <f t="shared" si="70"/>
        <v>-1.1416802718890619E-2</v>
      </c>
      <c r="AF133" s="7">
        <f t="shared" si="71"/>
        <v>-1.1500015164930962E-2</v>
      </c>
    </row>
    <row r="134" spans="2:32" ht="21" x14ac:dyDescent="0.25">
      <c r="B134" s="2">
        <v>0.01</v>
      </c>
      <c r="C134" s="2">
        <v>0.99</v>
      </c>
      <c r="D134" s="2">
        <v>0.05</v>
      </c>
      <c r="E134" s="2">
        <v>0.1</v>
      </c>
      <c r="F134" s="2">
        <f t="shared" si="45"/>
        <v>0.19591030367167764</v>
      </c>
      <c r="G134" s="2">
        <f t="shared" si="46"/>
        <v>0.29182060734335508</v>
      </c>
      <c r="H134" s="2">
        <f t="shared" si="47"/>
        <v>0.29538470082279922</v>
      </c>
      <c r="I134" s="2">
        <f t="shared" si="48"/>
        <v>0.39076940164559854</v>
      </c>
      <c r="J134" s="8">
        <f t="shared" si="49"/>
        <v>3.8977575917919394E-2</v>
      </c>
      <c r="K134" s="8">
        <f t="shared" si="50"/>
        <v>0.50974316048484225</v>
      </c>
      <c r="L134" s="8">
        <f t="shared" si="51"/>
        <v>5.3846175205699814E-2</v>
      </c>
      <c r="M134" s="8">
        <f t="shared" si="52"/>
        <v>0.51345829219897987</v>
      </c>
      <c r="N134" s="2">
        <f t="shared" si="53"/>
        <v>-1.3607911993172741</v>
      </c>
      <c r="O134" s="2">
        <f t="shared" si="54"/>
        <v>-1.3237155931936464</v>
      </c>
      <c r="P134" s="2">
        <f t="shared" si="55"/>
        <v>1.5316032345623378</v>
      </c>
      <c r="Q134" s="2">
        <f t="shared" si="56"/>
        <v>1.5891730189883591</v>
      </c>
      <c r="R134" s="2">
        <f t="shared" si="57"/>
        <v>-1.3733267545383154</v>
      </c>
      <c r="S134" s="2">
        <f t="shared" si="58"/>
        <v>0.20208289089800943</v>
      </c>
      <c r="T134" s="2">
        <f t="shared" si="59"/>
        <v>1.596698337733073</v>
      </c>
      <c r="U134" s="2">
        <f t="shared" si="60"/>
        <v>0.83155642631039539</v>
      </c>
      <c r="V134" s="2">
        <f t="shared" si="61"/>
        <v>1.8447918487868295E-2</v>
      </c>
      <c r="W134" s="2">
        <f t="shared" si="62"/>
        <v>1.2552183021766581E-2</v>
      </c>
      <c r="X134" s="9">
        <f t="shared" si="63"/>
        <v>3.1000101509634878E-2</v>
      </c>
      <c r="Y134" s="7">
        <f t="shared" si="64"/>
        <v>-9.5136768700308989E-4</v>
      </c>
      <c r="Z134" s="7">
        <f t="shared" si="65"/>
        <v>-1.9027353740061798E-3</v>
      </c>
      <c r="AA134" s="7">
        <f t="shared" si="66"/>
        <v>-9.5298378276402148E-4</v>
      </c>
      <c r="AB134" s="7">
        <f t="shared" si="67"/>
        <v>-1.905967565528043E-3</v>
      </c>
      <c r="AC134" s="7">
        <f t="shared" si="68"/>
        <v>1.5788010774916747E-2</v>
      </c>
      <c r="AD134" s="7">
        <f t="shared" si="69"/>
        <v>1.590307762442043E-2</v>
      </c>
      <c r="AE134" s="7">
        <f t="shared" si="70"/>
        <v>-1.1312854659639705E-2</v>
      </c>
      <c r="AF134" s="7">
        <f t="shared" si="71"/>
        <v>-1.1395305486608096E-2</v>
      </c>
    </row>
    <row r="135" spans="2:32" ht="21" x14ac:dyDescent="0.25">
      <c r="B135" s="2">
        <v>0.01</v>
      </c>
      <c r="C135" s="2">
        <v>0.99</v>
      </c>
      <c r="D135" s="2">
        <v>0.05</v>
      </c>
      <c r="E135" s="2">
        <v>0.1</v>
      </c>
      <c r="F135" s="2">
        <f t="shared" si="45"/>
        <v>0.19638598751517919</v>
      </c>
      <c r="G135" s="2">
        <f t="shared" si="46"/>
        <v>0.29277197503035818</v>
      </c>
      <c r="H135" s="2">
        <f t="shared" si="47"/>
        <v>0.29586119271418121</v>
      </c>
      <c r="I135" s="2">
        <f t="shared" si="48"/>
        <v>0.39172238542836257</v>
      </c>
      <c r="J135" s="8">
        <f t="shared" si="49"/>
        <v>3.9096496878794781E-2</v>
      </c>
      <c r="K135" s="8">
        <f t="shared" si="50"/>
        <v>0.50977287940152294</v>
      </c>
      <c r="L135" s="8">
        <f t="shared" si="51"/>
        <v>5.3965298178545319E-2</v>
      </c>
      <c r="M135" s="8">
        <f t="shared" si="52"/>
        <v>0.51348805131822317</v>
      </c>
      <c r="N135" s="2">
        <f t="shared" si="53"/>
        <v>-1.3686852047047324</v>
      </c>
      <c r="O135" s="2">
        <f t="shared" si="54"/>
        <v>-1.3316671320058566</v>
      </c>
      <c r="P135" s="2">
        <f t="shared" si="55"/>
        <v>1.5372596618921577</v>
      </c>
      <c r="Q135" s="2">
        <f t="shared" si="56"/>
        <v>1.5948706717316632</v>
      </c>
      <c r="R135" s="2">
        <f t="shared" si="57"/>
        <v>-1.3815137584148087</v>
      </c>
      <c r="S135" s="2">
        <f t="shared" si="58"/>
        <v>0.20076599354721578</v>
      </c>
      <c r="T135" s="2">
        <f t="shared" si="59"/>
        <v>1.6026003175626542</v>
      </c>
      <c r="U135" s="2">
        <f t="shared" si="60"/>
        <v>0.83238150167426472</v>
      </c>
      <c r="V135" s="2">
        <f t="shared" si="61"/>
        <v>1.8195832147028183E-2</v>
      </c>
      <c r="W135" s="2">
        <f t="shared" si="62"/>
        <v>1.2421795507229905E-2</v>
      </c>
      <c r="X135" s="9">
        <f t="shared" si="63"/>
        <v>3.0617627654258087E-2</v>
      </c>
      <c r="Y135" s="7">
        <f t="shared" si="64"/>
        <v>-9.4591361851107606E-4</v>
      </c>
      <c r="Z135" s="7">
        <f t="shared" si="65"/>
        <v>-1.8918272370221521E-3</v>
      </c>
      <c r="AA135" s="7">
        <f t="shared" si="66"/>
        <v>-9.4758566894480572E-4</v>
      </c>
      <c r="AB135" s="7">
        <f t="shared" si="67"/>
        <v>-1.8951713378896114E-3</v>
      </c>
      <c r="AC135" s="7">
        <f t="shared" si="68"/>
        <v>1.5604210208376915E-2</v>
      </c>
      <c r="AD135" s="7">
        <f t="shared" si="69"/>
        <v>1.571793207529245E-2</v>
      </c>
      <c r="AE135" s="7">
        <f t="shared" si="70"/>
        <v>-1.1210585052956398E-2</v>
      </c>
      <c r="AF135" s="7">
        <f t="shared" si="71"/>
        <v>-1.1292286635055901E-2</v>
      </c>
    </row>
    <row r="136" spans="2:32" ht="21" x14ac:dyDescent="0.25">
      <c r="B136" s="2">
        <v>0.01</v>
      </c>
      <c r="C136" s="2">
        <v>0.99</v>
      </c>
      <c r="D136" s="2">
        <v>0.05</v>
      </c>
      <c r="E136" s="2">
        <v>0.1</v>
      </c>
      <c r="F136" s="2">
        <f t="shared" si="45"/>
        <v>0.19685894432443474</v>
      </c>
      <c r="G136" s="2">
        <f t="shared" si="46"/>
        <v>0.29371788864886927</v>
      </c>
      <c r="H136" s="2">
        <f t="shared" si="47"/>
        <v>0.29633498554865362</v>
      </c>
      <c r="I136" s="2">
        <f t="shared" si="48"/>
        <v>0.39266997109730739</v>
      </c>
      <c r="J136" s="8">
        <f t="shared" si="49"/>
        <v>3.9214736081108668E-2</v>
      </c>
      <c r="K136" s="8">
        <f t="shared" si="50"/>
        <v>0.5098024278749943</v>
      </c>
      <c r="L136" s="8">
        <f t="shared" si="51"/>
        <v>5.4083746387163428E-2</v>
      </c>
      <c r="M136" s="8">
        <f t="shared" si="52"/>
        <v>0.51351764177407844</v>
      </c>
      <c r="N136" s="2">
        <f t="shared" si="53"/>
        <v>-1.376487309808921</v>
      </c>
      <c r="O136" s="2">
        <f t="shared" si="54"/>
        <v>-1.3395260980435029</v>
      </c>
      <c r="P136" s="2">
        <f t="shared" si="55"/>
        <v>1.5428649544186359</v>
      </c>
      <c r="Q136" s="2">
        <f t="shared" si="56"/>
        <v>1.6005168150491911</v>
      </c>
      <c r="R136" s="2">
        <f t="shared" si="57"/>
        <v>-1.3896068554418399</v>
      </c>
      <c r="S136" s="2">
        <f t="shared" si="58"/>
        <v>0.19947052755496997</v>
      </c>
      <c r="T136" s="2">
        <f t="shared" si="59"/>
        <v>1.6084499201296825</v>
      </c>
      <c r="U136" s="2">
        <f t="shared" si="60"/>
        <v>0.83319606698507587</v>
      </c>
      <c r="V136" s="2">
        <f t="shared" si="61"/>
        <v>1.7949540405979316E-2</v>
      </c>
      <c r="W136" s="2">
        <f t="shared" si="62"/>
        <v>1.2293736704474405E-2</v>
      </c>
      <c r="X136" s="9">
        <f t="shared" si="63"/>
        <v>3.0243277110453722E-2</v>
      </c>
      <c r="Y136" s="7">
        <f t="shared" si="64"/>
        <v>-9.4049869820438548E-4</v>
      </c>
      <c r="Z136" s="7">
        <f t="shared" si="65"/>
        <v>-1.880997396408771E-3</v>
      </c>
      <c r="AA136" s="7">
        <f t="shared" si="66"/>
        <v>-9.4222459792922715E-4</v>
      </c>
      <c r="AB136" s="7">
        <f t="shared" si="67"/>
        <v>-1.8844491958584543E-3</v>
      </c>
      <c r="AC136" s="7">
        <f t="shared" si="68"/>
        <v>1.5424092663076537E-2</v>
      </c>
      <c r="AD136" s="7">
        <f t="shared" si="69"/>
        <v>1.5536496606858213E-2</v>
      </c>
      <c r="AE136" s="7">
        <f t="shared" si="70"/>
        <v>-1.1109956251349768E-2</v>
      </c>
      <c r="AF136" s="7">
        <f t="shared" si="71"/>
        <v>-1.1190920683110679E-2</v>
      </c>
    </row>
    <row r="137" spans="2:32" ht="21" x14ac:dyDescent="0.25">
      <c r="B137" s="2">
        <v>0.01</v>
      </c>
      <c r="C137" s="2">
        <v>0.99</v>
      </c>
      <c r="D137" s="2">
        <v>0.05</v>
      </c>
      <c r="E137" s="2">
        <v>0.1</v>
      </c>
      <c r="F137" s="2">
        <f t="shared" si="45"/>
        <v>0.19732919367353693</v>
      </c>
      <c r="G137" s="2">
        <f t="shared" si="46"/>
        <v>0.29465838734707367</v>
      </c>
      <c r="H137" s="2">
        <f t="shared" si="47"/>
        <v>0.29680609784761824</v>
      </c>
      <c r="I137" s="2">
        <f t="shared" si="48"/>
        <v>0.39361219569523664</v>
      </c>
      <c r="J137" s="8">
        <f t="shared" si="49"/>
        <v>3.9332298418384218E-2</v>
      </c>
      <c r="K137" s="8">
        <f t="shared" si="50"/>
        <v>0.50983180712914089</v>
      </c>
      <c r="L137" s="8">
        <f t="shared" si="51"/>
        <v>5.4201524461904578E-2</v>
      </c>
      <c r="M137" s="8">
        <f t="shared" si="52"/>
        <v>0.51354706472469425</v>
      </c>
      <c r="N137" s="2">
        <f t="shared" si="53"/>
        <v>-1.3841993561404593</v>
      </c>
      <c r="O137" s="2">
        <f t="shared" si="54"/>
        <v>-1.347294346346932</v>
      </c>
      <c r="P137" s="2">
        <f t="shared" si="55"/>
        <v>1.5484199325443109</v>
      </c>
      <c r="Q137" s="2">
        <f t="shared" si="56"/>
        <v>1.6061122753907464</v>
      </c>
      <c r="R137" s="2">
        <f t="shared" si="57"/>
        <v>-1.3976079160547261</v>
      </c>
      <c r="S137" s="2">
        <f t="shared" si="58"/>
        <v>0.19819597343889378</v>
      </c>
      <c r="T137" s="2">
        <f t="shared" si="59"/>
        <v>1.6142479770490659</v>
      </c>
      <c r="U137" s="2">
        <f t="shared" si="60"/>
        <v>0.83400032714940164</v>
      </c>
      <c r="V137" s="2">
        <f t="shared" si="61"/>
        <v>1.7708862209306404E-2</v>
      </c>
      <c r="W137" s="2">
        <f t="shared" si="62"/>
        <v>1.2167948964746855E-2</v>
      </c>
      <c r="X137" s="9">
        <f t="shared" si="63"/>
        <v>2.9876811174053261E-2</v>
      </c>
      <c r="Y137" s="7">
        <f t="shared" si="64"/>
        <v>-9.3512344279005977E-4</v>
      </c>
      <c r="Z137" s="7">
        <f t="shared" si="65"/>
        <v>-1.8702468855801195E-3</v>
      </c>
      <c r="AA137" s="7">
        <f t="shared" si="66"/>
        <v>-9.3690116375625223E-4</v>
      </c>
      <c r="AB137" s="7">
        <f t="shared" si="67"/>
        <v>-1.8738023275125045E-3</v>
      </c>
      <c r="AC137" s="7">
        <f t="shared" si="68"/>
        <v>1.5247558690698097E-2</v>
      </c>
      <c r="AD137" s="7">
        <f t="shared" si="69"/>
        <v>1.5358671036862314E-2</v>
      </c>
      <c r="AE137" s="7">
        <f t="shared" si="70"/>
        <v>-1.1010931661981938E-2</v>
      </c>
      <c r="AF137" s="7">
        <f t="shared" si="71"/>
        <v>-1.1091170766171322E-2</v>
      </c>
    </row>
    <row r="138" spans="2:32" ht="21" x14ac:dyDescent="0.25">
      <c r="B138" s="2">
        <v>0.01</v>
      </c>
      <c r="C138" s="2">
        <v>0.99</v>
      </c>
      <c r="D138" s="2">
        <v>0.05</v>
      </c>
      <c r="E138" s="2">
        <v>0.1</v>
      </c>
      <c r="F138" s="2">
        <f t="shared" si="45"/>
        <v>0.19779675539493197</v>
      </c>
      <c r="G138" s="2">
        <f t="shared" si="46"/>
        <v>0.29559351078986373</v>
      </c>
      <c r="H138" s="2">
        <f t="shared" si="47"/>
        <v>0.29727454842949635</v>
      </c>
      <c r="I138" s="2">
        <f t="shared" si="48"/>
        <v>0.39454909685899292</v>
      </c>
      <c r="J138" s="8">
        <f t="shared" si="49"/>
        <v>3.9449188848732969E-2</v>
      </c>
      <c r="K138" s="8">
        <f t="shared" si="50"/>
        <v>0.50986101840397691</v>
      </c>
      <c r="L138" s="8">
        <f t="shared" si="51"/>
        <v>5.4318637107374113E-2</v>
      </c>
      <c r="M138" s="8">
        <f t="shared" si="52"/>
        <v>0.51357632134675191</v>
      </c>
      <c r="N138" s="2">
        <f t="shared" si="53"/>
        <v>-1.3918231354858084</v>
      </c>
      <c r="O138" s="2">
        <f t="shared" si="54"/>
        <v>-1.3549736818653633</v>
      </c>
      <c r="P138" s="2">
        <f t="shared" si="55"/>
        <v>1.5539253983753019</v>
      </c>
      <c r="Q138" s="2">
        <f t="shared" si="56"/>
        <v>1.6116578607738321</v>
      </c>
      <c r="R138" s="2">
        <f t="shared" si="57"/>
        <v>-1.4055187603510879</v>
      </c>
      <c r="S138" s="2">
        <f t="shared" si="58"/>
        <v>0.19694182776559122</v>
      </c>
      <c r="T138" s="2">
        <f t="shared" si="59"/>
        <v>1.6199953015452373</v>
      </c>
      <c r="U138" s="2">
        <f t="shared" si="60"/>
        <v>0.83479448183403415</v>
      </c>
      <c r="V138" s="2">
        <f t="shared" si="61"/>
        <v>1.7473623484169983E-2</v>
      </c>
      <c r="W138" s="2">
        <f t="shared" si="62"/>
        <v>1.2044376434582976E-2</v>
      </c>
      <c r="X138" s="9">
        <f t="shared" si="63"/>
        <v>2.9517999918752959E-2</v>
      </c>
      <c r="Y138" s="7">
        <f t="shared" si="64"/>
        <v>-9.2978829940710119E-4</v>
      </c>
      <c r="Z138" s="7">
        <f t="shared" si="65"/>
        <v>-1.8595765988142024E-3</v>
      </c>
      <c r="AA138" s="7">
        <f t="shared" si="66"/>
        <v>-9.3161588780376963E-4</v>
      </c>
      <c r="AB138" s="7">
        <f t="shared" si="67"/>
        <v>-1.8632317756075393E-3</v>
      </c>
      <c r="AC138" s="7">
        <f t="shared" si="68"/>
        <v>1.5074512069818372E-2</v>
      </c>
      <c r="AD138" s="7">
        <f t="shared" si="69"/>
        <v>1.5184358433890705E-2</v>
      </c>
      <c r="AE138" s="7">
        <f t="shared" si="70"/>
        <v>-1.0913475712032123E-2</v>
      </c>
      <c r="AF138" s="7">
        <f t="shared" si="71"/>
        <v>-1.099300104730043E-2</v>
      </c>
    </row>
    <row r="139" spans="2:32" ht="21" x14ac:dyDescent="0.25">
      <c r="B139" s="2">
        <v>0.01</v>
      </c>
      <c r="C139" s="2">
        <v>0.99</v>
      </c>
      <c r="D139" s="2">
        <v>0.05</v>
      </c>
      <c r="E139" s="2">
        <v>0.1</v>
      </c>
      <c r="F139" s="2">
        <f t="shared" si="45"/>
        <v>0.19826164954463552</v>
      </c>
      <c r="G139" s="2">
        <f t="shared" si="46"/>
        <v>0.29652329908927083</v>
      </c>
      <c r="H139" s="2">
        <f t="shared" si="47"/>
        <v>0.29774035637339824</v>
      </c>
      <c r="I139" s="2">
        <f t="shared" si="48"/>
        <v>0.39548071274679669</v>
      </c>
      <c r="J139" s="8">
        <f t="shared" si="49"/>
        <v>3.9565412386158863E-2</v>
      </c>
      <c r="K139" s="8">
        <f t="shared" si="50"/>
        <v>0.50989006295347317</v>
      </c>
      <c r="L139" s="8">
        <f t="shared" si="51"/>
        <v>5.4435089093349584E-2</v>
      </c>
      <c r="M139" s="8">
        <f t="shared" si="52"/>
        <v>0.51360541283319694</v>
      </c>
      <c r="N139" s="2">
        <f t="shared" si="53"/>
        <v>-1.3993603915207176</v>
      </c>
      <c r="O139" s="2">
        <f t="shared" si="54"/>
        <v>-1.3625658610823086</v>
      </c>
      <c r="P139" s="2">
        <f t="shared" si="55"/>
        <v>1.5593821362313178</v>
      </c>
      <c r="Q139" s="2">
        <f t="shared" si="56"/>
        <v>1.6171543612974824</v>
      </c>
      <c r="R139" s="2">
        <f t="shared" si="57"/>
        <v>-1.4133411597206953</v>
      </c>
      <c r="S139" s="2">
        <f t="shared" si="58"/>
        <v>0.19570760257119157</v>
      </c>
      <c r="T139" s="2">
        <f t="shared" si="59"/>
        <v>1.6256926889607066</v>
      </c>
      <c r="U139" s="2">
        <f t="shared" si="60"/>
        <v>0.83557872562843449</v>
      </c>
      <c r="V139" s="2">
        <f t="shared" si="61"/>
        <v>1.7243656826369819E-2</v>
      </c>
      <c r="W139" s="2">
        <f t="shared" si="62"/>
        <v>1.1922964989269156E-2</v>
      </c>
      <c r="X139" s="9">
        <f t="shared" si="63"/>
        <v>2.9166621815638977E-2</v>
      </c>
      <c r="Y139" s="7">
        <f t="shared" si="64"/>
        <v>-9.2449365058193649E-4</v>
      </c>
      <c r="Z139" s="7">
        <f t="shared" si="65"/>
        <v>-1.848987301163873E-3</v>
      </c>
      <c r="AA139" s="7">
        <f t="shared" si="66"/>
        <v>-9.2636922387683148E-4</v>
      </c>
      <c r="AB139" s="7">
        <f t="shared" si="67"/>
        <v>-1.852738447753663E-3</v>
      </c>
      <c r="AC139" s="7">
        <f t="shared" si="68"/>
        <v>1.4904859690291653E-2</v>
      </c>
      <c r="AD139" s="7">
        <f t="shared" si="69"/>
        <v>1.5013465000889122E-2</v>
      </c>
      <c r="AE139" s="7">
        <f t="shared" si="70"/>
        <v>-1.0817553815332526E-2</v>
      </c>
      <c r="AF139" s="7">
        <f t="shared" si="71"/>
        <v>-1.0896376683607111E-2</v>
      </c>
    </row>
    <row r="140" spans="2:32" ht="21" x14ac:dyDescent="0.25">
      <c r="B140" s="2">
        <v>0.01</v>
      </c>
      <c r="C140" s="2">
        <v>0.99</v>
      </c>
      <c r="D140" s="2">
        <v>0.05</v>
      </c>
      <c r="E140" s="2">
        <v>0.1</v>
      </c>
      <c r="F140" s="2">
        <f t="shared" si="45"/>
        <v>0.19872389636992649</v>
      </c>
      <c r="G140" s="2">
        <f t="shared" si="46"/>
        <v>0.29744779273985278</v>
      </c>
      <c r="H140" s="2">
        <f t="shared" si="47"/>
        <v>0.29820354098533663</v>
      </c>
      <c r="I140" s="2">
        <f t="shared" si="48"/>
        <v>0.39640708197067354</v>
      </c>
      <c r="J140" s="8">
        <f t="shared" si="49"/>
        <v>3.96809740924816E-2</v>
      </c>
      <c r="K140" s="8">
        <f t="shared" si="50"/>
        <v>0.50991894204353838</v>
      </c>
      <c r="L140" s="8">
        <f t="shared" si="51"/>
        <v>5.455088524633419E-2</v>
      </c>
      <c r="M140" s="8">
        <f t="shared" si="52"/>
        <v>0.51363434039112832</v>
      </c>
      <c r="N140" s="2">
        <f t="shared" si="53"/>
        <v>-1.4068128213658635</v>
      </c>
      <c r="O140" s="2">
        <f t="shared" si="54"/>
        <v>-1.3700725935827531</v>
      </c>
      <c r="P140" s="2">
        <f t="shared" si="55"/>
        <v>1.5647909131389841</v>
      </c>
      <c r="Q140" s="2">
        <f t="shared" si="56"/>
        <v>1.622602549639286</v>
      </c>
      <c r="R140" s="2">
        <f t="shared" si="57"/>
        <v>-1.4210768384170063</v>
      </c>
      <c r="S140" s="2">
        <f t="shared" si="58"/>
        <v>0.1944928248046853</v>
      </c>
      <c r="T140" s="2">
        <f t="shared" si="59"/>
        <v>1.631340917248111</v>
      </c>
      <c r="U140" s="2">
        <f t="shared" si="60"/>
        <v>0.83635324820137613</v>
      </c>
      <c r="V140" s="2">
        <f t="shared" si="61"/>
        <v>1.7018801202206151E-2</v>
      </c>
      <c r="W140" s="2">
        <f t="shared" si="62"/>
        <v>1.1803662169133962E-2</v>
      </c>
      <c r="X140" s="9">
        <f t="shared" si="63"/>
        <v>2.8822463371340111E-2</v>
      </c>
      <c r="Y140" s="7">
        <f t="shared" si="64"/>
        <v>-9.1923981885183798E-4</v>
      </c>
      <c r="Z140" s="7">
        <f t="shared" si="65"/>
        <v>-1.838479637703676E-3</v>
      </c>
      <c r="AA140" s="7">
        <f t="shared" si="66"/>
        <v>-9.2116156295800387E-4</v>
      </c>
      <c r="AB140" s="7">
        <f t="shared" si="67"/>
        <v>-1.8423231259160077E-3</v>
      </c>
      <c r="AC140" s="7">
        <f t="shared" si="68"/>
        <v>1.4738511441747301E-2</v>
      </c>
      <c r="AD140" s="7">
        <f t="shared" si="69"/>
        <v>1.4845899962827045E-2</v>
      </c>
      <c r="AE140" s="7">
        <f t="shared" si="70"/>
        <v>-1.0723132340226474E-2</v>
      </c>
      <c r="AF140" s="7">
        <f t="shared" si="71"/>
        <v>-1.0801263793861439E-2</v>
      </c>
    </row>
    <row r="141" spans="2:32" ht="21" x14ac:dyDescent="0.25">
      <c r="B141" s="2">
        <v>0.01</v>
      </c>
      <c r="C141" s="2">
        <v>0.99</v>
      </c>
      <c r="D141" s="2">
        <v>0.05</v>
      </c>
      <c r="E141" s="2">
        <v>0.1</v>
      </c>
      <c r="F141" s="2">
        <f t="shared" si="45"/>
        <v>0.19918351627935241</v>
      </c>
      <c r="G141" s="2">
        <f t="shared" si="46"/>
        <v>0.29836703255870461</v>
      </c>
      <c r="H141" s="2">
        <f t="shared" si="47"/>
        <v>0.29866412176681562</v>
      </c>
      <c r="I141" s="2">
        <f t="shared" si="48"/>
        <v>0.39732824353363155</v>
      </c>
      <c r="J141" s="8">
        <f t="shared" si="49"/>
        <v>3.9795879069838086E-2</v>
      </c>
      <c r="K141" s="8">
        <f t="shared" si="50"/>
        <v>0.5099476569501451</v>
      </c>
      <c r="L141" s="8">
        <f t="shared" si="51"/>
        <v>5.4666030441703942E-2</v>
      </c>
      <c r="M141" s="8">
        <f t="shared" si="52"/>
        <v>0.51366310523983671</v>
      </c>
      <c r="N141" s="2">
        <f t="shared" si="53"/>
        <v>-1.414182077086737</v>
      </c>
      <c r="O141" s="2">
        <f t="shared" si="54"/>
        <v>-1.3774955435641667</v>
      </c>
      <c r="P141" s="2">
        <f t="shared" si="55"/>
        <v>1.5701524793090973</v>
      </c>
      <c r="Q141" s="2">
        <f t="shared" si="56"/>
        <v>1.6280031815362166</v>
      </c>
      <c r="R141" s="2">
        <f t="shared" si="57"/>
        <v>-1.4287274750724777</v>
      </c>
      <c r="S141" s="2">
        <f t="shared" si="58"/>
        <v>0.1932970357931601</v>
      </c>
      <c r="T141" s="2">
        <f t="shared" si="59"/>
        <v>1.636940747446362</v>
      </c>
      <c r="U141" s="2">
        <f t="shared" si="60"/>
        <v>0.83711823445201472</v>
      </c>
      <c r="V141" s="2">
        <f t="shared" si="61"/>
        <v>1.6798901665279507E-2</v>
      </c>
      <c r="W141" s="2">
        <f t="shared" si="62"/>
        <v>1.1686417118534569E-2</v>
      </c>
      <c r="X141" s="9">
        <f t="shared" si="63"/>
        <v>2.8485318783814075E-2</v>
      </c>
      <c r="Y141" s="7">
        <f t="shared" si="64"/>
        <v>-9.1402707107882336E-4</v>
      </c>
      <c r="Z141" s="7">
        <f t="shared" si="65"/>
        <v>-1.8280541421576467E-3</v>
      </c>
      <c r="AA141" s="7">
        <f t="shared" si="66"/>
        <v>-9.1599323764259824E-4</v>
      </c>
      <c r="AB141" s="7">
        <f t="shared" si="67"/>
        <v>-1.8319864752851965E-3</v>
      </c>
      <c r="AC141" s="7">
        <f t="shared" si="68"/>
        <v>1.4575380106093024E-2</v>
      </c>
      <c r="AD141" s="7">
        <f t="shared" si="69"/>
        <v>1.4681575458397746E-2</v>
      </c>
      <c r="AE141" s="7">
        <f t="shared" si="70"/>
        <v>-1.0630178578600566E-2</v>
      </c>
      <c r="AF141" s="7">
        <f t="shared" si="71"/>
        <v>-1.0707629427291962E-2</v>
      </c>
    </row>
    <row r="142" spans="2:32" ht="21" x14ac:dyDescent="0.25">
      <c r="B142" s="2">
        <v>0.01</v>
      </c>
      <c r="C142" s="2">
        <v>0.99</v>
      </c>
      <c r="D142" s="2">
        <v>0.05</v>
      </c>
      <c r="E142" s="2">
        <v>0.1</v>
      </c>
      <c r="F142" s="2">
        <f t="shared" si="45"/>
        <v>0.19964052981489183</v>
      </c>
      <c r="G142" s="2">
        <f t="shared" si="46"/>
        <v>0.29928105962978346</v>
      </c>
      <c r="H142" s="2">
        <f t="shared" si="47"/>
        <v>0.2991221183856369</v>
      </c>
      <c r="I142" s="2">
        <f t="shared" si="48"/>
        <v>0.39824423677127413</v>
      </c>
      <c r="J142" s="8">
        <f t="shared" si="49"/>
        <v>3.9910132453722935E-2</v>
      </c>
      <c r="K142" s="8">
        <f t="shared" si="50"/>
        <v>0.50997620895759033</v>
      </c>
      <c r="L142" s="8">
        <f t="shared" si="51"/>
        <v>5.4780529596409264E-2</v>
      </c>
      <c r="M142" s="8">
        <f t="shared" si="52"/>
        <v>0.51369170860898117</v>
      </c>
      <c r="N142" s="2">
        <f t="shared" si="53"/>
        <v>-1.4214697671397836</v>
      </c>
      <c r="O142" s="2">
        <f t="shared" si="54"/>
        <v>-1.3848363312933656</v>
      </c>
      <c r="P142" s="2">
        <f t="shared" si="55"/>
        <v>1.5754675685983976</v>
      </c>
      <c r="Q142" s="2">
        <f t="shared" si="56"/>
        <v>1.6333569962498626</v>
      </c>
      <c r="R142" s="2">
        <f t="shared" si="57"/>
        <v>-1.4362947041596577</v>
      </c>
      <c r="S142" s="2">
        <f t="shared" si="58"/>
        <v>0.19211979072807325</v>
      </c>
      <c r="T142" s="2">
        <f t="shared" si="59"/>
        <v>1.6424929241414685</v>
      </c>
      <c r="U142" s="2">
        <f t="shared" si="60"/>
        <v>0.83787386465560332</v>
      </c>
      <c r="V142" s="2">
        <f t="shared" si="61"/>
        <v>1.6583809087418598E-2</v>
      </c>
      <c r="W142" s="2">
        <f t="shared" si="62"/>
        <v>1.1571180527410848E-2</v>
      </c>
      <c r="X142" s="9">
        <f t="shared" si="63"/>
        <v>2.8154989614829446E-2</v>
      </c>
      <c r="Y142" s="7">
        <f t="shared" si="64"/>
        <v>-9.0885562247500933E-4</v>
      </c>
      <c r="Z142" s="7">
        <f t="shared" si="65"/>
        <v>-1.8177112449500187E-3</v>
      </c>
      <c r="AA142" s="7">
        <f t="shared" si="66"/>
        <v>-9.1086452627997722E-4</v>
      </c>
      <c r="AB142" s="7">
        <f t="shared" si="67"/>
        <v>-1.8217290525599544E-3</v>
      </c>
      <c r="AC142" s="7">
        <f t="shared" si="68"/>
        <v>1.4415381253912347E-2</v>
      </c>
      <c r="AD142" s="7">
        <f t="shared" si="69"/>
        <v>1.4520406435642015E-2</v>
      </c>
      <c r="AE142" s="7">
        <f t="shared" si="70"/>
        <v>-1.0538660716044848E-2</v>
      </c>
      <c r="AF142" s="7">
        <f t="shared" si="71"/>
        <v>-1.0615441533519898E-2</v>
      </c>
    </row>
    <row r="143" spans="2:32" ht="21" x14ac:dyDescent="0.25">
      <c r="B143" s="2">
        <v>0.01</v>
      </c>
      <c r="C143" s="2">
        <v>0.99</v>
      </c>
      <c r="D143" s="2">
        <v>0.05</v>
      </c>
      <c r="E143" s="2">
        <v>0.1</v>
      </c>
      <c r="F143" s="2">
        <f t="shared" si="45"/>
        <v>0.20009495762612933</v>
      </c>
      <c r="G143" s="2">
        <f t="shared" si="46"/>
        <v>0.30018991525225847</v>
      </c>
      <c r="H143" s="2">
        <f t="shared" si="47"/>
        <v>0.29957755064877689</v>
      </c>
      <c r="I143" s="2">
        <f t="shared" si="48"/>
        <v>0.3991551012975541</v>
      </c>
      <c r="J143" s="8">
        <f t="shared" si="49"/>
        <v>4.002373940653231E-2</v>
      </c>
      <c r="K143" s="8">
        <f t="shared" si="50"/>
        <v>0.51000459935688236</v>
      </c>
      <c r="L143" s="8">
        <f t="shared" si="51"/>
        <v>5.4894387662194261E-2</v>
      </c>
      <c r="M143" s="8">
        <f t="shared" si="52"/>
        <v>0.51372015173689489</v>
      </c>
      <c r="N143" s="2">
        <f t="shared" si="53"/>
        <v>-1.4286774577667398</v>
      </c>
      <c r="O143" s="2">
        <f t="shared" si="54"/>
        <v>-1.3920965345111866</v>
      </c>
      <c r="P143" s="2">
        <f t="shared" si="55"/>
        <v>1.5807368989564201</v>
      </c>
      <c r="Q143" s="2">
        <f t="shared" si="56"/>
        <v>1.6386647170166226</v>
      </c>
      <c r="R143" s="2">
        <f t="shared" si="57"/>
        <v>-1.4437801174000278</v>
      </c>
      <c r="S143" s="2">
        <f t="shared" si="58"/>
        <v>0.19096065817172339</v>
      </c>
      <c r="T143" s="2">
        <f t="shared" si="59"/>
        <v>1.647998175912585</v>
      </c>
      <c r="U143" s="2">
        <f t="shared" si="60"/>
        <v>0.83862031460406294</v>
      </c>
      <c r="V143" s="2">
        <f t="shared" si="61"/>
        <v>1.637337990297166E-2</v>
      </c>
      <c r="W143" s="2">
        <f t="shared" si="62"/>
        <v>1.1457904575286438E-2</v>
      </c>
      <c r="X143" s="9">
        <f t="shared" si="63"/>
        <v>2.7831284478258098E-2</v>
      </c>
      <c r="Y143" s="7">
        <f t="shared" si="64"/>
        <v>-9.0372564035894195E-4</v>
      </c>
      <c r="Z143" s="7">
        <f t="shared" si="65"/>
        <v>-1.8074512807178839E-3</v>
      </c>
      <c r="AA143" s="7">
        <f t="shared" si="66"/>
        <v>-9.0577565684070058E-4</v>
      </c>
      <c r="AB143" s="7">
        <f t="shared" si="67"/>
        <v>-1.8115513136814012E-3</v>
      </c>
      <c r="AC143" s="7">
        <f t="shared" si="68"/>
        <v>1.4258433144643024E-2</v>
      </c>
      <c r="AD143" s="7">
        <f t="shared" si="69"/>
        <v>1.4362310551381381E-2</v>
      </c>
      <c r="AE143" s="7">
        <f t="shared" si="70"/>
        <v>-1.044854780309697E-2</v>
      </c>
      <c r="AF143" s="7">
        <f t="shared" si="71"/>
        <v>-1.0524668933585649E-2</v>
      </c>
    </row>
    <row r="144" spans="2:32" ht="21" x14ac:dyDescent="0.25">
      <c r="B144" s="2">
        <v>0.01</v>
      </c>
      <c r="C144" s="2">
        <v>0.99</v>
      </c>
      <c r="D144" s="2">
        <v>0.05</v>
      </c>
      <c r="E144" s="2">
        <v>0.1</v>
      </c>
      <c r="F144" s="2">
        <f t="shared" si="45"/>
        <v>0.20054682044630881</v>
      </c>
      <c r="G144" s="2">
        <f t="shared" si="46"/>
        <v>0.30109364089261742</v>
      </c>
      <c r="H144" s="2">
        <f t="shared" si="47"/>
        <v>0.30003043847719724</v>
      </c>
      <c r="I144" s="2">
        <f t="shared" si="48"/>
        <v>0.4000608769543948</v>
      </c>
      <c r="J144" s="8">
        <f t="shared" si="49"/>
        <v>4.0136705111577187E-2</v>
      </c>
      <c r="K144" s="8">
        <f t="shared" si="50"/>
        <v>0.51003282944424433</v>
      </c>
      <c r="L144" s="8">
        <f t="shared" si="51"/>
        <v>5.500760961929934E-2</v>
      </c>
      <c r="M144" s="8">
        <f t="shared" si="52"/>
        <v>0.51374843586901231</v>
      </c>
      <c r="N144" s="2">
        <f t="shared" si="53"/>
        <v>-1.4358066743390614</v>
      </c>
      <c r="O144" s="2">
        <f t="shared" si="54"/>
        <v>-1.3992776897868773</v>
      </c>
      <c r="P144" s="2">
        <f t="shared" si="55"/>
        <v>1.5859611728579686</v>
      </c>
      <c r="Q144" s="2">
        <f t="shared" si="56"/>
        <v>1.6439270514834154</v>
      </c>
      <c r="R144" s="2">
        <f t="shared" si="57"/>
        <v>-1.4511852651224952</v>
      </c>
      <c r="S144" s="2">
        <f t="shared" si="58"/>
        <v>0.1898192195831126</v>
      </c>
      <c r="T144" s="2">
        <f t="shared" si="59"/>
        <v>1.6534572157638241</v>
      </c>
      <c r="U144" s="2">
        <f t="shared" si="60"/>
        <v>0.83935775574161164</v>
      </c>
      <c r="V144" s="2">
        <f t="shared" si="61"/>
        <v>1.6167475865739831E-2</v>
      </c>
      <c r="W144" s="2">
        <f t="shared" si="62"/>
        <v>1.1346542877601968E-2</v>
      </c>
      <c r="X144" s="9">
        <f t="shared" si="63"/>
        <v>2.7514018743341799E-2</v>
      </c>
      <c r="Y144" s="7">
        <f t="shared" si="64"/>
        <v>-8.986372476610621E-4</v>
      </c>
      <c r="Z144" s="7">
        <f t="shared" si="65"/>
        <v>-1.7972744953221242E-3</v>
      </c>
      <c r="AA144" s="7">
        <f t="shared" si="66"/>
        <v>-9.0072681052787455E-4</v>
      </c>
      <c r="AB144" s="7">
        <f t="shared" si="67"/>
        <v>-1.8014536210557491E-3</v>
      </c>
      <c r="AC144" s="7">
        <f t="shared" si="68"/>
        <v>1.4104456630421714E-2</v>
      </c>
      <c r="AD144" s="7">
        <f t="shared" si="69"/>
        <v>1.4207208074345355E-2</v>
      </c>
      <c r="AE144" s="7">
        <f t="shared" si="70"/>
        <v>-1.0359809727527654E-2</v>
      </c>
      <c r="AF144" s="7">
        <f t="shared" si="71"/>
        <v>-1.0435281292024628E-2</v>
      </c>
    </row>
    <row r="145" spans="2:32" ht="21" x14ac:dyDescent="0.25">
      <c r="B145" s="2">
        <v>0.01</v>
      </c>
      <c r="C145" s="2">
        <v>0.99</v>
      </c>
      <c r="D145" s="2">
        <v>0.05</v>
      </c>
      <c r="E145" s="2">
        <v>0.1</v>
      </c>
      <c r="F145" s="2">
        <f t="shared" si="45"/>
        <v>0.20099613907013933</v>
      </c>
      <c r="G145" s="2">
        <f t="shared" si="46"/>
        <v>0.30199227814027846</v>
      </c>
      <c r="H145" s="2">
        <f t="shared" si="47"/>
        <v>0.30048080188246118</v>
      </c>
      <c r="I145" s="2">
        <f t="shared" si="48"/>
        <v>0.40096160376492268</v>
      </c>
      <c r="J145" s="8">
        <f t="shared" si="49"/>
        <v>4.0249034767534816E-2</v>
      </c>
      <c r="K145" s="8">
        <f t="shared" si="50"/>
        <v>0.51006090051972741</v>
      </c>
      <c r="L145" s="8">
        <f t="shared" si="51"/>
        <v>5.5120200470615333E-2</v>
      </c>
      <c r="M145" s="8">
        <f t="shared" si="52"/>
        <v>0.51377656225640822</v>
      </c>
      <c r="N145" s="2">
        <f t="shared" si="53"/>
        <v>-1.4428589026542722</v>
      </c>
      <c r="O145" s="2">
        <f t="shared" si="54"/>
        <v>-1.4063812938240499</v>
      </c>
      <c r="P145" s="2">
        <f t="shared" si="55"/>
        <v>1.5911410777217323</v>
      </c>
      <c r="Q145" s="2">
        <f t="shared" si="56"/>
        <v>1.6491446921294277</v>
      </c>
      <c r="R145" s="2">
        <f t="shared" si="57"/>
        <v>-1.4585116575733839</v>
      </c>
      <c r="S145" s="2">
        <f t="shared" si="58"/>
        <v>0.1886950688624191</v>
      </c>
      <c r="T145" s="2">
        <f t="shared" si="59"/>
        <v>1.6588707415423365</v>
      </c>
      <c r="U145" s="2">
        <f t="shared" si="60"/>
        <v>0.84008635529564613</v>
      </c>
      <c r="V145" s="2">
        <f t="shared" si="61"/>
        <v>1.5965963817872349E-2</v>
      </c>
      <c r="W145" s="2">
        <f t="shared" si="62"/>
        <v>1.1237050434271622E-2</v>
      </c>
      <c r="X145" s="9">
        <f t="shared" si="63"/>
        <v>2.720301425214397E-2</v>
      </c>
      <c r="Y145" s="7">
        <f t="shared" si="64"/>
        <v>-8.9359052619521955E-4</v>
      </c>
      <c r="Z145" s="7">
        <f t="shared" si="65"/>
        <v>-1.7871810523904391E-3</v>
      </c>
      <c r="AA145" s="7">
        <f t="shared" si="66"/>
        <v>-8.9571812514983471E-4</v>
      </c>
      <c r="AB145" s="7">
        <f t="shared" si="67"/>
        <v>-1.7914362502996694E-3</v>
      </c>
      <c r="AC145" s="7">
        <f t="shared" si="68"/>
        <v>1.3953375063480438E-2</v>
      </c>
      <c r="AD145" s="7">
        <f t="shared" si="69"/>
        <v>1.4055021791877188E-2</v>
      </c>
      <c r="AE145" s="7">
        <f t="shared" si="70"/>
        <v>-1.0272417187626698E-2</v>
      </c>
      <c r="AF145" s="7">
        <f t="shared" si="71"/>
        <v>-1.0347249089951292E-2</v>
      </c>
    </row>
    <row r="146" spans="2:32" ht="21" x14ac:dyDescent="0.25">
      <c r="B146" s="2">
        <v>0.01</v>
      </c>
      <c r="C146" s="2">
        <v>0.99</v>
      </c>
      <c r="D146" s="2">
        <v>0.05</v>
      </c>
      <c r="E146" s="2">
        <v>0.1</v>
      </c>
      <c r="F146" s="2">
        <f t="shared" si="45"/>
        <v>0.20144293433323693</v>
      </c>
      <c r="G146" s="2">
        <f t="shared" si="46"/>
        <v>0.30288586866647366</v>
      </c>
      <c r="H146" s="2">
        <f t="shared" si="47"/>
        <v>0.30092866094503612</v>
      </c>
      <c r="I146" s="2">
        <f t="shared" si="48"/>
        <v>0.40185732189007251</v>
      </c>
      <c r="J146" s="8">
        <f t="shared" si="49"/>
        <v>4.0360733583309216E-2</v>
      </c>
      <c r="K146" s="8">
        <f t="shared" si="50"/>
        <v>0.51008881388592708</v>
      </c>
      <c r="L146" s="8">
        <f t="shared" si="51"/>
        <v>5.5232165236259061E-2</v>
      </c>
      <c r="M146" s="8">
        <f t="shared" si="52"/>
        <v>0.51380453215444311</v>
      </c>
      <c r="N146" s="2">
        <f t="shared" si="53"/>
        <v>-1.4498355901860125</v>
      </c>
      <c r="O146" s="2">
        <f t="shared" si="54"/>
        <v>-1.4134088047199884</v>
      </c>
      <c r="P146" s="2">
        <f t="shared" si="55"/>
        <v>1.5962772863155457</v>
      </c>
      <c r="Q146" s="2">
        <f t="shared" si="56"/>
        <v>1.6543183166744033</v>
      </c>
      <c r="R146" s="2">
        <f t="shared" si="57"/>
        <v>-1.4657607661797103</v>
      </c>
      <c r="S146" s="2">
        <f t="shared" si="58"/>
        <v>0.18758781191332655</v>
      </c>
      <c r="T146" s="2">
        <f t="shared" si="59"/>
        <v>1.6642394363431607</v>
      </c>
      <c r="U146" s="2">
        <f t="shared" si="60"/>
        <v>0.84080627640305761</v>
      </c>
      <c r="V146" s="2">
        <f t="shared" si="61"/>
        <v>1.5768715470081521E-2</v>
      </c>
      <c r="W146" s="2">
        <f t="shared" si="62"/>
        <v>1.1129383580360421E-2</v>
      </c>
      <c r="X146" s="9">
        <f t="shared" si="63"/>
        <v>2.6898099050441944E-2</v>
      </c>
      <c r="Y146" s="7">
        <f t="shared" si="64"/>
        <v>-8.8858551971198363E-4</v>
      </c>
      <c r="Z146" s="7">
        <f t="shared" si="65"/>
        <v>-1.7771710394239673E-3</v>
      </c>
      <c r="AA146" s="7">
        <f t="shared" si="66"/>
        <v>-8.9074969827012242E-4</v>
      </c>
      <c r="AB146" s="7">
        <f t="shared" si="67"/>
        <v>-1.7814993965402448E-3</v>
      </c>
      <c r="AC146" s="7">
        <f t="shared" si="68"/>
        <v>1.3805114206980124E-2</v>
      </c>
      <c r="AD146" s="7">
        <f t="shared" si="69"/>
        <v>1.3905676920102661E-2</v>
      </c>
      <c r="AE146" s="7">
        <f t="shared" si="70"/>
        <v>-1.0186341666450842E-2</v>
      </c>
      <c r="AF146" s="7">
        <f t="shared" si="71"/>
        <v>-1.0260543599112399E-2</v>
      </c>
    </row>
    <row r="147" spans="2:32" ht="21" x14ac:dyDescent="0.25">
      <c r="B147" s="2">
        <v>0.01</v>
      </c>
      <c r="C147" s="2">
        <v>0.99</v>
      </c>
      <c r="D147" s="2">
        <v>0.05</v>
      </c>
      <c r="E147" s="2">
        <v>0.1</v>
      </c>
      <c r="F147" s="2">
        <f t="shared" si="45"/>
        <v>0.20188722709309292</v>
      </c>
      <c r="G147" s="2">
        <f t="shared" si="46"/>
        <v>0.30377445418618565</v>
      </c>
      <c r="H147" s="2">
        <f t="shared" si="47"/>
        <v>0.30137403579417116</v>
      </c>
      <c r="I147" s="2">
        <f t="shared" si="48"/>
        <v>0.40274807158834264</v>
      </c>
      <c r="J147" s="8">
        <f t="shared" si="49"/>
        <v>4.0471806773273215E-2</v>
      </c>
      <c r="K147" s="8">
        <f t="shared" si="50"/>
        <v>0.51011657084679318</v>
      </c>
      <c r="L147" s="8">
        <f t="shared" si="51"/>
        <v>5.5343508948542827E-2</v>
      </c>
      <c r="M147" s="8">
        <f t="shared" si="52"/>
        <v>0.51383234682150636</v>
      </c>
      <c r="N147" s="2">
        <f t="shared" si="53"/>
        <v>-1.4567381472895025</v>
      </c>
      <c r="O147" s="2">
        <f t="shared" si="54"/>
        <v>-1.4203616431800397</v>
      </c>
      <c r="P147" s="2">
        <f t="shared" si="55"/>
        <v>1.601370457148771</v>
      </c>
      <c r="Q147" s="2">
        <f t="shared" si="56"/>
        <v>1.6594485884739596</v>
      </c>
      <c r="R147" s="2">
        <f t="shared" si="57"/>
        <v>-1.4729340247674827</v>
      </c>
      <c r="S147" s="2">
        <f t="shared" si="58"/>
        <v>0.18649706622248419</v>
      </c>
      <c r="T147" s="2">
        <f t="shared" si="59"/>
        <v>1.6695639689013033</v>
      </c>
      <c r="U147" s="2">
        <f t="shared" si="60"/>
        <v>0.84151767823216628</v>
      </c>
      <c r="V147" s="2">
        <f t="shared" si="61"/>
        <v>1.5575607192571983E-2</v>
      </c>
      <c r="W147" s="2">
        <f t="shared" si="62"/>
        <v>1.1023499938783253E-2</v>
      </c>
      <c r="X147" s="9">
        <f t="shared" si="63"/>
        <v>2.6599107131355236E-2</v>
      </c>
      <c r="Y147" s="7">
        <f t="shared" si="64"/>
        <v>-8.8362223674837799E-4</v>
      </c>
      <c r="Z147" s="7">
        <f t="shared" si="65"/>
        <v>-1.767244473496756E-3</v>
      </c>
      <c r="AA147" s="7">
        <f t="shared" si="66"/>
        <v>-8.8582159014956763E-4</v>
      </c>
      <c r="AB147" s="7">
        <f t="shared" si="67"/>
        <v>-1.7716431802991353E-3</v>
      </c>
      <c r="AC147" s="7">
        <f t="shared" si="68"/>
        <v>1.3659602149167602E-2</v>
      </c>
      <c r="AD147" s="7">
        <f t="shared" si="69"/>
        <v>1.375910101744738E-2</v>
      </c>
      <c r="AE147" s="7">
        <f t="shared" si="70"/>
        <v>-1.0101555406995102E-2</v>
      </c>
      <c r="AF147" s="7">
        <f t="shared" si="71"/>
        <v>-1.0175136856870839E-2</v>
      </c>
    </row>
    <row r="148" spans="2:32" ht="21" x14ac:dyDescent="0.25">
      <c r="B148" s="2">
        <v>0.01</v>
      </c>
      <c r="C148" s="2">
        <v>0.99</v>
      </c>
      <c r="D148" s="2">
        <v>0.05</v>
      </c>
      <c r="E148" s="2">
        <v>0.1</v>
      </c>
      <c r="F148" s="2">
        <f t="shared" si="45"/>
        <v>0.20232903821146711</v>
      </c>
      <c r="G148" s="2">
        <f t="shared" si="46"/>
        <v>0.30465807642293402</v>
      </c>
      <c r="H148" s="2">
        <f t="shared" si="47"/>
        <v>0.30181694658924596</v>
      </c>
      <c r="I148" s="2">
        <f t="shared" si="48"/>
        <v>0.40363389317849219</v>
      </c>
      <c r="J148" s="8">
        <f t="shared" si="49"/>
        <v>4.0582259552866762E-2</v>
      </c>
      <c r="K148" s="8">
        <f t="shared" si="50"/>
        <v>0.51014417270653079</v>
      </c>
      <c r="L148" s="8">
        <f t="shared" si="51"/>
        <v>5.5454236647311514E-2</v>
      </c>
      <c r="M148" s="8">
        <f t="shared" si="52"/>
        <v>0.51386000751785099</v>
      </c>
      <c r="N148" s="2">
        <f t="shared" si="53"/>
        <v>-1.4635679483640862</v>
      </c>
      <c r="O148" s="2">
        <f t="shared" si="54"/>
        <v>-1.4272411936887635</v>
      </c>
      <c r="P148" s="2">
        <f t="shared" si="55"/>
        <v>1.6064212348522686</v>
      </c>
      <c r="Q148" s="2">
        <f t="shared" si="56"/>
        <v>1.6645361569023951</v>
      </c>
      <c r="R148" s="2">
        <f t="shared" si="57"/>
        <v>-1.4800328307366859</v>
      </c>
      <c r="S148" s="2">
        <f t="shared" si="58"/>
        <v>0.18542246045540089</v>
      </c>
      <c r="T148" s="2">
        <f t="shared" si="59"/>
        <v>1.6748449939715138</v>
      </c>
      <c r="U148" s="2">
        <f t="shared" si="60"/>
        <v>0.8422207161004357</v>
      </c>
      <c r="V148" s="2">
        <f t="shared" si="61"/>
        <v>1.5386519816113343E-2</v>
      </c>
      <c r="W148" s="2">
        <f t="shared" si="62"/>
        <v>1.0919358374934011E-2</v>
      </c>
      <c r="X148" s="9">
        <f t="shared" si="63"/>
        <v>2.6305878191047356E-2</v>
      </c>
      <c r="Y148" s="7">
        <f t="shared" si="64"/>
        <v>-8.787006532877305E-4</v>
      </c>
      <c r="Z148" s="7">
        <f t="shared" si="65"/>
        <v>-1.757401306575461E-3</v>
      </c>
      <c r="AA148" s="7">
        <f t="shared" si="66"/>
        <v>-8.8093382649437064E-4</v>
      </c>
      <c r="AB148" s="7">
        <f t="shared" si="67"/>
        <v>-1.7618676529887413E-3</v>
      </c>
      <c r="AC148" s="7">
        <f t="shared" si="68"/>
        <v>1.3516769220743954E-2</v>
      </c>
      <c r="AD148" s="7">
        <f t="shared" si="69"/>
        <v>1.3615223901389526E-2</v>
      </c>
      <c r="AE148" s="7">
        <f t="shared" si="70"/>
        <v>-1.0018031388252644E-2</v>
      </c>
      <c r="AF148" s="7">
        <f t="shared" si="71"/>
        <v>-1.0091001642084754E-2</v>
      </c>
    </row>
    <row r="149" spans="2:32" ht="21" x14ac:dyDescent="0.25">
      <c r="B149" s="2">
        <v>0.01</v>
      </c>
      <c r="C149" s="2">
        <v>0.99</v>
      </c>
      <c r="D149" s="2">
        <v>0.05</v>
      </c>
      <c r="E149" s="2">
        <v>0.1</v>
      </c>
      <c r="F149" s="2">
        <f t="shared" si="45"/>
        <v>0.20276838853811097</v>
      </c>
      <c r="G149" s="2">
        <f t="shared" si="46"/>
        <v>0.30553677707622173</v>
      </c>
      <c r="H149" s="2">
        <f t="shared" si="47"/>
        <v>0.30225741350249313</v>
      </c>
      <c r="I149" s="2">
        <f t="shared" si="48"/>
        <v>0.40451482700498653</v>
      </c>
      <c r="J149" s="8">
        <f t="shared" si="49"/>
        <v>4.0692097134527719E-2</v>
      </c>
      <c r="K149" s="8">
        <f t="shared" si="50"/>
        <v>0.51017162076858269</v>
      </c>
      <c r="L149" s="8">
        <f t="shared" si="51"/>
        <v>5.5564353375623314E-2</v>
      </c>
      <c r="M149" s="8">
        <f t="shared" si="52"/>
        <v>0.5138875155045155</v>
      </c>
      <c r="N149" s="2">
        <f t="shared" si="53"/>
        <v>-1.4703263329744582</v>
      </c>
      <c r="O149" s="2">
        <f t="shared" si="54"/>
        <v>-1.4340488056394582</v>
      </c>
      <c r="P149" s="2">
        <f t="shared" si="55"/>
        <v>1.6114302505463949</v>
      </c>
      <c r="Q149" s="2">
        <f t="shared" si="56"/>
        <v>1.6695816577234375</v>
      </c>
      <c r="R149" s="2">
        <f t="shared" si="57"/>
        <v>-1.4870585461945853</v>
      </c>
      <c r="S149" s="2">
        <f t="shared" si="58"/>
        <v>0.1843636340680978</v>
      </c>
      <c r="T149" s="2">
        <f t="shared" si="59"/>
        <v>1.6800831526961852</v>
      </c>
      <c r="U149" s="2">
        <f t="shared" si="60"/>
        <v>0.8429155415881372</v>
      </c>
      <c r="V149" s="2">
        <f t="shared" si="61"/>
        <v>1.5201338442716757E-2</v>
      </c>
      <c r="W149" s="2">
        <f t="shared" si="62"/>
        <v>1.0816918953155497E-2</v>
      </c>
      <c r="X149" s="9">
        <f t="shared" si="63"/>
        <v>2.6018257395872255E-2</v>
      </c>
      <c r="Y149" s="7">
        <f t="shared" si="64"/>
        <v>-8.7382071524229527E-4</v>
      </c>
      <c r="Z149" s="7">
        <f t="shared" si="65"/>
        <v>-1.7476414304845905E-3</v>
      </c>
      <c r="AA149" s="7">
        <f t="shared" si="66"/>
        <v>-8.7608640102301502E-4</v>
      </c>
      <c r="AB149" s="7">
        <f t="shared" si="67"/>
        <v>-1.75217280204603E-3</v>
      </c>
      <c r="AC149" s="7">
        <f t="shared" si="68"/>
        <v>1.3376547915332942E-2</v>
      </c>
      <c r="AD149" s="7">
        <f t="shared" si="69"/>
        <v>1.3473977568336095E-2</v>
      </c>
      <c r="AE149" s="7">
        <f t="shared" si="70"/>
        <v>-9.9357433021277537E-3</v>
      </c>
      <c r="AF149" s="7">
        <f t="shared" si="71"/>
        <v>-1.0008111451846343E-2</v>
      </c>
    </row>
    <row r="150" spans="2:32" ht="21" x14ac:dyDescent="0.25">
      <c r="B150" s="2">
        <v>0.01</v>
      </c>
      <c r="C150" s="2">
        <v>0.99</v>
      </c>
      <c r="D150" s="2">
        <v>0.05</v>
      </c>
      <c r="E150" s="2">
        <v>0.1</v>
      </c>
      <c r="F150" s="2">
        <f t="shared" si="45"/>
        <v>0.20320529889573211</v>
      </c>
      <c r="G150" s="2">
        <f t="shared" si="46"/>
        <v>0.30641059779146401</v>
      </c>
      <c r="H150" s="2">
        <f t="shared" si="47"/>
        <v>0.30269545670300463</v>
      </c>
      <c r="I150" s="2">
        <f t="shared" si="48"/>
        <v>0.40539091340600952</v>
      </c>
      <c r="J150" s="8">
        <f t="shared" si="49"/>
        <v>4.0801324723933011E-2</v>
      </c>
      <c r="K150" s="8">
        <f t="shared" si="50"/>
        <v>0.51019891633469028</v>
      </c>
      <c r="L150" s="8">
        <f t="shared" si="51"/>
        <v>5.5673864175751188E-2</v>
      </c>
      <c r="M150" s="8">
        <f t="shared" si="52"/>
        <v>0.51391487204232444</v>
      </c>
      <c r="N150" s="2">
        <f t="shared" si="53"/>
        <v>-1.4770146069321248</v>
      </c>
      <c r="O150" s="2">
        <f t="shared" si="54"/>
        <v>-1.4407857944236262</v>
      </c>
      <c r="P150" s="2">
        <f t="shared" si="55"/>
        <v>1.6163981221974588</v>
      </c>
      <c r="Q150" s="2">
        <f t="shared" si="56"/>
        <v>1.6745857134493607</v>
      </c>
      <c r="R150" s="2">
        <f t="shared" si="57"/>
        <v>-1.4940124990488952</v>
      </c>
      <c r="S150" s="2">
        <f t="shared" si="58"/>
        <v>0.18332023693387645</v>
      </c>
      <c r="T150" s="2">
        <f t="shared" si="59"/>
        <v>1.6852790729618046</v>
      </c>
      <c r="U150" s="2">
        <f t="shared" si="60"/>
        <v>0.84360230264811742</v>
      </c>
      <c r="V150" s="2">
        <f t="shared" si="61"/>
        <v>1.5019952265407532E-2</v>
      </c>
      <c r="W150" s="2">
        <f t="shared" si="62"/>
        <v>1.0716142894966703E-2</v>
      </c>
      <c r="X150" s="9">
        <f t="shared" si="63"/>
        <v>2.5736095160374235E-2</v>
      </c>
      <c r="Y150" s="7">
        <f t="shared" si="64"/>
        <v>-8.6898234077050981E-4</v>
      </c>
      <c r="Z150" s="7">
        <f t="shared" si="65"/>
        <v>-1.7379646815410196E-3</v>
      </c>
      <c r="AA150" s="7">
        <f t="shared" si="66"/>
        <v>-8.7127927786405748E-4</v>
      </c>
      <c r="AB150" s="7">
        <f t="shared" si="67"/>
        <v>-1.742558555728115E-3</v>
      </c>
      <c r="AC150" s="7">
        <f t="shared" si="68"/>
        <v>1.3238872812941256E-2</v>
      </c>
      <c r="AD150" s="7">
        <f t="shared" si="69"/>
        <v>1.3335296116513348E-2</v>
      </c>
      <c r="AE150" s="7">
        <f t="shared" si="70"/>
        <v>-9.8546655311691368E-3</v>
      </c>
      <c r="AF150" s="7">
        <f t="shared" si="71"/>
        <v>-9.9264404790472133E-3</v>
      </c>
    </row>
    <row r="151" spans="2:32" ht="21" x14ac:dyDescent="0.25">
      <c r="B151" s="2">
        <v>0.01</v>
      </c>
      <c r="C151" s="2">
        <v>0.99</v>
      </c>
      <c r="D151" s="2">
        <v>0.05</v>
      </c>
      <c r="E151" s="2">
        <v>0.1</v>
      </c>
      <c r="F151" s="2">
        <f t="shared" si="45"/>
        <v>0.20363979006611735</v>
      </c>
      <c r="G151" s="2">
        <f t="shared" si="46"/>
        <v>0.3072795801322345</v>
      </c>
      <c r="H151" s="2">
        <f t="shared" si="47"/>
        <v>0.30313109634193663</v>
      </c>
      <c r="I151" s="2">
        <f t="shared" si="48"/>
        <v>0.40626219268387359</v>
      </c>
      <c r="J151" s="8">
        <f t="shared" si="49"/>
        <v>4.0909947516529321E-2</v>
      </c>
      <c r="K151" s="8">
        <f t="shared" si="50"/>
        <v>0.5102260607040271</v>
      </c>
      <c r="L151" s="8">
        <f t="shared" si="51"/>
        <v>5.5782774085484189E-2</v>
      </c>
      <c r="M151" s="8">
        <f t="shared" si="52"/>
        <v>0.51394207839096473</v>
      </c>
      <c r="N151" s="2">
        <f t="shared" si="53"/>
        <v>-1.4836340433385955</v>
      </c>
      <c r="O151" s="2">
        <f t="shared" si="54"/>
        <v>-1.4474534424818828</v>
      </c>
      <c r="P151" s="2">
        <f t="shared" si="55"/>
        <v>1.6213254549630434</v>
      </c>
      <c r="Q151" s="2">
        <f t="shared" si="56"/>
        <v>1.6795489336888842</v>
      </c>
      <c r="R151" s="2">
        <f t="shared" si="57"/>
        <v>-1.500895984062335</v>
      </c>
      <c r="S151" s="2">
        <f t="shared" si="58"/>
        <v>0.18229192898457844</v>
      </c>
      <c r="T151" s="2">
        <f t="shared" si="59"/>
        <v>1.6904333697443519</v>
      </c>
      <c r="U151" s="2">
        <f t="shared" si="60"/>
        <v>0.84428114371181906</v>
      </c>
      <c r="V151" s="2">
        <f t="shared" si="61"/>
        <v>1.4842254396613509E-2</v>
      </c>
      <c r="W151" s="2">
        <f t="shared" si="62"/>
        <v>1.0616992538967763E-2</v>
      </c>
      <c r="X151" s="9">
        <f t="shared" si="63"/>
        <v>2.545924693558127E-2</v>
      </c>
      <c r="Y151" s="7">
        <f t="shared" si="64"/>
        <v>-8.6418542243988988E-4</v>
      </c>
      <c r="Z151" s="7">
        <f t="shared" si="65"/>
        <v>-1.7283708448797798E-3</v>
      </c>
      <c r="AA151" s="7">
        <f t="shared" si="66"/>
        <v>-8.6651239379596399E-4</v>
      </c>
      <c r="AB151" s="7">
        <f t="shared" si="67"/>
        <v>-1.733024787591928E-3</v>
      </c>
      <c r="AC151" s="7">
        <f t="shared" si="68"/>
        <v>1.3103680506303455E-2</v>
      </c>
      <c r="AD151" s="7">
        <f t="shared" si="69"/>
        <v>1.3199115671763672E-2</v>
      </c>
      <c r="AE151" s="7">
        <f t="shared" si="70"/>
        <v>-9.7747731270916641E-3</v>
      </c>
      <c r="AF151" s="7">
        <f t="shared" si="71"/>
        <v>-9.8459635907382197E-3</v>
      </c>
    </row>
    <row r="152" spans="2:32" ht="21" x14ac:dyDescent="0.25">
      <c r="B152" s="2">
        <v>0.01</v>
      </c>
      <c r="C152" s="2">
        <v>0.99</v>
      </c>
      <c r="D152" s="2">
        <v>0.05</v>
      </c>
      <c r="E152" s="2">
        <v>0.1</v>
      </c>
      <c r="F152" s="2">
        <f t="shared" si="45"/>
        <v>0.20407188277733729</v>
      </c>
      <c r="G152" s="2">
        <f t="shared" si="46"/>
        <v>0.30814376555467438</v>
      </c>
      <c r="H152" s="2">
        <f t="shared" si="47"/>
        <v>0.30356435253883463</v>
      </c>
      <c r="I152" s="2">
        <f t="shared" si="48"/>
        <v>0.40712870507766957</v>
      </c>
      <c r="J152" s="8">
        <f t="shared" si="49"/>
        <v>4.1017970694334306E-2</v>
      </c>
      <c r="K152" s="8">
        <f t="shared" si="50"/>
        <v>0.5102530551723985</v>
      </c>
      <c r="L152" s="8">
        <f t="shared" si="51"/>
        <v>5.5891088134708694E-2</v>
      </c>
      <c r="M152" s="8">
        <f t="shared" si="52"/>
        <v>0.51396913580813164</v>
      </c>
      <c r="N152" s="2">
        <f t="shared" si="53"/>
        <v>-1.4901858835917472</v>
      </c>
      <c r="O152" s="2">
        <f t="shared" si="54"/>
        <v>-1.4540530003177645</v>
      </c>
      <c r="P152" s="2">
        <f t="shared" si="55"/>
        <v>1.6262128415265893</v>
      </c>
      <c r="Q152" s="2">
        <f t="shared" si="56"/>
        <v>1.6844719154842533</v>
      </c>
      <c r="R152" s="2">
        <f t="shared" si="57"/>
        <v>-1.5077102638700115</v>
      </c>
      <c r="S152" s="2">
        <f t="shared" si="58"/>
        <v>0.18127837986574247</v>
      </c>
      <c r="T152" s="2">
        <f t="shared" si="59"/>
        <v>1.6955466454440395</v>
      </c>
      <c r="U152" s="2">
        <f t="shared" si="60"/>
        <v>0.84495220579169616</v>
      </c>
      <c r="V152" s="2">
        <f t="shared" si="61"/>
        <v>1.4668141704716786E-2</v>
      </c>
      <c r="W152" s="2">
        <f t="shared" si="62"/>
        <v>1.0519431302347228E-2</v>
      </c>
      <c r="X152" s="9">
        <f t="shared" si="63"/>
        <v>2.5187573007064014E-2</v>
      </c>
      <c r="Y152" s="7">
        <f t="shared" si="64"/>
        <v>-8.5942982924585491E-4</v>
      </c>
      <c r="Z152" s="7">
        <f t="shared" si="65"/>
        <v>-1.7188596584917098E-3</v>
      </c>
      <c r="AA152" s="7">
        <f t="shared" si="66"/>
        <v>-8.6178566033944285E-4</v>
      </c>
      <c r="AB152" s="7">
        <f t="shared" si="67"/>
        <v>-1.7235713206788857E-3</v>
      </c>
      <c r="AC152" s="7">
        <f t="shared" si="68"/>
        <v>1.2970909530007711E-2</v>
      </c>
      <c r="AD152" s="7">
        <f t="shared" si="69"/>
        <v>1.3065374316144115E-2</v>
      </c>
      <c r="AE152" s="7">
        <f t="shared" si="70"/>
        <v>-9.6960417900562694E-3</v>
      </c>
      <c r="AF152" s="7">
        <f t="shared" si="71"/>
        <v>-9.7666563072532579E-3</v>
      </c>
    </row>
    <row r="153" spans="2:32" ht="21" x14ac:dyDescent="0.25">
      <c r="B153" s="2">
        <v>0.01</v>
      </c>
      <c r="C153" s="2">
        <v>0.99</v>
      </c>
      <c r="D153" s="2">
        <v>0.05</v>
      </c>
      <c r="E153" s="2">
        <v>0.1</v>
      </c>
      <c r="F153" s="2">
        <f t="shared" si="45"/>
        <v>0.20450159769196022</v>
      </c>
      <c r="G153" s="2">
        <f t="shared" si="46"/>
        <v>0.30900319538392024</v>
      </c>
      <c r="H153" s="2">
        <f t="shared" si="47"/>
        <v>0.30399524536900435</v>
      </c>
      <c r="I153" s="2">
        <f t="shared" si="48"/>
        <v>0.40799049073800903</v>
      </c>
      <c r="J153" s="8">
        <f t="shared" si="49"/>
        <v>4.1125399422990039E-2</v>
      </c>
      <c r="K153" s="8">
        <f t="shared" si="50"/>
        <v>0.51027990103150644</v>
      </c>
      <c r="L153" s="8">
        <f t="shared" si="51"/>
        <v>5.5998811342251126E-2</v>
      </c>
      <c r="M153" s="8">
        <f t="shared" si="52"/>
        <v>0.51399604554874023</v>
      </c>
      <c r="N153" s="2">
        <f t="shared" si="53"/>
        <v>-1.4966713383567511</v>
      </c>
      <c r="O153" s="2">
        <f t="shared" si="54"/>
        <v>-1.4605856874758365</v>
      </c>
      <c r="P153" s="2">
        <f t="shared" si="55"/>
        <v>1.6310608624216174</v>
      </c>
      <c r="Q153" s="2">
        <f t="shared" si="56"/>
        <v>1.68935524363788</v>
      </c>
      <c r="R153" s="2">
        <f t="shared" si="57"/>
        <v>-1.5144565699610435</v>
      </c>
      <c r="S153" s="2">
        <f t="shared" si="58"/>
        <v>0.1802792686050837</v>
      </c>
      <c r="T153" s="2">
        <f t="shared" si="59"/>
        <v>1.7006194902097653</v>
      </c>
      <c r="U153" s="2">
        <f t="shared" si="60"/>
        <v>0.84561562658016665</v>
      </c>
      <c r="V153" s="2">
        <f t="shared" si="61"/>
        <v>1.4497514658341119E-2</v>
      </c>
      <c r="W153" s="2">
        <f t="shared" si="62"/>
        <v>1.0423423643918938E-2</v>
      </c>
      <c r="X153" s="9">
        <f t="shared" si="63"/>
        <v>2.4920938302260057E-2</v>
      </c>
      <c r="Y153" s="7">
        <f t="shared" si="64"/>
        <v>-8.547154084960068E-4</v>
      </c>
      <c r="Z153" s="7">
        <f t="shared" si="65"/>
        <v>-1.7094308169920136E-3</v>
      </c>
      <c r="AA153" s="7">
        <f t="shared" si="66"/>
        <v>-8.5709896571196204E-4</v>
      </c>
      <c r="AB153" s="7">
        <f t="shared" si="67"/>
        <v>-1.7141979314239241E-3</v>
      </c>
      <c r="AC153" s="7">
        <f t="shared" si="68"/>
        <v>1.2840500292300324E-2</v>
      </c>
      <c r="AD153" s="7">
        <f t="shared" si="69"/>
        <v>1.2934012019223749E-2</v>
      </c>
      <c r="AE153" s="7">
        <f t="shared" si="70"/>
        <v>-9.6184478486781733E-3</v>
      </c>
      <c r="AF153" s="7">
        <f t="shared" si="71"/>
        <v>-9.6884947820669084E-3</v>
      </c>
    </row>
    <row r="154" spans="2:32" ht="21" x14ac:dyDescent="0.25">
      <c r="B154" s="2">
        <v>0.01</v>
      </c>
      <c r="C154" s="2">
        <v>0.99</v>
      </c>
      <c r="D154" s="2">
        <v>0.05</v>
      </c>
      <c r="E154" s="2">
        <v>0.1</v>
      </c>
      <c r="F154" s="2">
        <f t="shared" si="45"/>
        <v>0.20492895539620823</v>
      </c>
      <c r="G154" s="2">
        <f t="shared" si="46"/>
        <v>0.30985791079241626</v>
      </c>
      <c r="H154" s="2">
        <f t="shared" si="47"/>
        <v>0.30442379485186033</v>
      </c>
      <c r="I154" s="2">
        <f t="shared" si="48"/>
        <v>0.40884758970372098</v>
      </c>
      <c r="J154" s="8">
        <f t="shared" si="49"/>
        <v>4.1232238849052041E-2</v>
      </c>
      <c r="K154" s="8">
        <f t="shared" si="50"/>
        <v>0.5103065995682714</v>
      </c>
      <c r="L154" s="8">
        <f t="shared" si="51"/>
        <v>5.610594871296512E-2</v>
      </c>
      <c r="M154" s="8">
        <f t="shared" si="52"/>
        <v>0.51402280886419804</v>
      </c>
      <c r="N154" s="2">
        <f t="shared" si="53"/>
        <v>-1.5030915885029013</v>
      </c>
      <c r="O154" s="2">
        <f t="shared" si="54"/>
        <v>-1.4670526934854484</v>
      </c>
      <c r="P154" s="2">
        <f t="shared" si="55"/>
        <v>1.6358700863459565</v>
      </c>
      <c r="Q154" s="2">
        <f t="shared" si="56"/>
        <v>1.6941994910289135</v>
      </c>
      <c r="R154" s="2">
        <f t="shared" si="57"/>
        <v>-1.5211361036257647</v>
      </c>
      <c r="S154" s="2">
        <f t="shared" si="58"/>
        <v>0.17929428329374814</v>
      </c>
      <c r="T154" s="2">
        <f t="shared" si="59"/>
        <v>1.7056524822536363</v>
      </c>
      <c r="U154" s="2">
        <f t="shared" si="60"/>
        <v>0.84627154054522735</v>
      </c>
      <c r="V154" s="2">
        <f t="shared" si="61"/>
        <v>1.4330277177971923E-2</v>
      </c>
      <c r="W154" s="2">
        <f t="shared" si="62"/>
        <v>1.0328935028621112E-2</v>
      </c>
      <c r="X154" s="9">
        <f t="shared" si="63"/>
        <v>2.4659212206593034E-2</v>
      </c>
      <c r="Y154" s="7">
        <f t="shared" si="64"/>
        <v>-8.5004198756881996E-4</v>
      </c>
      <c r="Z154" s="7">
        <f t="shared" si="65"/>
        <v>-1.7000839751376399E-3</v>
      </c>
      <c r="AA154" s="7">
        <f t="shared" si="66"/>
        <v>-8.5245217665354939E-4</v>
      </c>
      <c r="AB154" s="7">
        <f t="shared" si="67"/>
        <v>-1.7049043533070988E-3</v>
      </c>
      <c r="AC154" s="7">
        <f t="shared" si="68"/>
        <v>1.2712395009470202E-2</v>
      </c>
      <c r="AD154" s="7">
        <f t="shared" si="69"/>
        <v>1.2804970571980372E-2</v>
      </c>
      <c r="AE154" s="7">
        <f t="shared" si="70"/>
        <v>-9.5419682407360002E-3</v>
      </c>
      <c r="AF154" s="7">
        <f t="shared" si="71"/>
        <v>-9.6114557823583496E-3</v>
      </c>
    </row>
    <row r="155" spans="2:32" ht="21" x14ac:dyDescent="0.25">
      <c r="B155" s="2">
        <v>0.01</v>
      </c>
      <c r="C155" s="2">
        <v>0.99</v>
      </c>
      <c r="D155" s="2">
        <v>0.05</v>
      </c>
      <c r="E155" s="2">
        <v>0.1</v>
      </c>
      <c r="F155" s="2">
        <f t="shared" si="45"/>
        <v>0.20535397638999264</v>
      </c>
      <c r="G155" s="2">
        <f t="shared" si="46"/>
        <v>0.31070795277998509</v>
      </c>
      <c r="H155" s="2">
        <f t="shared" si="47"/>
        <v>0.30485002094018709</v>
      </c>
      <c r="I155" s="2">
        <f t="shared" si="48"/>
        <v>0.40970004188037451</v>
      </c>
      <c r="J155" s="8">
        <f t="shared" si="49"/>
        <v>4.1338494097498145E-2</v>
      </c>
      <c r="K155" s="8">
        <f t="shared" si="50"/>
        <v>0.51033315206421004</v>
      </c>
      <c r="L155" s="8">
        <f t="shared" si="51"/>
        <v>5.6212505235046804E-2</v>
      </c>
      <c r="M155" s="8">
        <f t="shared" si="52"/>
        <v>0.51404942700173395</v>
      </c>
      <c r="N155" s="2">
        <f t="shared" si="53"/>
        <v>-1.5094477860076363</v>
      </c>
      <c r="O155" s="2">
        <f t="shared" si="54"/>
        <v>-1.4734551787714385</v>
      </c>
      <c r="P155" s="2">
        <f t="shared" si="55"/>
        <v>1.6406410704663246</v>
      </c>
      <c r="Q155" s="2">
        <f t="shared" si="56"/>
        <v>1.6990052189200928</v>
      </c>
      <c r="R155" s="2">
        <f t="shared" si="57"/>
        <v>-1.5277500368698156</v>
      </c>
      <c r="S155" s="2">
        <f t="shared" si="58"/>
        <v>0.17832312077981319</v>
      </c>
      <c r="T155" s="2">
        <f t="shared" si="59"/>
        <v>1.7106461881559083</v>
      </c>
      <c r="U155" s="2">
        <f t="shared" si="60"/>
        <v>0.84692007902286182</v>
      </c>
      <c r="V155" s="2">
        <f t="shared" si="61"/>
        <v>1.4166336494527788E-2</v>
      </c>
      <c r="W155" s="2">
        <f t="shared" si="62"/>
        <v>1.0235931893412053E-2</v>
      </c>
      <c r="X155" s="9">
        <f t="shared" si="63"/>
        <v>2.4402268387939841E-2</v>
      </c>
      <c r="Y155" s="7">
        <f t="shared" si="64"/>
        <v>-8.454093755550173E-4</v>
      </c>
      <c r="Z155" s="7">
        <f t="shared" si="65"/>
        <v>-1.6908187511100346E-3</v>
      </c>
      <c r="AA155" s="7">
        <f t="shared" si="66"/>
        <v>-8.4784514013229884E-4</v>
      </c>
      <c r="AB155" s="7">
        <f t="shared" si="67"/>
        <v>-1.6956902802645977E-3</v>
      </c>
      <c r="AC155" s="7">
        <f t="shared" si="68"/>
        <v>1.2586537642716738E-2</v>
      </c>
      <c r="AD155" s="7">
        <f t="shared" si="69"/>
        <v>1.267819352319919E-2</v>
      </c>
      <c r="AE155" s="7">
        <f t="shared" si="70"/>
        <v>-9.4665804945544829E-3</v>
      </c>
      <c r="AF155" s="7">
        <f t="shared" si="71"/>
        <v>-9.5355166702539591E-3</v>
      </c>
    </row>
    <row r="156" spans="2:32" ht="21" x14ac:dyDescent="0.25">
      <c r="B156" s="2">
        <v>0.01</v>
      </c>
      <c r="C156" s="2">
        <v>0.99</v>
      </c>
      <c r="D156" s="2">
        <v>0.05</v>
      </c>
      <c r="E156" s="2">
        <v>0.1</v>
      </c>
      <c r="F156" s="2">
        <f t="shared" si="45"/>
        <v>0.20577668107777014</v>
      </c>
      <c r="G156" s="2">
        <f t="shared" si="46"/>
        <v>0.31155336215554008</v>
      </c>
      <c r="H156" s="2">
        <f t="shared" si="47"/>
        <v>0.30527394351025322</v>
      </c>
      <c r="I156" s="2">
        <f t="shared" si="48"/>
        <v>0.41054788702050682</v>
      </c>
      <c r="J156" s="8">
        <f t="shared" si="49"/>
        <v>4.1444170269442519E-2</v>
      </c>
      <c r="K156" s="8">
        <f t="shared" si="50"/>
        <v>0.51035955979486425</v>
      </c>
      <c r="L156" s="8">
        <f t="shared" si="51"/>
        <v>5.6318485877563343E-2</v>
      </c>
      <c r="M156" s="8">
        <f t="shared" si="52"/>
        <v>0.51407590120378166</v>
      </c>
      <c r="N156" s="2">
        <f t="shared" si="53"/>
        <v>-1.5157410548289947</v>
      </c>
      <c r="O156" s="2">
        <f t="shared" si="54"/>
        <v>-1.479794275533038</v>
      </c>
      <c r="P156" s="2">
        <f t="shared" si="55"/>
        <v>1.6453743607136018</v>
      </c>
      <c r="Q156" s="2">
        <f t="shared" si="56"/>
        <v>1.7037729772552197</v>
      </c>
      <c r="R156" s="2">
        <f t="shared" si="57"/>
        <v>-1.5342995132963726</v>
      </c>
      <c r="S156" s="2">
        <f t="shared" si="58"/>
        <v>0.17736548637352939</v>
      </c>
      <c r="T156" s="2">
        <f t="shared" si="59"/>
        <v>1.7156011631606773</v>
      </c>
      <c r="U156" s="2">
        <f t="shared" si="60"/>
        <v>0.84756137030636258</v>
      </c>
      <c r="V156" s="2">
        <f t="shared" si="61"/>
        <v>1.4005603014524024E-2</v>
      </c>
      <c r="W156" s="2">
        <f t="shared" si="62"/>
        <v>1.0144381614500582E-2</v>
      </c>
      <c r="X156" s="9">
        <f t="shared" si="63"/>
        <v>2.4149984629024606E-2</v>
      </c>
      <c r="Y156" s="7">
        <f t="shared" si="64"/>
        <v>-8.4081736478937893E-4</v>
      </c>
      <c r="Z156" s="7">
        <f t="shared" si="65"/>
        <v>-1.6816347295787579E-3</v>
      </c>
      <c r="AA156" s="7">
        <f t="shared" si="66"/>
        <v>-8.4327768493746365E-4</v>
      </c>
      <c r="AB156" s="7">
        <f t="shared" si="67"/>
        <v>-1.6865553698749273E-3</v>
      </c>
      <c r="AC156" s="7">
        <f t="shared" si="68"/>
        <v>1.2462873837407653E-2</v>
      </c>
      <c r="AD156" s="7">
        <f t="shared" si="69"/>
        <v>1.2553626118279374E-2</v>
      </c>
      <c r="AE156" s="7">
        <f t="shared" si="70"/>
        <v>-9.392262711034766E-3</v>
      </c>
      <c r="AF156" s="7">
        <f t="shared" si="71"/>
        <v>-9.4606553847224675E-3</v>
      </c>
    </row>
    <row r="157" spans="2:32" ht="21" x14ac:dyDescent="0.25">
      <c r="B157" s="2">
        <v>0.01</v>
      </c>
      <c r="C157" s="2">
        <v>0.99</v>
      </c>
      <c r="D157" s="2">
        <v>0.05</v>
      </c>
      <c r="E157" s="2">
        <v>0.1</v>
      </c>
      <c r="F157" s="2">
        <f t="shared" si="45"/>
        <v>0.20619708976016482</v>
      </c>
      <c r="G157" s="2">
        <f t="shared" si="46"/>
        <v>0.31239417952032944</v>
      </c>
      <c r="H157" s="2">
        <f t="shared" si="47"/>
        <v>0.30569558235272193</v>
      </c>
      <c r="I157" s="2">
        <f t="shared" si="48"/>
        <v>0.41139116470544429</v>
      </c>
      <c r="J157" s="8">
        <f t="shared" si="49"/>
        <v>4.1549272440041182E-2</v>
      </c>
      <c r="K157" s="8">
        <f t="shared" si="50"/>
        <v>0.51038582402927757</v>
      </c>
      <c r="L157" s="8">
        <f t="shared" si="51"/>
        <v>5.6423895588180534E-2</v>
      </c>
      <c r="M157" s="8">
        <f t="shared" si="52"/>
        <v>0.51410223270741173</v>
      </c>
      <c r="N157" s="2">
        <f t="shared" si="53"/>
        <v>-1.5219724917476984</v>
      </c>
      <c r="O157" s="2">
        <f t="shared" si="54"/>
        <v>-1.4860710885921777</v>
      </c>
      <c r="P157" s="2">
        <f t="shared" si="55"/>
        <v>1.6500704920691192</v>
      </c>
      <c r="Q157" s="2">
        <f t="shared" si="56"/>
        <v>1.7085033049475808</v>
      </c>
      <c r="R157" s="2">
        <f t="shared" si="57"/>
        <v>-1.5407856489577143</v>
      </c>
      <c r="S157" s="2">
        <f t="shared" si="58"/>
        <v>0.1764210935638196</v>
      </c>
      <c r="T157" s="2">
        <f t="shared" si="59"/>
        <v>1.7205179514626363</v>
      </c>
      <c r="U157" s="2">
        <f t="shared" si="60"/>
        <v>0.84819553973267903</v>
      </c>
      <c r="V157" s="2">
        <f t="shared" si="61"/>
        <v>1.3847990191488798E-2</v>
      </c>
      <c r="W157" s="2">
        <f t="shared" si="62"/>
        <v>1.0054252475853105E-2</v>
      </c>
      <c r="X157" s="9">
        <f t="shared" si="63"/>
        <v>2.3902242667341901E-2</v>
      </c>
      <c r="Y157" s="7">
        <f t="shared" si="64"/>
        <v>-8.3626573228022462E-4</v>
      </c>
      <c r="Z157" s="7">
        <f t="shared" si="65"/>
        <v>-1.6725314645604492E-3</v>
      </c>
      <c r="AA157" s="7">
        <f t="shared" si="66"/>
        <v>-8.3874962316750627E-4</v>
      </c>
      <c r="AB157" s="7">
        <f t="shared" si="67"/>
        <v>-1.6774992463350125E-3</v>
      </c>
      <c r="AC157" s="7">
        <f t="shared" si="68"/>
        <v>1.2341350864636209E-2</v>
      </c>
      <c r="AD157" s="7">
        <f t="shared" si="69"/>
        <v>1.2431215240357197E-2</v>
      </c>
      <c r="AE157" s="7">
        <f t="shared" si="70"/>
        <v>-9.3189935463081092E-3</v>
      </c>
      <c r="AF157" s="7">
        <f t="shared" si="71"/>
        <v>-9.3868504240982517E-3</v>
      </c>
    </row>
    <row r="158" spans="2:32" ht="21" x14ac:dyDescent="0.25">
      <c r="B158" s="2">
        <v>0.01</v>
      </c>
      <c r="C158" s="2">
        <v>0.99</v>
      </c>
      <c r="D158" s="2">
        <v>0.05</v>
      </c>
      <c r="E158" s="2">
        <v>0.1</v>
      </c>
      <c r="F158" s="2">
        <f t="shared" si="45"/>
        <v>0.20661522262630494</v>
      </c>
      <c r="G158" s="2">
        <f t="shared" si="46"/>
        <v>0.31323044525260968</v>
      </c>
      <c r="H158" s="2">
        <f t="shared" si="47"/>
        <v>0.3061149571643057</v>
      </c>
      <c r="I158" s="2">
        <f t="shared" si="48"/>
        <v>0.41222991432861178</v>
      </c>
      <c r="J158" s="8">
        <f t="shared" si="49"/>
        <v>4.1653805656576212E-2</v>
      </c>
      <c r="K158" s="8">
        <f t="shared" si="50"/>
        <v>0.51041194602951689</v>
      </c>
      <c r="L158" s="8">
        <f t="shared" si="51"/>
        <v>5.6528739291076463E-2</v>
      </c>
      <c r="M158" s="8">
        <f t="shared" si="52"/>
        <v>0.51412842274381076</v>
      </c>
      <c r="N158" s="2">
        <f t="shared" si="53"/>
        <v>-1.5281431671800165</v>
      </c>
      <c r="O158" s="2">
        <f t="shared" si="54"/>
        <v>-1.4922866962123564</v>
      </c>
      <c r="P158" s="2">
        <f t="shared" si="55"/>
        <v>1.6547299888422733</v>
      </c>
      <c r="Q158" s="2">
        <f t="shared" si="56"/>
        <v>1.71319673015963</v>
      </c>
      <c r="R158" s="2">
        <f t="shared" si="57"/>
        <v>-1.5472095331772926</v>
      </c>
      <c r="S158" s="2">
        <f t="shared" si="58"/>
        <v>0.17548966374556996</v>
      </c>
      <c r="T158" s="2">
        <f t="shared" si="59"/>
        <v>1.7253970864852102</v>
      </c>
      <c r="U158" s="2">
        <f t="shared" si="60"/>
        <v>0.84882270976590912</v>
      </c>
      <c r="V158" s="2">
        <f t="shared" si="61"/>
        <v>1.3693414403310905E-2</v>
      </c>
      <c r="W158" s="2">
        <f t="shared" si="62"/>
        <v>9.965513638920365E-3</v>
      </c>
      <c r="X158" s="9">
        <f t="shared" si="63"/>
        <v>2.365892804223127E-2</v>
      </c>
      <c r="Y158" s="7">
        <f t="shared" si="64"/>
        <v>-8.3175424104325922E-4</v>
      </c>
      <c r="Z158" s="7">
        <f t="shared" si="65"/>
        <v>-1.6635084820865184E-3</v>
      </c>
      <c r="AA158" s="7">
        <f t="shared" si="66"/>
        <v>-8.3426075161992263E-4</v>
      </c>
      <c r="AB158" s="7">
        <f t="shared" si="67"/>
        <v>-1.6685215032398453E-3</v>
      </c>
      <c r="AC158" s="7">
        <f t="shared" si="68"/>
        <v>1.2221917564989736E-2</v>
      </c>
      <c r="AD158" s="7">
        <f t="shared" si="69"/>
        <v>1.2310909353656996E-2</v>
      </c>
      <c r="AE158" s="7">
        <f t="shared" si="70"/>
        <v>-9.246752194988413E-3</v>
      </c>
      <c r="AF158" s="7">
        <f t="shared" si="71"/>
        <v>-9.3140808292079824E-3</v>
      </c>
    </row>
    <row r="159" spans="2:32" ht="21" x14ac:dyDescent="0.25">
      <c r="B159" s="2">
        <v>0.01</v>
      </c>
      <c r="C159" s="2">
        <v>0.99</v>
      </c>
      <c r="D159" s="2">
        <v>0.05</v>
      </c>
      <c r="E159" s="2">
        <v>0.1</v>
      </c>
      <c r="F159" s="2">
        <f t="shared" si="45"/>
        <v>0.20703109974682657</v>
      </c>
      <c r="G159" s="2">
        <f t="shared" si="46"/>
        <v>0.31406219949365294</v>
      </c>
      <c r="H159" s="2">
        <f t="shared" si="47"/>
        <v>0.30653208754011568</v>
      </c>
      <c r="I159" s="2">
        <f t="shared" si="48"/>
        <v>0.41306417508023169</v>
      </c>
      <c r="J159" s="8">
        <f t="shared" si="49"/>
        <v>4.1757774936706626E-2</v>
      </c>
      <c r="K159" s="8">
        <f t="shared" si="50"/>
        <v>0.51043792705023483</v>
      </c>
      <c r="L159" s="8">
        <f t="shared" si="51"/>
        <v>5.6633021885028959E-2</v>
      </c>
      <c r="M159" s="8">
        <f t="shared" si="52"/>
        <v>0.51415447253780333</v>
      </c>
      <c r="N159" s="2">
        <f t="shared" si="53"/>
        <v>-1.5342541259625113</v>
      </c>
      <c r="O159" s="2">
        <f t="shared" si="54"/>
        <v>-1.498442150889185</v>
      </c>
      <c r="P159" s="2">
        <f t="shared" si="55"/>
        <v>1.6593533649397676</v>
      </c>
      <c r="Q159" s="2">
        <f t="shared" si="56"/>
        <v>1.7178537705742341</v>
      </c>
      <c r="R159" s="2">
        <f t="shared" si="57"/>
        <v>-1.5535722293434144</v>
      </c>
      <c r="S159" s="2">
        <f t="shared" si="58"/>
        <v>0.17457092595726867</v>
      </c>
      <c r="T159" s="2">
        <f t="shared" si="59"/>
        <v>1.7302390911503587</v>
      </c>
      <c r="U159" s="2">
        <f t="shared" si="60"/>
        <v>0.84944300007803519</v>
      </c>
      <c r="V159" s="2">
        <f t="shared" si="61"/>
        <v>1.3541794835216402E-2</v>
      </c>
      <c r="W159" s="2">
        <f t="shared" si="62"/>
        <v>9.8781351135316057E-3</v>
      </c>
      <c r="X159" s="9">
        <f t="shared" si="63"/>
        <v>2.341992994874801E-2</v>
      </c>
      <c r="Y159" s="7">
        <f t="shared" si="64"/>
        <v>-8.2728264134609812E-4</v>
      </c>
      <c r="Z159" s="7">
        <f t="shared" si="65"/>
        <v>-1.6545652826921962E-3</v>
      </c>
      <c r="AA159" s="7">
        <f t="shared" si="66"/>
        <v>-8.2981085308927365E-4</v>
      </c>
      <c r="AB159" s="7">
        <f t="shared" si="67"/>
        <v>-1.6596217061785473E-3</v>
      </c>
      <c r="AC159" s="7">
        <f t="shared" si="68"/>
        <v>1.2104524294444714E-2</v>
      </c>
      <c r="AD159" s="7">
        <f t="shared" si="69"/>
        <v>1.2192658448984633E-2</v>
      </c>
      <c r="AE159" s="7">
        <f t="shared" si="70"/>
        <v>-9.1755183740014797E-3</v>
      </c>
      <c r="AF159" s="7">
        <f t="shared" si="71"/>
        <v>-9.2423261670784244E-3</v>
      </c>
    </row>
    <row r="160" spans="2:32" ht="21" x14ac:dyDescent="0.25">
      <c r="B160" s="2">
        <v>0.01</v>
      </c>
      <c r="C160" s="2">
        <v>0.99</v>
      </c>
      <c r="D160" s="2">
        <v>0.05</v>
      </c>
      <c r="E160" s="2">
        <v>0.1</v>
      </c>
      <c r="F160" s="2">
        <f t="shared" si="45"/>
        <v>0.20744474106749961</v>
      </c>
      <c r="G160" s="2">
        <f t="shared" si="46"/>
        <v>0.31488948213499901</v>
      </c>
      <c r="H160" s="2">
        <f t="shared" si="47"/>
        <v>0.30694699296666034</v>
      </c>
      <c r="I160" s="2">
        <f t="shared" si="48"/>
        <v>0.41389398593332094</v>
      </c>
      <c r="J160" s="8">
        <f t="shared" si="49"/>
        <v>4.1861185266874879E-2</v>
      </c>
      <c r="K160" s="8">
        <f t="shared" si="50"/>
        <v>0.51046376833827234</v>
      </c>
      <c r="L160" s="8">
        <f t="shared" si="51"/>
        <v>5.6736748241665115E-2</v>
      </c>
      <c r="M160" s="8">
        <f t="shared" si="52"/>
        <v>0.51418038330741567</v>
      </c>
      <c r="N160" s="2">
        <f t="shared" si="53"/>
        <v>-1.5403063881097336</v>
      </c>
      <c r="O160" s="2">
        <f t="shared" si="54"/>
        <v>-1.5045384801136772</v>
      </c>
      <c r="P160" s="2">
        <f t="shared" si="55"/>
        <v>1.6639411241267683</v>
      </c>
      <c r="Q160" s="2">
        <f t="shared" si="56"/>
        <v>1.7224749336577732</v>
      </c>
      <c r="R160" s="2">
        <f t="shared" si="57"/>
        <v>-1.5598747756756151</v>
      </c>
      <c r="S160" s="2">
        <f t="shared" si="58"/>
        <v>0.1736646166285658</v>
      </c>
      <c r="T160" s="2">
        <f t="shared" si="59"/>
        <v>1.7350444781403405</v>
      </c>
      <c r="U160" s="2">
        <f t="shared" si="60"/>
        <v>0.850056527627011</v>
      </c>
      <c r="V160" s="2">
        <f t="shared" si="61"/>
        <v>1.3393053368087708E-2</v>
      </c>
      <c r="W160" s="2">
        <f t="shared" si="62"/>
        <v>9.7920877299047665E-3</v>
      </c>
      <c r="X160" s="9">
        <f t="shared" si="63"/>
        <v>2.3185141097992475E-2</v>
      </c>
      <c r="Y160" s="7">
        <f t="shared" si="64"/>
        <v>-8.2285067186929042E-4</v>
      </c>
      <c r="Z160" s="7">
        <f t="shared" si="65"/>
        <v>-1.6457013437385808E-3</v>
      </c>
      <c r="AA160" s="7">
        <f t="shared" si="66"/>
        <v>-8.2539969757935896E-4</v>
      </c>
      <c r="AB160" s="7">
        <f t="shared" si="67"/>
        <v>-1.6507993951587179E-3</v>
      </c>
      <c r="AC160" s="7">
        <f t="shared" si="68"/>
        <v>1.198912287230609E-2</v>
      </c>
      <c r="AD160" s="7">
        <f t="shared" si="69"/>
        <v>1.2076413991280439E-2</v>
      </c>
      <c r="AE160" s="7">
        <f t="shared" si="70"/>
        <v>-9.1052723069685714E-3</v>
      </c>
      <c r="AF160" s="7">
        <f t="shared" si="71"/>
        <v>-9.1715665152027198E-3</v>
      </c>
    </row>
    <row r="161" spans="2:32" ht="21" x14ac:dyDescent="0.25">
      <c r="B161" s="2">
        <v>0.01</v>
      </c>
      <c r="C161" s="2">
        <v>0.99</v>
      </c>
      <c r="D161" s="2">
        <v>0.05</v>
      </c>
      <c r="E161" s="2">
        <v>0.1</v>
      </c>
      <c r="F161" s="2">
        <f t="shared" si="45"/>
        <v>0.20785616640343424</v>
      </c>
      <c r="G161" s="2">
        <f t="shared" si="46"/>
        <v>0.31571233280686828</v>
      </c>
      <c r="H161" s="2">
        <f t="shared" si="47"/>
        <v>0.30735969281545</v>
      </c>
      <c r="I161" s="2">
        <f t="shared" si="48"/>
        <v>0.41471938563090027</v>
      </c>
      <c r="J161" s="8">
        <f t="shared" si="49"/>
        <v>4.1964041600858544E-2</v>
      </c>
      <c r="K161" s="8">
        <f t="shared" si="50"/>
        <v>0.51048947113229648</v>
      </c>
      <c r="L161" s="8">
        <f t="shared" si="51"/>
        <v>5.6839923203862532E-2</v>
      </c>
      <c r="M161" s="8">
        <f t="shared" si="52"/>
        <v>0.51420615626347588</v>
      </c>
      <c r="N161" s="2">
        <f t="shared" si="53"/>
        <v>-1.5463009495458866</v>
      </c>
      <c r="O161" s="2">
        <f t="shared" si="54"/>
        <v>-1.5105766871093174</v>
      </c>
      <c r="P161" s="2">
        <f t="shared" si="55"/>
        <v>1.6684937602802525</v>
      </c>
      <c r="Q161" s="2">
        <f t="shared" si="56"/>
        <v>1.7270607169153744</v>
      </c>
      <c r="R161" s="2">
        <f t="shared" si="57"/>
        <v>-1.5661181859647448</v>
      </c>
      <c r="S161" s="2">
        <f t="shared" si="58"/>
        <v>0.17277047933734641</v>
      </c>
      <c r="T161" s="2">
        <f t="shared" si="59"/>
        <v>1.7398137501517006</v>
      </c>
      <c r="U161" s="2">
        <f t="shared" si="60"/>
        <v>0.8506634067322949</v>
      </c>
      <c r="V161" s="2">
        <f t="shared" si="61"/>
        <v>1.3247114471854756E-2</v>
      </c>
      <c r="W161" s="2">
        <f t="shared" si="62"/>
        <v>9.7073431117249403E-3</v>
      </c>
      <c r="X161" s="9">
        <f t="shared" si="63"/>
        <v>2.2954457583579696E-2</v>
      </c>
      <c r="Y161" s="7">
        <f t="shared" si="64"/>
        <v>-8.1845806078933178E-4</v>
      </c>
      <c r="Z161" s="7">
        <f t="shared" si="65"/>
        <v>-1.6369161215786636E-3</v>
      </c>
      <c r="AA161" s="7">
        <f t="shared" si="66"/>
        <v>-8.2102704343512854E-4</v>
      </c>
      <c r="AB161" s="7">
        <f t="shared" si="67"/>
        <v>-1.6420540868702571E-3</v>
      </c>
      <c r="AC161" s="7">
        <f t="shared" si="68"/>
        <v>1.1875666531111682E-2</v>
      </c>
      <c r="AD161" s="7">
        <f t="shared" si="69"/>
        <v>1.1962128869151928E-2</v>
      </c>
      <c r="AE161" s="7">
        <f t="shared" si="70"/>
        <v>-9.0359947091236577E-3</v>
      </c>
      <c r="AF161" s="7">
        <f t="shared" si="71"/>
        <v>-9.1017824463444173E-3</v>
      </c>
    </row>
    <row r="162" spans="2:32" ht="21" x14ac:dyDescent="0.25">
      <c r="B162" s="2">
        <v>0.01</v>
      </c>
      <c r="C162" s="2">
        <v>0.99</v>
      </c>
      <c r="D162" s="2">
        <v>0.05</v>
      </c>
      <c r="E162" s="2">
        <v>0.1</v>
      </c>
      <c r="F162" s="2">
        <f t="shared" si="45"/>
        <v>0.20826539543382891</v>
      </c>
      <c r="G162" s="2">
        <f t="shared" si="46"/>
        <v>0.31653079086765762</v>
      </c>
      <c r="H162" s="2">
        <f t="shared" si="47"/>
        <v>0.30777020633716756</v>
      </c>
      <c r="I162" s="2">
        <f t="shared" si="48"/>
        <v>0.41554041267433539</v>
      </c>
      <c r="J162" s="8">
        <f t="shared" si="49"/>
        <v>4.2066348858457212E-2</v>
      </c>
      <c r="K162" s="8">
        <f t="shared" si="50"/>
        <v>0.51051503666247255</v>
      </c>
      <c r="L162" s="8">
        <f t="shared" si="51"/>
        <v>5.6942551584291921E-2</v>
      </c>
      <c r="M162" s="8">
        <f t="shared" si="52"/>
        <v>0.51423179260925023</v>
      </c>
      <c r="N162" s="2">
        <f t="shared" si="53"/>
        <v>-1.5522387828114423</v>
      </c>
      <c r="O162" s="2">
        <f t="shared" si="54"/>
        <v>-1.5165577515438933</v>
      </c>
      <c r="P162" s="2">
        <f t="shared" si="55"/>
        <v>1.6730117576348145</v>
      </c>
      <c r="Q162" s="2">
        <f t="shared" si="56"/>
        <v>1.7316116081385466</v>
      </c>
      <c r="R162" s="2">
        <f t="shared" si="57"/>
        <v>-1.5723034502877655</v>
      </c>
      <c r="S162" s="2">
        <f t="shared" si="58"/>
        <v>0.17188826457592574</v>
      </c>
      <c r="T162" s="2">
        <f t="shared" si="59"/>
        <v>1.7445474001417565</v>
      </c>
      <c r="U162" s="2">
        <f t="shared" si="60"/>
        <v>0.85126374914792513</v>
      </c>
      <c r="V162" s="2">
        <f t="shared" si="61"/>
        <v>1.3103905103702464E-2</v>
      </c>
      <c r="W162" s="2">
        <f t="shared" si="62"/>
        <v>9.6238736502449219E-3</v>
      </c>
      <c r="X162" s="9">
        <f t="shared" si="63"/>
        <v>2.2727778753947388E-2</v>
      </c>
      <c r="Y162" s="7">
        <f t="shared" si="64"/>
        <v>-8.1410452678873715E-4</v>
      </c>
      <c r="Z162" s="7">
        <f t="shared" si="65"/>
        <v>-1.6282090535774743E-3</v>
      </c>
      <c r="AA162" s="7">
        <f t="shared" si="66"/>
        <v>-8.1669263839951049E-4</v>
      </c>
      <c r="AB162" s="7">
        <f t="shared" si="67"/>
        <v>-1.633385276799021E-3</v>
      </c>
      <c r="AC162" s="7">
        <f t="shared" si="68"/>
        <v>1.1764109868424976E-2</v>
      </c>
      <c r="AD162" s="7">
        <f t="shared" si="69"/>
        <v>1.1849757346309006E-2</v>
      </c>
      <c r="AE162" s="7">
        <f t="shared" si="70"/>
        <v>-8.96766677274396E-3</v>
      </c>
      <c r="AF162" s="7">
        <f t="shared" si="71"/>
        <v>-9.0329550138586942E-3</v>
      </c>
    </row>
    <row r="163" spans="2:32" ht="21" x14ac:dyDescent="0.25">
      <c r="B163" s="2">
        <v>0.01</v>
      </c>
      <c r="C163" s="2">
        <v>0.99</v>
      </c>
      <c r="D163" s="2">
        <v>0.05</v>
      </c>
      <c r="E163" s="2">
        <v>0.1</v>
      </c>
      <c r="F163" s="2">
        <f t="shared" si="45"/>
        <v>0.20867244769722329</v>
      </c>
      <c r="G163" s="2">
        <f t="shared" si="46"/>
        <v>0.31734489539444638</v>
      </c>
      <c r="H163" s="2">
        <f t="shared" si="47"/>
        <v>0.30817855265636734</v>
      </c>
      <c r="I163" s="2">
        <f t="shared" si="48"/>
        <v>0.4163571053127349</v>
      </c>
      <c r="J163" s="8">
        <f t="shared" si="49"/>
        <v>4.2168111924305807E-2</v>
      </c>
      <c r="K163" s="8">
        <f t="shared" si="50"/>
        <v>0.51054046615016735</v>
      </c>
      <c r="L163" s="8">
        <f t="shared" si="51"/>
        <v>5.704463816409186E-2</v>
      </c>
      <c r="M163" s="8">
        <f t="shared" si="52"/>
        <v>0.51425729354011229</v>
      </c>
      <c r="N163" s="2">
        <f t="shared" si="53"/>
        <v>-1.5581208377456548</v>
      </c>
      <c r="O163" s="2">
        <f t="shared" si="54"/>
        <v>-1.5224826302170478</v>
      </c>
      <c r="P163" s="2">
        <f t="shared" si="55"/>
        <v>1.6774955910211864</v>
      </c>
      <c r="Q163" s="2">
        <f t="shared" si="56"/>
        <v>1.7361280856454759</v>
      </c>
      <c r="R163" s="2">
        <f t="shared" si="57"/>
        <v>-1.5784315356982064</v>
      </c>
      <c r="S163" s="2">
        <f t="shared" si="58"/>
        <v>0.17101772952599242</v>
      </c>
      <c r="T163" s="2">
        <f t="shared" si="59"/>
        <v>1.7492459115678258</v>
      </c>
      <c r="U163" s="2">
        <f t="shared" si="60"/>
        <v>0.85185766413322872</v>
      </c>
      <c r="V163" s="2">
        <f t="shared" si="61"/>
        <v>1.2963354610852825E-2</v>
      </c>
      <c r="W163" s="2">
        <f t="shared" si="62"/>
        <v>9.5416524793639195E-3</v>
      </c>
      <c r="X163" s="9">
        <f t="shared" si="63"/>
        <v>2.2505007090216744E-2</v>
      </c>
      <c r="Y163" s="7">
        <f t="shared" si="64"/>
        <v>-8.0978977999793516E-4</v>
      </c>
      <c r="Z163" s="7">
        <f t="shared" si="65"/>
        <v>-1.6195795599958703E-3</v>
      </c>
      <c r="AA163" s="7">
        <f t="shared" si="66"/>
        <v>-8.1239622060001477E-4</v>
      </c>
      <c r="AB163" s="7">
        <f t="shared" si="67"/>
        <v>-1.6247924412000295E-3</v>
      </c>
      <c r="AC163" s="7">
        <f t="shared" si="68"/>
        <v>1.1654408800442597E-2</v>
      </c>
      <c r="AD163" s="7">
        <f t="shared" si="69"/>
        <v>1.1739255014827412E-2</v>
      </c>
      <c r="AE163" s="7">
        <f t="shared" si="70"/>
        <v>-8.9002701530743779E-3</v>
      </c>
      <c r="AF163" s="7">
        <f t="shared" si="71"/>
        <v>-8.9650657375112165E-3</v>
      </c>
    </row>
    <row r="164" spans="2:32" ht="21" x14ac:dyDescent="0.25">
      <c r="B164" s="2">
        <v>0.01</v>
      </c>
      <c r="C164" s="2">
        <v>0.99</v>
      </c>
      <c r="D164" s="2">
        <v>0.05</v>
      </c>
      <c r="E164" s="2">
        <v>0.1</v>
      </c>
      <c r="F164" s="2">
        <f t="shared" si="45"/>
        <v>0.20907734258722227</v>
      </c>
      <c r="G164" s="2">
        <f t="shared" si="46"/>
        <v>0.31815468517444434</v>
      </c>
      <c r="H164" s="2">
        <f t="shared" si="47"/>
        <v>0.30858475076666736</v>
      </c>
      <c r="I164" s="2">
        <f t="shared" si="48"/>
        <v>0.41716950153333493</v>
      </c>
      <c r="J164" s="8">
        <f t="shared" si="49"/>
        <v>4.2269335646805545E-2</v>
      </c>
      <c r="K164" s="8">
        <f t="shared" si="50"/>
        <v>0.51056576080768268</v>
      </c>
      <c r="L164" s="8">
        <f t="shared" si="51"/>
        <v>5.7146187691666864E-2</v>
      </c>
      <c r="M164" s="8">
        <f t="shared" si="52"/>
        <v>0.51428266024324276</v>
      </c>
      <c r="N164" s="2">
        <f t="shared" si="53"/>
        <v>-1.563948042145876</v>
      </c>
      <c r="O164" s="2">
        <f t="shared" si="54"/>
        <v>-1.5283522577244615</v>
      </c>
      <c r="P164" s="2">
        <f t="shared" si="55"/>
        <v>1.6819457260977235</v>
      </c>
      <c r="Q164" s="2">
        <f t="shared" si="56"/>
        <v>1.7406106185142316</v>
      </c>
      <c r="R164" s="2">
        <f t="shared" si="57"/>
        <v>-1.5845033868931973</v>
      </c>
      <c r="S164" s="2">
        <f t="shared" si="58"/>
        <v>0.17015863784194102</v>
      </c>
      <c r="T164" s="2">
        <f t="shared" si="59"/>
        <v>1.7539097586194496</v>
      </c>
      <c r="U164" s="2">
        <f t="shared" si="60"/>
        <v>0.85244525852124597</v>
      </c>
      <c r="V164" s="2">
        <f t="shared" si="61"/>
        <v>1.282539463769301E-2</v>
      </c>
      <c r="W164" s="2">
        <f t="shared" si="62"/>
        <v>9.4606534516434252E-3</v>
      </c>
      <c r="X164" s="9">
        <f t="shared" si="63"/>
        <v>2.2286048089336437E-2</v>
      </c>
      <c r="Y164" s="7">
        <f t="shared" si="64"/>
        <v>-8.0551352287343476E-4</v>
      </c>
      <c r="Z164" s="7">
        <f t="shared" si="65"/>
        <v>-1.6110270457468695E-3</v>
      </c>
      <c r="AA164" s="7">
        <f t="shared" si="66"/>
        <v>-8.0813751946965458E-4</v>
      </c>
      <c r="AB164" s="7">
        <f t="shared" si="67"/>
        <v>-1.6162750389393092E-3</v>
      </c>
      <c r="AC164" s="7">
        <f t="shared" si="68"/>
        <v>1.1546520517345277E-2</v>
      </c>
      <c r="AD164" s="7">
        <f t="shared" si="69"/>
        <v>1.1630578750168628E-2</v>
      </c>
      <c r="AE164" s="7">
        <f t="shared" si="70"/>
        <v>-8.8337869547277514E-3</v>
      </c>
      <c r="AF164" s="7">
        <f t="shared" si="71"/>
        <v>-8.8980965897764146E-3</v>
      </c>
    </row>
    <row r="165" spans="2:32" ht="21" x14ac:dyDescent="0.25">
      <c r="B165" s="2">
        <v>0.01</v>
      </c>
      <c r="C165" s="2">
        <v>0.99</v>
      </c>
      <c r="D165" s="2">
        <v>0.05</v>
      </c>
      <c r="E165" s="2">
        <v>0.1</v>
      </c>
      <c r="F165" s="2">
        <f t="shared" si="45"/>
        <v>0.20948009934865899</v>
      </c>
      <c r="G165" s="2">
        <f t="shared" si="46"/>
        <v>0.31896019869731779</v>
      </c>
      <c r="H165" s="2">
        <f t="shared" si="47"/>
        <v>0.30898881952640217</v>
      </c>
      <c r="I165" s="2">
        <f t="shared" si="48"/>
        <v>0.41797763905280461</v>
      </c>
      <c r="J165" s="8">
        <f t="shared" si="49"/>
        <v>4.2370024837164726E-2</v>
      </c>
      <c r="K165" s="8">
        <f t="shared" si="50"/>
        <v>0.51059092183801547</v>
      </c>
      <c r="L165" s="8">
        <f t="shared" si="51"/>
        <v>5.7247204881600573E-2</v>
      </c>
      <c r="M165" s="8">
        <f t="shared" si="52"/>
        <v>0.51430789389735843</v>
      </c>
      <c r="N165" s="2">
        <f t="shared" si="53"/>
        <v>-1.5697213024045487</v>
      </c>
      <c r="O165" s="2">
        <f t="shared" si="54"/>
        <v>-1.5341675470995457</v>
      </c>
      <c r="P165" s="2">
        <f t="shared" si="55"/>
        <v>1.6863626195750874</v>
      </c>
      <c r="Q165" s="2">
        <f t="shared" si="56"/>
        <v>1.7450596668091198</v>
      </c>
      <c r="R165" s="2">
        <f t="shared" si="57"/>
        <v>-1.5905199268579526</v>
      </c>
      <c r="S165" s="2">
        <f t="shared" si="58"/>
        <v>0.16931075944225149</v>
      </c>
      <c r="T165" s="2">
        <f t="shared" si="59"/>
        <v>1.7585394064438389</v>
      </c>
      <c r="U165" s="2">
        <f t="shared" si="60"/>
        <v>0.85302663678496105</v>
      </c>
      <c r="V165" s="2">
        <f t="shared" si="61"/>
        <v>1.268995903703346E-2</v>
      </c>
      <c r="W165" s="2">
        <f t="shared" si="62"/>
        <v>9.3808511152194927E-3</v>
      </c>
      <c r="X165" s="9">
        <f t="shared" si="63"/>
        <v>2.2070810152252953E-2</v>
      </c>
      <c r="Y165" s="7">
        <f t="shared" si="64"/>
        <v>-8.0127545101637871E-4</v>
      </c>
      <c r="Z165" s="7">
        <f t="shared" si="65"/>
        <v>-1.6025509020327574E-3</v>
      </c>
      <c r="AA165" s="7">
        <f t="shared" si="66"/>
        <v>-8.0391625660639402E-4</v>
      </c>
      <c r="AB165" s="7">
        <f t="shared" si="67"/>
        <v>-1.607832513212788E-3</v>
      </c>
      <c r="AC165" s="7">
        <f t="shared" si="68"/>
        <v>1.1440403440323852E-2</v>
      </c>
      <c r="AD165" s="7">
        <f t="shared" si="69"/>
        <v>1.1523686667887357E-2</v>
      </c>
      <c r="AE165" s="7">
        <f t="shared" si="70"/>
        <v>-8.7681997185423272E-3</v>
      </c>
      <c r="AF165" s="7">
        <f t="shared" si="71"/>
        <v>-8.8320299825964555E-3</v>
      </c>
    </row>
    <row r="166" spans="2:32" ht="21" x14ac:dyDescent="0.25">
      <c r="B166" s="2">
        <v>0.01</v>
      </c>
      <c r="C166" s="2">
        <v>0.99</v>
      </c>
      <c r="D166" s="2">
        <v>0.05</v>
      </c>
      <c r="E166" s="2">
        <v>0.1</v>
      </c>
      <c r="F166" s="2">
        <f t="shared" si="45"/>
        <v>0.20988073707416718</v>
      </c>
      <c r="G166" s="2">
        <f t="shared" si="46"/>
        <v>0.31976147414833417</v>
      </c>
      <c r="H166" s="2">
        <f t="shared" si="47"/>
        <v>0.30939077765470535</v>
      </c>
      <c r="I166" s="2">
        <f t="shared" si="48"/>
        <v>0.41878155530941102</v>
      </c>
      <c r="J166" s="8">
        <f t="shared" si="49"/>
        <v>4.247018426854178E-2</v>
      </c>
      <c r="K166" s="8">
        <f t="shared" si="50"/>
        <v>0.51061595043464336</v>
      </c>
      <c r="L166" s="8">
        <f t="shared" si="51"/>
        <v>5.7347694413676376E-2</v>
      </c>
      <c r="M166" s="8">
        <f t="shared" si="52"/>
        <v>0.51433299567246726</v>
      </c>
      <c r="N166" s="2">
        <f t="shared" si="53"/>
        <v>-1.5754415041247105</v>
      </c>
      <c r="O166" s="2">
        <f t="shared" si="54"/>
        <v>-1.5399293904334894</v>
      </c>
      <c r="P166" s="2">
        <f t="shared" si="55"/>
        <v>1.6907467194343586</v>
      </c>
      <c r="Q166" s="2">
        <f t="shared" si="56"/>
        <v>1.749475681800418</v>
      </c>
      <c r="R166" s="2">
        <f t="shared" si="57"/>
        <v>-1.5964820574885561</v>
      </c>
      <c r="S166" s="2">
        <f t="shared" si="58"/>
        <v>0.16847387030858685</v>
      </c>
      <c r="T166" s="2">
        <f t="shared" si="59"/>
        <v>1.7631353113647714</v>
      </c>
      <c r="U166" s="2">
        <f t="shared" si="60"/>
        <v>0.85360190110141088</v>
      </c>
      <c r="V166" s="2">
        <f t="shared" si="61"/>
        <v>1.25569837852914E-2</v>
      </c>
      <c r="W166" s="2">
        <f t="shared" si="62"/>
        <v>9.3022206915746482E-3</v>
      </c>
      <c r="X166" s="9">
        <f t="shared" si="63"/>
        <v>2.1859204476866047E-2</v>
      </c>
      <c r="Y166" s="7">
        <f t="shared" si="64"/>
        <v>-7.9707525393538634E-4</v>
      </c>
      <c r="Z166" s="7">
        <f t="shared" si="65"/>
        <v>-1.5941505078707727E-3</v>
      </c>
      <c r="AA166" s="7">
        <f t="shared" si="66"/>
        <v>-7.997321465751067E-4</v>
      </c>
      <c r="AB166" s="7">
        <f t="shared" si="67"/>
        <v>-1.5994642931502134E-3</v>
      </c>
      <c r="AC166" s="7">
        <f t="shared" si="68"/>
        <v>1.1336017180214311E-2</v>
      </c>
      <c r="AD166" s="7">
        <f t="shared" si="69"/>
        <v>1.1418538081960012E-2</v>
      </c>
      <c r="AE166" s="7">
        <f t="shared" si="70"/>
        <v>-8.7034914088802359E-3</v>
      </c>
      <c r="AF166" s="7">
        <f t="shared" si="71"/>
        <v>-8.7668487545845414E-3</v>
      </c>
    </row>
    <row r="167" spans="2:32" ht="21" x14ac:dyDescent="0.25">
      <c r="B167" s="2">
        <v>0.01</v>
      </c>
      <c r="C167" s="2">
        <v>0.99</v>
      </c>
      <c r="D167" s="2">
        <v>0.05</v>
      </c>
      <c r="E167" s="2">
        <v>0.1</v>
      </c>
      <c r="F167" s="2">
        <f t="shared" si="45"/>
        <v>0.21027927470113489</v>
      </c>
      <c r="G167" s="2">
        <f t="shared" si="46"/>
        <v>0.32055854940226958</v>
      </c>
      <c r="H167" s="2">
        <f t="shared" si="47"/>
        <v>0.30979064372799292</v>
      </c>
      <c r="I167" s="2">
        <f t="shared" si="48"/>
        <v>0.41958128745598611</v>
      </c>
      <c r="J167" s="8">
        <f t="shared" si="49"/>
        <v>4.2569818675283706E-2</v>
      </c>
      <c r="K167" s="8">
        <f t="shared" si="50"/>
        <v>0.51064084778133534</v>
      </c>
      <c r="L167" s="8">
        <f t="shared" si="51"/>
        <v>5.7447660931998261E-2</v>
      </c>
      <c r="M167" s="8">
        <f t="shared" si="52"/>
        <v>0.51435796672964973</v>
      </c>
      <c r="N167" s="2">
        <f t="shared" si="53"/>
        <v>-1.5811095127148176</v>
      </c>
      <c r="O167" s="2">
        <f t="shared" si="54"/>
        <v>-1.5456386594744693</v>
      </c>
      <c r="P167" s="2">
        <f t="shared" si="55"/>
        <v>1.6950984651387988</v>
      </c>
      <c r="Q167" s="2">
        <f t="shared" si="56"/>
        <v>1.7538591061777102</v>
      </c>
      <c r="R167" s="2">
        <f t="shared" si="57"/>
        <v>-1.602390660193858</v>
      </c>
      <c r="S167" s="2">
        <f t="shared" si="58"/>
        <v>0.16764775229229428</v>
      </c>
      <c r="T167" s="2">
        <f t="shared" si="59"/>
        <v>1.7676979210951644</v>
      </c>
      <c r="U167" s="2">
        <f t="shared" si="60"/>
        <v>0.85417115141375577</v>
      </c>
      <c r="V167" s="2">
        <f t="shared" si="61"/>
        <v>1.2426406901406287E-2</v>
      </c>
      <c r="W167" s="2">
        <f t="shared" si="62"/>
        <v>9.2247380541324291E-3</v>
      </c>
      <c r="X167" s="9">
        <f t="shared" si="63"/>
        <v>2.1651144955538715E-2</v>
      </c>
      <c r="Y167" s="7">
        <f t="shared" si="64"/>
        <v>-7.9291261575726007E-4</v>
      </c>
      <c r="Z167" s="7">
        <f t="shared" si="65"/>
        <v>-1.5858252315145201E-3</v>
      </c>
      <c r="AA167" s="7">
        <f t="shared" si="66"/>
        <v>-7.9558489765570541E-4</v>
      </c>
      <c r="AB167" s="7">
        <f t="shared" si="67"/>
        <v>-1.5911697953114108E-3</v>
      </c>
      <c r="AC167" s="7">
        <f t="shared" si="68"/>
        <v>1.1233322497678416E-2</v>
      </c>
      <c r="AD167" s="7">
        <f t="shared" si="69"/>
        <v>1.1315093464670323E-2</v>
      </c>
      <c r="AE167" s="7">
        <f t="shared" si="70"/>
        <v>-8.639645401349795E-3</v>
      </c>
      <c r="AF167" s="7">
        <f t="shared" si="71"/>
        <v>-8.7025361586552628E-3</v>
      </c>
    </row>
    <row r="168" spans="2:32" ht="21" x14ac:dyDescent="0.25">
      <c r="B168" s="2">
        <v>0.01</v>
      </c>
      <c r="C168" s="2">
        <v>0.99</v>
      </c>
      <c r="D168" s="2">
        <v>0.05</v>
      </c>
      <c r="E168" s="2">
        <v>0.1</v>
      </c>
      <c r="F168" s="2">
        <f t="shared" si="45"/>
        <v>0.21067573100901352</v>
      </c>
      <c r="G168" s="2">
        <f t="shared" si="46"/>
        <v>0.32135146201802683</v>
      </c>
      <c r="H168" s="2">
        <f t="shared" si="47"/>
        <v>0.31018843617682079</v>
      </c>
      <c r="I168" s="2">
        <f t="shared" si="48"/>
        <v>0.4203768723536418</v>
      </c>
      <c r="J168" s="8">
        <f t="shared" si="49"/>
        <v>4.2668932752253357E-2</v>
      </c>
      <c r="K168" s="8">
        <f t="shared" si="50"/>
        <v>0.51066561505198327</v>
      </c>
      <c r="L168" s="8">
        <f t="shared" si="51"/>
        <v>5.7547109044205222E-2</v>
      </c>
      <c r="M168" s="8">
        <f t="shared" si="52"/>
        <v>0.51438280822086202</v>
      </c>
      <c r="N168" s="2">
        <f t="shared" si="53"/>
        <v>-1.5867261739636569</v>
      </c>
      <c r="O168" s="2">
        <f t="shared" si="54"/>
        <v>-1.5512962062068045</v>
      </c>
      <c r="P168" s="2">
        <f t="shared" si="55"/>
        <v>1.6994182878394737</v>
      </c>
      <c r="Q168" s="2">
        <f t="shared" si="56"/>
        <v>1.7582103742570379</v>
      </c>
      <c r="R168" s="2">
        <f t="shared" si="57"/>
        <v>-1.6082465964772568</v>
      </c>
      <c r="S168" s="2">
        <f t="shared" si="58"/>
        <v>0.16683219292801038</v>
      </c>
      <c r="T168" s="2">
        <f t="shared" si="59"/>
        <v>1.7722276749435211</v>
      </c>
      <c r="U168" s="2">
        <f t="shared" si="60"/>
        <v>0.85473448549137965</v>
      </c>
      <c r="V168" s="2">
        <f t="shared" si="61"/>
        <v>1.2298168369304334E-2</v>
      </c>
      <c r="W168" s="2">
        <f t="shared" si="62"/>
        <v>9.1483797076408902E-3</v>
      </c>
      <c r="X168" s="9">
        <f t="shared" si="63"/>
        <v>2.1446548076945224E-2</v>
      </c>
      <c r="Y168" s="7">
        <f t="shared" si="64"/>
        <v>-7.8878721588896555E-4</v>
      </c>
      <c r="Z168" s="7">
        <f t="shared" si="65"/>
        <v>-1.5775744317779311E-3</v>
      </c>
      <c r="AA168" s="7">
        <f t="shared" si="66"/>
        <v>-7.9147421254092704E-4</v>
      </c>
      <c r="AB168" s="7">
        <f t="shared" si="67"/>
        <v>-1.5829484250818541E-3</v>
      </c>
      <c r="AC168" s="7">
        <f t="shared" si="68"/>
        <v>1.1132281264868978E-2</v>
      </c>
      <c r="AD168" s="7">
        <f t="shared" si="69"/>
        <v>1.1213314407990619E-2</v>
      </c>
      <c r="AE168" s="7">
        <f t="shared" si="70"/>
        <v>-8.5766454709365648E-3</v>
      </c>
      <c r="AF168" s="7">
        <f t="shared" si="71"/>
        <v>-8.6390758500667804E-3</v>
      </c>
    </row>
    <row r="169" spans="2:32" ht="21" x14ac:dyDescent="0.25">
      <c r="B169" s="2">
        <v>0.01</v>
      </c>
      <c r="C169" s="2">
        <v>0.99</v>
      </c>
      <c r="D169" s="2">
        <v>0.05</v>
      </c>
      <c r="E169" s="2">
        <v>0.1</v>
      </c>
      <c r="F169" s="2">
        <f t="shared" ref="F169:F232" si="72">F168-$G$35*Y168</f>
        <v>0.21107012461695801</v>
      </c>
      <c r="G169" s="2">
        <f t="shared" ref="G169:G232" si="73">G168-$G$35*Z168</f>
        <v>0.32214024923391582</v>
      </c>
      <c r="H169" s="2">
        <f t="shared" ref="H169:H232" si="74">H168-$G$35*AA168</f>
        <v>0.31058417328309124</v>
      </c>
      <c r="I169" s="2">
        <f t="shared" ref="I169:I232" si="75">I168-$G$35*AB168</f>
        <v>0.42116834656618274</v>
      </c>
      <c r="J169" s="8">
        <f t="shared" ref="J169:J232" si="76">D169*F169+E169*G169</f>
        <v>4.2767531154239487E-2</v>
      </c>
      <c r="K169" s="8">
        <f t="shared" ref="K169:K232" si="77">1/(1+EXP(-J169))</f>
        <v>0.51069025341045471</v>
      </c>
      <c r="L169" s="8">
        <f t="shared" ref="L169:L232" si="78">D169*H169+E169*I169</f>
        <v>5.764604332077284E-2</v>
      </c>
      <c r="M169" s="8">
        <f t="shared" ref="M169:M232" si="79">1/(1+EXP(-L169))</f>
        <v>0.5144075212887621</v>
      </c>
      <c r="N169" s="2">
        <f t="shared" ref="N169:N232" si="80">N168-$G$35*AC168</f>
        <v>-1.5922923145960914</v>
      </c>
      <c r="O169" s="2">
        <f t="shared" ref="O169:O232" si="81">O168-$G$35*AD168</f>
        <v>-1.5569028634107998</v>
      </c>
      <c r="P169" s="2">
        <f t="shared" ref="P169:P232" si="82">P168-$G$35*AE168</f>
        <v>1.7037066105749419</v>
      </c>
      <c r="Q169" s="2">
        <f t="shared" ref="Q169:Q232" si="83">Q168-$G$35*AF168</f>
        <v>1.7625299121820712</v>
      </c>
      <c r="R169" s="2">
        <f t="shared" ref="R169:R232" si="84">N169*K169+O169*M169</f>
        <v>-1.6140507084991231</v>
      </c>
      <c r="S169" s="2">
        <f t="shared" ref="S169:S232" si="85">1/(1+EXP(-R169))</f>
        <v>0.16602698525408091</v>
      </c>
      <c r="T169" s="2">
        <f t="shared" ref="T169:T232" si="86">P169*K169+Q169*M169</f>
        <v>1.7767250040144629</v>
      </c>
      <c r="U169" s="2">
        <f t="shared" ref="U169:U232" si="87">1/(1+EXP(-T169))</f>
        <v>0.85529199898809627</v>
      </c>
      <c r="V169" s="2">
        <f t="shared" ref="V169:V232" si="88">(1/2)*(B169-S169)^2</f>
        <v>1.217221006373859E-2</v>
      </c>
      <c r="W169" s="2">
        <f t="shared" ref="W169:W232" si="89">(1/2)*(C169-U169)^2</f>
        <v>9.0731227683115267E-3</v>
      </c>
      <c r="X169" s="9">
        <f t="shared" ref="X169:X232" si="90">V169+W169</f>
        <v>2.1245332832050115E-2</v>
      </c>
      <c r="Y169" s="7">
        <f t="shared" ref="Y169:Y232" si="91">((S169-B169)*S169*(1-S169)*N169 + (U169-C169)*U169*(1-U169)*P169) * K169*(1-K169)*D169</f>
        <v>-7.8469872963400362E-4</v>
      </c>
      <c r="Z169" s="7">
        <f t="shared" ref="Z169:Z232" si="92">((S169-B169)*S169*(1-S169)*N169 + (U169-C169)*U169*(1-U169)*P169) * K169 * (1-K169) * E169</f>
        <v>-1.5693974592680072E-3</v>
      </c>
      <c r="AA169" s="7">
        <f t="shared" ref="AA169:AA232" si="93">((S169-B169)*S169*(1-S169)*O169 + (U169-C169)*U169*(1-U169)*Q169) * K169 * (1-K169) * D169</f>
        <v>-7.8739978898696413E-4</v>
      </c>
      <c r="AB169" s="7">
        <f t="shared" ref="AB169:AB232" si="94">((S169-B169)*S169*(1-S169)*O169 + (U169-C169)*U169*(1-U169)*Q169) * K169 * (1-K169) * E169</f>
        <v>-1.5747995779739283E-3</v>
      </c>
      <c r="AC169" s="7">
        <f t="shared" ref="AC169:AC232" si="95">(S169-B169)*S169*(1-S169)*K169</f>
        <v>1.1032856428520964E-2</v>
      </c>
      <c r="AD169" s="7">
        <f t="shared" ref="AD169:AD232" si="96">(S169-B169)*S169*(1-S169)*M169</f>
        <v>1.1113163586399608E-2</v>
      </c>
      <c r="AE169" s="7">
        <f t="shared" ref="AE169:AE232" si="97">(U169-C169)*U169*(1-U169)*K169</f>
        <v>-8.5144757805273932E-3</v>
      </c>
      <c r="AF169" s="7">
        <f t="shared" ref="AF169:AF232" si="98">(U169-C169)*U169*(1-U169)*M169</f>
        <v>-8.5764518748589653E-3</v>
      </c>
    </row>
    <row r="170" spans="2:32" ht="21" x14ac:dyDescent="0.25">
      <c r="B170" s="2">
        <v>0.01</v>
      </c>
      <c r="C170" s="2">
        <v>0.99</v>
      </c>
      <c r="D170" s="2">
        <v>0.05</v>
      </c>
      <c r="E170" s="2">
        <v>0.1</v>
      </c>
      <c r="F170" s="2">
        <f t="shared" si="72"/>
        <v>0.21146247398177501</v>
      </c>
      <c r="G170" s="2">
        <f t="shared" si="73"/>
        <v>0.32292494796354981</v>
      </c>
      <c r="H170" s="2">
        <f t="shared" si="74"/>
        <v>0.31097787317758474</v>
      </c>
      <c r="I170" s="2">
        <f t="shared" si="75"/>
        <v>0.42195574635516969</v>
      </c>
      <c r="J170" s="8">
        <f t="shared" si="76"/>
        <v>4.2865618495443729E-2</v>
      </c>
      <c r="K170" s="8">
        <f t="shared" si="77"/>
        <v>0.51071476401046456</v>
      </c>
      <c r="L170" s="8">
        <f t="shared" si="78"/>
        <v>5.7744468294396209E-2</v>
      </c>
      <c r="M170" s="8">
        <f t="shared" si="79"/>
        <v>0.51443210706655573</v>
      </c>
      <c r="N170" s="2">
        <f t="shared" si="80"/>
        <v>-1.597808742810352</v>
      </c>
      <c r="O170" s="2">
        <f t="shared" si="81"/>
        <v>-1.5624594452039995</v>
      </c>
      <c r="P170" s="2">
        <f t="shared" si="82"/>
        <v>1.7079638484652055</v>
      </c>
      <c r="Q170" s="2">
        <f t="shared" si="83"/>
        <v>1.7668181381195007</v>
      </c>
      <c r="R170" s="2">
        <f t="shared" si="84"/>
        <v>-1.6198038196205813</v>
      </c>
      <c r="S170" s="2">
        <f t="shared" si="85"/>
        <v>0.16523192763952066</v>
      </c>
      <c r="T170" s="2">
        <f t="shared" si="86"/>
        <v>1.781190331403536</v>
      </c>
      <c r="U170" s="2">
        <f t="shared" si="87"/>
        <v>0.85584378549852369</v>
      </c>
      <c r="V170" s="2">
        <f t="shared" si="88"/>
        <v>1.2048475679340687E-2</v>
      </c>
      <c r="W170" s="2">
        <f t="shared" si="89"/>
        <v>8.9989449446830592E-3</v>
      </c>
      <c r="X170" s="9">
        <f t="shared" si="90"/>
        <v>2.1047420624023747E-2</v>
      </c>
      <c r="Y170" s="7">
        <f t="shared" si="91"/>
        <v>-7.8064682876614314E-4</v>
      </c>
      <c r="Z170" s="7">
        <f t="shared" si="92"/>
        <v>-1.5612936575322863E-3</v>
      </c>
      <c r="AA170" s="7">
        <f t="shared" si="93"/>
        <v>-7.8336132041999034E-4</v>
      </c>
      <c r="AB170" s="7">
        <f t="shared" si="94"/>
        <v>-1.5667226408399807E-3</v>
      </c>
      <c r="AC170" s="7">
        <f t="shared" si="95"/>
        <v>1.0935011974412143E-2</v>
      </c>
      <c r="AD170" s="7">
        <f t="shared" si="96"/>
        <v>1.1014604721079872E-2</v>
      </c>
      <c r="AE170" s="7">
        <f t="shared" si="97"/>
        <v>-8.4531208698135699E-3</v>
      </c>
      <c r="AF170" s="7">
        <f t="shared" si="98"/>
        <v>-8.5146486586735303E-3</v>
      </c>
    </row>
    <row r="171" spans="2:32" ht="21" x14ac:dyDescent="0.25">
      <c r="B171" s="2">
        <v>0.01</v>
      </c>
      <c r="C171" s="2">
        <v>0.99</v>
      </c>
      <c r="D171" s="2">
        <v>0.05</v>
      </c>
      <c r="E171" s="2">
        <v>0.1</v>
      </c>
      <c r="F171" s="2">
        <f t="shared" si="72"/>
        <v>0.21185279739615809</v>
      </c>
      <c r="G171" s="2">
        <f t="shared" si="73"/>
        <v>0.32370559479231598</v>
      </c>
      <c r="H171" s="2">
        <f t="shared" si="74"/>
        <v>0.31136955383779474</v>
      </c>
      <c r="I171" s="2">
        <f t="shared" si="75"/>
        <v>0.4227391076755897</v>
      </c>
      <c r="J171" s="8">
        <f t="shared" si="76"/>
        <v>4.2963199349039506E-2</v>
      </c>
      <c r="K171" s="8">
        <f t="shared" si="77"/>
        <v>0.51073914799546549</v>
      </c>
      <c r="L171" s="8">
        <f t="shared" si="78"/>
        <v>5.784238845944871E-2</v>
      </c>
      <c r="M171" s="8">
        <f t="shared" si="79"/>
        <v>0.51445656667786155</v>
      </c>
      <c r="N171" s="2">
        <f t="shared" si="80"/>
        <v>-1.603276248797558</v>
      </c>
      <c r="O171" s="2">
        <f t="shared" si="81"/>
        <v>-1.5679667475645394</v>
      </c>
      <c r="P171" s="2">
        <f t="shared" si="82"/>
        <v>1.7121904089001123</v>
      </c>
      <c r="Q171" s="2">
        <f t="shared" si="83"/>
        <v>1.7710754624488374</v>
      </c>
      <c r="R171" s="2">
        <f t="shared" si="84"/>
        <v>-1.6255067349293368</v>
      </c>
      <c r="S171" s="2">
        <f t="shared" si="85"/>
        <v>0.16444682361724935</v>
      </c>
      <c r="T171" s="2">
        <f t="shared" si="86"/>
        <v>1.785624072386486</v>
      </c>
      <c r="U171" s="2">
        <f t="shared" si="87"/>
        <v>0.85638993661269713</v>
      </c>
      <c r="V171" s="2">
        <f t="shared" si="88"/>
        <v>1.1926910662728865E-2</v>
      </c>
      <c r="W171" s="2">
        <f t="shared" si="89"/>
        <v>8.9258245191795437E-3</v>
      </c>
      <c r="X171" s="9">
        <f t="shared" si="90"/>
        <v>2.0852735181908409E-2</v>
      </c>
      <c r="Y171" s="7">
        <f t="shared" si="91"/>
        <v>-7.7663118206325083E-4</v>
      </c>
      <c r="Z171" s="7">
        <f t="shared" si="92"/>
        <v>-1.5532623641265017E-3</v>
      </c>
      <c r="AA171" s="7">
        <f t="shared" si="93"/>
        <v>-7.7935849650137307E-4</v>
      </c>
      <c r="AB171" s="7">
        <f t="shared" si="94"/>
        <v>-1.5587169930027461E-3</v>
      </c>
      <c r="AC171" s="7">
        <f t="shared" si="95"/>
        <v>1.0838712893139077E-2</v>
      </c>
      <c r="AD171" s="7">
        <f t="shared" si="96"/>
        <v>1.091760254544049E-2</v>
      </c>
      <c r="AE171" s="7">
        <f t="shared" si="97"/>
        <v>-8.3925656445586454E-3</v>
      </c>
      <c r="AF171" s="7">
        <f t="shared" si="98"/>
        <v>-8.4536509959415689E-3</v>
      </c>
    </row>
    <row r="172" spans="2:32" ht="21" x14ac:dyDescent="0.25">
      <c r="B172" s="2">
        <v>0.01</v>
      </c>
      <c r="C172" s="2">
        <v>0.99</v>
      </c>
      <c r="D172" s="2">
        <v>0.05</v>
      </c>
      <c r="E172" s="2">
        <v>0.1</v>
      </c>
      <c r="F172" s="2">
        <f t="shared" si="72"/>
        <v>0.2122411129871897</v>
      </c>
      <c r="G172" s="2">
        <f t="shared" si="73"/>
        <v>0.3244822259743792</v>
      </c>
      <c r="H172" s="2">
        <f t="shared" si="74"/>
        <v>0.31175923308604542</v>
      </c>
      <c r="I172" s="2">
        <f t="shared" si="75"/>
        <v>0.42351846617209105</v>
      </c>
      <c r="J172" s="8">
        <f t="shared" si="76"/>
        <v>4.3060278246797409E-2</v>
      </c>
      <c r="K172" s="8">
        <f t="shared" si="77"/>
        <v>0.51076340649855412</v>
      </c>
      <c r="L172" s="8">
        <f t="shared" si="78"/>
        <v>5.7939808271511378E-2</v>
      </c>
      <c r="M172" s="8">
        <f t="shared" si="79"/>
        <v>0.51448090123659374</v>
      </c>
      <c r="N172" s="2">
        <f t="shared" si="80"/>
        <v>-1.6086956052441275</v>
      </c>
      <c r="O172" s="2">
        <f t="shared" si="81"/>
        <v>-1.5734255488372595</v>
      </c>
      <c r="P172" s="2">
        <f t="shared" si="82"/>
        <v>1.7163866917223916</v>
      </c>
      <c r="Q172" s="2">
        <f t="shared" si="83"/>
        <v>1.7753022879468081</v>
      </c>
      <c r="R172" s="2">
        <f t="shared" si="84"/>
        <v>-1.6311602417482192</v>
      </c>
      <c r="S172" s="2">
        <f t="shared" si="85"/>
        <v>0.16367148172335091</v>
      </c>
      <c r="T172" s="2">
        <f t="shared" si="86"/>
        <v>1.790026634603173</v>
      </c>
      <c r="U172" s="2">
        <f t="shared" si="87"/>
        <v>0.85693054196897833</v>
      </c>
      <c r="V172" s="2">
        <f t="shared" si="88"/>
        <v>1.1807462147525085E-2</v>
      </c>
      <c r="W172" s="2">
        <f t="shared" si="89"/>
        <v>8.853740330334918E-3</v>
      </c>
      <c r="X172" s="9">
        <f t="shared" si="90"/>
        <v>2.0661202477860005E-2</v>
      </c>
      <c r="Y172" s="7">
        <f t="shared" si="91"/>
        <v>-7.7265145580380102E-4</v>
      </c>
      <c r="Z172" s="7">
        <f t="shared" si="92"/>
        <v>-1.545302911607602E-3</v>
      </c>
      <c r="AA172" s="7">
        <f t="shared" si="93"/>
        <v>-7.7539100365422737E-4</v>
      </c>
      <c r="AB172" s="7">
        <f t="shared" si="94"/>
        <v>-1.5507820073084547E-3</v>
      </c>
      <c r="AC172" s="7">
        <f t="shared" si="95"/>
        <v>1.0743925147156372E-2</v>
      </c>
      <c r="AD172" s="7">
        <f t="shared" si="96"/>
        <v>1.0822122771912324E-2</v>
      </c>
      <c r="AE172" s="7">
        <f t="shared" si="97"/>
        <v>-8.3327953662180182E-3</v>
      </c>
      <c r="AF172" s="7">
        <f t="shared" si="98"/>
        <v>-8.3934440394255096E-3</v>
      </c>
    </row>
    <row r="173" spans="2:32" ht="21" x14ac:dyDescent="0.25">
      <c r="B173" s="2">
        <v>0.01</v>
      </c>
      <c r="C173" s="2">
        <v>0.99</v>
      </c>
      <c r="D173" s="2">
        <v>0.05</v>
      </c>
      <c r="E173" s="2">
        <v>0.1</v>
      </c>
      <c r="F173" s="2">
        <f t="shared" si="72"/>
        <v>0.2126274387150916</v>
      </c>
      <c r="G173" s="2">
        <f t="shared" si="73"/>
        <v>0.325254877430183</v>
      </c>
      <c r="H173" s="2">
        <f t="shared" si="74"/>
        <v>0.31214692858787252</v>
      </c>
      <c r="I173" s="2">
        <f t="shared" si="75"/>
        <v>0.42429385717574525</v>
      </c>
      <c r="J173" s="8">
        <f t="shared" si="76"/>
        <v>4.3156859678772877E-2</v>
      </c>
      <c r="K173" s="8">
        <f t="shared" si="77"/>
        <v>0.51078754064239296</v>
      </c>
      <c r="L173" s="8">
        <f t="shared" si="78"/>
        <v>5.8036732146968154E-2</v>
      </c>
      <c r="M173" s="8">
        <f t="shared" si="79"/>
        <v>0.51450511184686076</v>
      </c>
      <c r="N173" s="2">
        <f t="shared" si="80"/>
        <v>-1.6140675678177057</v>
      </c>
      <c r="O173" s="2">
        <f t="shared" si="81"/>
        <v>-1.5788366102232156</v>
      </c>
      <c r="P173" s="2">
        <f t="shared" si="82"/>
        <v>1.7205530894055006</v>
      </c>
      <c r="Q173" s="2">
        <f t="shared" si="83"/>
        <v>1.7794990099665209</v>
      </c>
      <c r="R173" s="2">
        <f t="shared" si="84"/>
        <v>-1.6367651101270688</v>
      </c>
      <c r="S173" s="2">
        <f t="shared" si="85"/>
        <v>0.16290571534211559</v>
      </c>
      <c r="T173" s="2">
        <f t="shared" si="86"/>
        <v>1.7943984182363097</v>
      </c>
      <c r="U173" s="2">
        <f t="shared" si="87"/>
        <v>0.85746568930532729</v>
      </c>
      <c r="V173" s="2">
        <f t="shared" si="88"/>
        <v>1.169007889214204E-2</v>
      </c>
      <c r="W173" s="2">
        <f t="shared" si="89"/>
        <v>8.7826717556560175E-3</v>
      </c>
      <c r="X173" s="9">
        <f t="shared" si="90"/>
        <v>2.0472750647798056E-2</v>
      </c>
      <c r="Y173" s="7">
        <f t="shared" si="91"/>
        <v>-7.6870731422845151E-4</v>
      </c>
      <c r="Z173" s="7">
        <f t="shared" si="92"/>
        <v>-1.537414628456903E-3</v>
      </c>
      <c r="AA173" s="7">
        <f t="shared" si="93"/>
        <v>-7.7145852555375756E-4</v>
      </c>
      <c r="AB173" s="7">
        <f t="shared" si="94"/>
        <v>-1.5429170511075151E-3</v>
      </c>
      <c r="AC173" s="7">
        <f t="shared" si="95"/>
        <v>1.0650615639029321E-2</v>
      </c>
      <c r="AD173" s="7">
        <f t="shared" si="96"/>
        <v>1.0728132059965732E-2</v>
      </c>
      <c r="AE173" s="7">
        <f t="shared" si="97"/>
        <v>-8.2737956418968053E-3</v>
      </c>
      <c r="AF173" s="7">
        <f t="shared" si="98"/>
        <v>-8.334013290101935E-3</v>
      </c>
    </row>
    <row r="174" spans="2:32" ht="21" x14ac:dyDescent="0.25">
      <c r="B174" s="2">
        <v>0.01</v>
      </c>
      <c r="C174" s="2">
        <v>0.99</v>
      </c>
      <c r="D174" s="2">
        <v>0.05</v>
      </c>
      <c r="E174" s="2">
        <v>0.1</v>
      </c>
      <c r="F174" s="2">
        <f t="shared" si="72"/>
        <v>0.21301179237220583</v>
      </c>
      <c r="G174" s="2">
        <f t="shared" si="73"/>
        <v>0.32602358474441145</v>
      </c>
      <c r="H174" s="2">
        <f t="shared" si="74"/>
        <v>0.31253265785064938</v>
      </c>
      <c r="I174" s="2">
        <f t="shared" si="75"/>
        <v>0.42506531570129902</v>
      </c>
      <c r="J174" s="8">
        <f t="shared" si="76"/>
        <v>4.3252948093051434E-2</v>
      </c>
      <c r="K174" s="8">
        <f t="shared" si="77"/>
        <v>0.51081155153914737</v>
      </c>
      <c r="L174" s="8">
        <f t="shared" si="78"/>
        <v>5.8133164462662368E-2</v>
      </c>
      <c r="M174" s="8">
        <f t="shared" si="79"/>
        <v>0.51452919960288035</v>
      </c>
      <c r="N174" s="2">
        <f t="shared" si="80"/>
        <v>-1.6193928756372202</v>
      </c>
      <c r="O174" s="2">
        <f t="shared" si="81"/>
        <v>-1.5842006762531986</v>
      </c>
      <c r="P174" s="2">
        <f t="shared" si="82"/>
        <v>1.724689987226449</v>
      </c>
      <c r="Q174" s="2">
        <f t="shared" si="83"/>
        <v>1.7836660166115719</v>
      </c>
      <c r="R174" s="2">
        <f t="shared" si="84"/>
        <v>-1.64232209331859</v>
      </c>
      <c r="S174" s="2">
        <f t="shared" si="85"/>
        <v>0.16214934255663227</v>
      </c>
      <c r="T174" s="2">
        <f t="shared" si="86"/>
        <v>1.7987398161851846</v>
      </c>
      <c r="U174" s="2">
        <f t="shared" si="87"/>
        <v>0.85799546450898689</v>
      </c>
      <c r="V174" s="2">
        <f t="shared" si="88"/>
        <v>1.1574711220207715E-2</v>
      </c>
      <c r="W174" s="2">
        <f t="shared" si="89"/>
        <v>8.7125986950990688E-3</v>
      </c>
      <c r="X174" s="9">
        <f t="shared" si="90"/>
        <v>2.0287309915306785E-2</v>
      </c>
      <c r="Y174" s="7">
        <f t="shared" si="91"/>
        <v>-7.6479841996896045E-4</v>
      </c>
      <c r="Z174" s="7">
        <f t="shared" si="92"/>
        <v>-1.5295968399379209E-3</v>
      </c>
      <c r="AA174" s="7">
        <f t="shared" si="93"/>
        <v>-7.6756074358371601E-4</v>
      </c>
      <c r="AB174" s="7">
        <f t="shared" si="94"/>
        <v>-1.535121487167432E-3</v>
      </c>
      <c r="AC174" s="7">
        <f t="shared" si="95"/>
        <v>1.0558752180851838E-2</v>
      </c>
      <c r="AD174" s="7">
        <f t="shared" si="96"/>
        <v>1.0635597985302234E-2</v>
      </c>
      <c r="AE174" s="7">
        <f t="shared" si="97"/>
        <v>-8.2155524146345429E-3</v>
      </c>
      <c r="AF174" s="7">
        <f t="shared" si="98"/>
        <v>-8.2753445873736554E-3</v>
      </c>
    </row>
    <row r="175" spans="2:32" ht="21" x14ac:dyDescent="0.25">
      <c r="B175" s="2">
        <v>0.01</v>
      </c>
      <c r="C175" s="2">
        <v>0.99</v>
      </c>
      <c r="D175" s="2">
        <v>0.05</v>
      </c>
      <c r="E175" s="2">
        <v>0.1</v>
      </c>
      <c r="F175" s="2">
        <f t="shared" si="72"/>
        <v>0.21339419158219031</v>
      </c>
      <c r="G175" s="2">
        <f t="shared" si="73"/>
        <v>0.32678838316438041</v>
      </c>
      <c r="H175" s="2">
        <f t="shared" si="74"/>
        <v>0.31291643822244125</v>
      </c>
      <c r="I175" s="2">
        <f t="shared" si="75"/>
        <v>0.42583287644488271</v>
      </c>
      <c r="J175" s="8">
        <f t="shared" si="76"/>
        <v>4.3348547895547561E-2</v>
      </c>
      <c r="K175" s="8">
        <f t="shared" si="77"/>
        <v>0.51083544029043504</v>
      </c>
      <c r="L175" s="8">
        <f t="shared" si="78"/>
        <v>5.8229109555610337E-2</v>
      </c>
      <c r="M175" s="8">
        <f t="shared" si="79"/>
        <v>0.5145531655889074</v>
      </c>
      <c r="N175" s="2">
        <f t="shared" si="80"/>
        <v>-1.6246722517276462</v>
      </c>
      <c r="O175" s="2">
        <f t="shared" si="81"/>
        <v>-1.5895184752458498</v>
      </c>
      <c r="P175" s="2">
        <f t="shared" si="82"/>
        <v>1.7287977634337661</v>
      </c>
      <c r="Q175" s="2">
        <f t="shared" si="83"/>
        <v>1.7878036889052586</v>
      </c>
      <c r="R175" s="2">
        <f t="shared" si="84"/>
        <v>-1.6478319282387499</v>
      </c>
      <c r="S175" s="2">
        <f t="shared" si="85"/>
        <v>0.16140218600471076</v>
      </c>
      <c r="T175" s="2">
        <f t="shared" si="86"/>
        <v>1.8030512142345343</v>
      </c>
      <c r="U175" s="2">
        <f t="shared" si="87"/>
        <v>0.85851995166464357</v>
      </c>
      <c r="V175" s="2">
        <f t="shared" si="88"/>
        <v>1.1461310963502516E-2</v>
      </c>
      <c r="W175" s="2">
        <f t="shared" si="89"/>
        <v>8.6435015551338309E-3</v>
      </c>
      <c r="X175" s="9">
        <f t="shared" si="90"/>
        <v>2.0104812518636349E-2</v>
      </c>
      <c r="Y175" s="7">
        <f t="shared" si="91"/>
        <v>-7.609244344465116E-4</v>
      </c>
      <c r="Z175" s="7">
        <f t="shared" si="92"/>
        <v>-1.5218488688930232E-3</v>
      </c>
      <c r="AA175" s="7">
        <f t="shared" si="93"/>
        <v>-7.6369733726110633E-4</v>
      </c>
      <c r="AB175" s="7">
        <f t="shared" si="94"/>
        <v>-1.5273946745222127E-3</v>
      </c>
      <c r="AC175" s="7">
        <f t="shared" si="95"/>
        <v>1.0468303464783698E-2</v>
      </c>
      <c r="AD175" s="7">
        <f t="shared" si="96"/>
        <v>1.0544489010173784E-2</v>
      </c>
      <c r="AE175" s="7">
        <f t="shared" si="97"/>
        <v>-8.1580519540039257E-3</v>
      </c>
      <c r="AF175" s="7">
        <f t="shared" si="98"/>
        <v>-8.2174240995982265E-3</v>
      </c>
    </row>
    <row r="176" spans="2:32" ht="21" x14ac:dyDescent="0.25">
      <c r="B176" s="2">
        <v>0.01</v>
      </c>
      <c r="C176" s="2">
        <v>0.99</v>
      </c>
      <c r="D176" s="2">
        <v>0.05</v>
      </c>
      <c r="E176" s="2">
        <v>0.1</v>
      </c>
      <c r="F176" s="2">
        <f t="shared" si="72"/>
        <v>0.21377465379941357</v>
      </c>
      <c r="G176" s="2">
        <f t="shared" si="73"/>
        <v>0.32754930759882694</v>
      </c>
      <c r="H176" s="2">
        <f t="shared" si="74"/>
        <v>0.31329828689107181</v>
      </c>
      <c r="I176" s="2">
        <f t="shared" si="75"/>
        <v>0.42659657378214383</v>
      </c>
      <c r="J176" s="8">
        <f t="shared" si="76"/>
        <v>4.344366344985337E-2</v>
      </c>
      <c r="K176" s="8">
        <f t="shared" si="77"/>
        <v>0.51085920798728846</v>
      </c>
      <c r="L176" s="8">
        <f t="shared" si="78"/>
        <v>5.8324571722767976E-2</v>
      </c>
      <c r="M176" s="8">
        <f t="shared" si="79"/>
        <v>0.51457701087917673</v>
      </c>
      <c r="N176" s="2">
        <f t="shared" si="80"/>
        <v>-1.6299064034600381</v>
      </c>
      <c r="O176" s="2">
        <f t="shared" si="81"/>
        <v>-1.5947907197509366</v>
      </c>
      <c r="P176" s="2">
        <f t="shared" si="82"/>
        <v>1.7328767894107682</v>
      </c>
      <c r="Q176" s="2">
        <f t="shared" si="83"/>
        <v>1.7919124009550578</v>
      </c>
      <c r="R176" s="2">
        <f t="shared" si="84"/>
        <v>-1.6532953359122926</v>
      </c>
      <c r="S176" s="2">
        <f t="shared" si="85"/>
        <v>0.16066407273992175</v>
      </c>
      <c r="T176" s="2">
        <f t="shared" si="86"/>
        <v>1.8073329912187228</v>
      </c>
      <c r="U176" s="2">
        <f t="shared" si="87"/>
        <v>0.85903923310111119</v>
      </c>
      <c r="V176" s="2">
        <f t="shared" si="88"/>
        <v>1.1349831407290215E-2</v>
      </c>
      <c r="W176" s="2">
        <f t="shared" si="89"/>
        <v>8.5753612333725453E-3</v>
      </c>
      <c r="X176" s="9">
        <f t="shared" si="90"/>
        <v>1.992519264066276E-2</v>
      </c>
      <c r="Y176" s="7">
        <f t="shared" si="91"/>
        <v>-7.5708501824144645E-4</v>
      </c>
      <c r="Z176" s="7">
        <f t="shared" si="92"/>
        <v>-1.5141700364828929E-3</v>
      </c>
      <c r="AA176" s="7">
        <f t="shared" si="93"/>
        <v>-7.5986798463118031E-4</v>
      </c>
      <c r="AB176" s="7">
        <f t="shared" si="94"/>
        <v>-1.5197359692623606E-3</v>
      </c>
      <c r="AC176" s="7">
        <f t="shared" si="95"/>
        <v>1.0379239034662877E-2</v>
      </c>
      <c r="AD176" s="7">
        <f t="shared" si="96"/>
        <v>1.0454774454785185E-2</v>
      </c>
      <c r="AE176" s="7">
        <f t="shared" si="97"/>
        <v>-8.1012808470130246E-3</v>
      </c>
      <c r="AF176" s="7">
        <f t="shared" si="98"/>
        <v>-8.1602383149222135E-3</v>
      </c>
    </row>
    <row r="177" spans="2:32" ht="21" x14ac:dyDescent="0.25">
      <c r="B177" s="2">
        <v>0.01</v>
      </c>
      <c r="C177" s="2">
        <v>0.99</v>
      </c>
      <c r="D177" s="2">
        <v>0.05</v>
      </c>
      <c r="E177" s="2">
        <v>0.1</v>
      </c>
      <c r="F177" s="2">
        <f t="shared" si="72"/>
        <v>0.2141531963085343</v>
      </c>
      <c r="G177" s="2">
        <f t="shared" si="73"/>
        <v>0.3283063926170684</v>
      </c>
      <c r="H177" s="2">
        <f t="shared" si="74"/>
        <v>0.31367822088338743</v>
      </c>
      <c r="I177" s="2">
        <f t="shared" si="75"/>
        <v>0.42735644176677501</v>
      </c>
      <c r="J177" s="8">
        <f t="shared" si="76"/>
        <v>4.3538299077133552E-2</v>
      </c>
      <c r="K177" s="8">
        <f t="shared" si="77"/>
        <v>0.51088285571012881</v>
      </c>
      <c r="L177" s="8">
        <f t="shared" si="78"/>
        <v>5.8419555220846874E-2</v>
      </c>
      <c r="M177" s="8">
        <f t="shared" si="79"/>
        <v>0.51460073653785676</v>
      </c>
      <c r="N177" s="2">
        <f t="shared" si="80"/>
        <v>-1.6350960229773697</v>
      </c>
      <c r="O177" s="2">
        <f t="shared" si="81"/>
        <v>-1.6000181069783292</v>
      </c>
      <c r="P177" s="2">
        <f t="shared" si="82"/>
        <v>1.7369274298342747</v>
      </c>
      <c r="Q177" s="2">
        <f t="shared" si="83"/>
        <v>1.7959925201125189</v>
      </c>
      <c r="R177" s="2">
        <f t="shared" si="84"/>
        <v>-1.6587130219039086</v>
      </c>
      <c r="S177" s="2">
        <f t="shared" si="85"/>
        <v>0.15993483409755191</v>
      </c>
      <c r="T177" s="2">
        <f t="shared" si="86"/>
        <v>1.8115855191813726</v>
      </c>
      <c r="U177" s="2">
        <f t="shared" si="87"/>
        <v>0.85955338943659398</v>
      </c>
      <c r="V177" s="2">
        <f t="shared" si="88"/>
        <v>1.1240227237930205E-2</v>
      </c>
      <c r="W177" s="2">
        <f t="shared" si="89"/>
        <v>8.5081591037404532E-3</v>
      </c>
      <c r="X177" s="9">
        <f t="shared" si="90"/>
        <v>1.9748386341670657E-2</v>
      </c>
      <c r="Y177" s="7">
        <f t="shared" si="91"/>
        <v>-7.5327983143621451E-4</v>
      </c>
      <c r="Z177" s="7">
        <f t="shared" si="92"/>
        <v>-1.506559662872429E-3</v>
      </c>
      <c r="AA177" s="7">
        <f t="shared" si="93"/>
        <v>-7.5607236263459043E-4</v>
      </c>
      <c r="AB177" s="7">
        <f t="shared" si="94"/>
        <v>-1.5121447252691809E-3</v>
      </c>
      <c r="AC177" s="7">
        <f t="shared" si="95"/>
        <v>1.0291529258650589E-2</v>
      </c>
      <c r="AD177" s="7">
        <f t="shared" si="96"/>
        <v>1.0366424469736804E-2</v>
      </c>
      <c r="AE177" s="7">
        <f t="shared" si="97"/>
        <v>-8.0452259892994545E-3</v>
      </c>
      <c r="AF177" s="7">
        <f t="shared" si="98"/>
        <v>-8.1037740324096091E-3</v>
      </c>
    </row>
    <row r="178" spans="2:32" ht="21" x14ac:dyDescent="0.25">
      <c r="B178" s="2">
        <v>0.01</v>
      </c>
      <c r="C178" s="2">
        <v>0.99</v>
      </c>
      <c r="D178" s="2">
        <v>0.05</v>
      </c>
      <c r="E178" s="2">
        <v>0.1</v>
      </c>
      <c r="F178" s="2">
        <f t="shared" si="72"/>
        <v>0.2145298362242524</v>
      </c>
      <c r="G178" s="2">
        <f t="shared" si="73"/>
        <v>0.32905967244850459</v>
      </c>
      <c r="H178" s="2">
        <f t="shared" si="74"/>
        <v>0.31405625706470475</v>
      </c>
      <c r="I178" s="2">
        <f t="shared" si="75"/>
        <v>0.42811251412940959</v>
      </c>
      <c r="J178" s="8">
        <f t="shared" si="76"/>
        <v>4.3632459056063083E-2</v>
      </c>
      <c r="K178" s="8">
        <f t="shared" si="77"/>
        <v>0.51090638452875026</v>
      </c>
      <c r="L178" s="8">
        <f t="shared" si="78"/>
        <v>5.8514064266176197E-2</v>
      </c>
      <c r="M178" s="8">
        <f t="shared" si="79"/>
        <v>0.51462434361901532</v>
      </c>
      <c r="N178" s="2">
        <f t="shared" si="80"/>
        <v>-1.640241787606695</v>
      </c>
      <c r="O178" s="2">
        <f t="shared" si="81"/>
        <v>-1.6052013192131978</v>
      </c>
      <c r="P178" s="2">
        <f t="shared" si="82"/>
        <v>1.7409500428289244</v>
      </c>
      <c r="Q178" s="2">
        <f t="shared" si="83"/>
        <v>1.8000444071287236</v>
      </c>
      <c r="R178" s="2">
        <f t="shared" si="84"/>
        <v>-1.6640856767355803</v>
      </c>
      <c r="S178" s="2">
        <f t="shared" si="85"/>
        <v>0.15921430556528002</v>
      </c>
      <c r="T178" s="2">
        <f t="shared" si="86"/>
        <v>1.8158091635305977</v>
      </c>
      <c r="U178" s="2">
        <f t="shared" si="87"/>
        <v>0.86006249962257519</v>
      </c>
      <c r="V178" s="2">
        <f t="shared" si="88"/>
        <v>1.1132454492664376E-2</v>
      </c>
      <c r="W178" s="2">
        <f t="shared" si="89"/>
        <v>8.4418770021666353E-3</v>
      </c>
      <c r="X178" s="9">
        <f t="shared" si="90"/>
        <v>1.957433149483101E-2</v>
      </c>
      <c r="Y178" s="7">
        <f t="shared" si="91"/>
        <v>-7.4950853393328037E-4</v>
      </c>
      <c r="Z178" s="7">
        <f t="shared" si="92"/>
        <v>-1.4990170678665607E-3</v>
      </c>
      <c r="AA178" s="7">
        <f t="shared" si="93"/>
        <v>-7.5231014744848372E-4</v>
      </c>
      <c r="AB178" s="7">
        <f t="shared" si="94"/>
        <v>-1.5046202948969674E-3</v>
      </c>
      <c r="AC178" s="7">
        <f t="shared" si="95"/>
        <v>1.0205145302868337E-2</v>
      </c>
      <c r="AD178" s="7">
        <f t="shared" si="96"/>
        <v>1.0279410009466734E-2</v>
      </c>
      <c r="AE178" s="7">
        <f t="shared" si="97"/>
        <v>-7.9898745766063452E-3</v>
      </c>
      <c r="AF178" s="7">
        <f t="shared" si="98"/>
        <v>-8.0480183534541744E-3</v>
      </c>
    </row>
    <row r="179" spans="2:32" ht="21" x14ac:dyDescent="0.25">
      <c r="B179" s="2">
        <v>0.01</v>
      </c>
      <c r="C179" s="2">
        <v>0.99</v>
      </c>
      <c r="D179" s="2">
        <v>0.05</v>
      </c>
      <c r="E179" s="2">
        <v>0.1</v>
      </c>
      <c r="F179" s="2">
        <f t="shared" si="72"/>
        <v>0.21490459049121904</v>
      </c>
      <c r="G179" s="2">
        <f t="shared" si="73"/>
        <v>0.32980918098243789</v>
      </c>
      <c r="H179" s="2">
        <f t="shared" si="74"/>
        <v>0.31443241213842898</v>
      </c>
      <c r="I179" s="2">
        <f t="shared" si="75"/>
        <v>0.42886482427685807</v>
      </c>
      <c r="J179" s="8">
        <f t="shared" si="76"/>
        <v>4.3726147622804745E-2</v>
      </c>
      <c r="K179" s="8">
        <f t="shared" si="77"/>
        <v>0.51092979550231488</v>
      </c>
      <c r="L179" s="8">
        <f t="shared" si="78"/>
        <v>5.8608103034607256E-2</v>
      </c>
      <c r="M179" s="8">
        <f t="shared" si="79"/>
        <v>0.51464783316659601</v>
      </c>
      <c r="N179" s="2">
        <f t="shared" si="80"/>
        <v>-1.6453443602581292</v>
      </c>
      <c r="O179" s="2">
        <f t="shared" si="81"/>
        <v>-1.610341024217931</v>
      </c>
      <c r="P179" s="2">
        <f t="shared" si="82"/>
        <v>1.7449449801172277</v>
      </c>
      <c r="Q179" s="2">
        <f t="shared" si="83"/>
        <v>1.8040684163054508</v>
      </c>
      <c r="R179" s="2">
        <f t="shared" si="84"/>
        <v>-1.6694139762906082</v>
      </c>
      <c r="S179" s="2">
        <f t="shared" si="85"/>
        <v>0.15850232665838782</v>
      </c>
      <c r="T179" s="2">
        <f t="shared" si="86"/>
        <v>1.8200042831899788</v>
      </c>
      <c r="U179" s="2">
        <f t="shared" si="87"/>
        <v>0.86056664098637947</v>
      </c>
      <c r="V179" s="2">
        <f t="shared" si="88"/>
        <v>1.1026470511477258E-2</v>
      </c>
      <c r="W179" s="2">
        <f t="shared" si="89"/>
        <v>8.3764972127743902E-3</v>
      </c>
      <c r="X179" s="9">
        <f t="shared" si="90"/>
        <v>1.9402967724251648E-2</v>
      </c>
      <c r="Y179" s="7">
        <f t="shared" si="91"/>
        <v>-7.4577078574958712E-4</v>
      </c>
      <c r="Z179" s="7">
        <f t="shared" si="92"/>
        <v>-1.4915415714991742E-3</v>
      </c>
      <c r="AA179" s="7">
        <f t="shared" si="93"/>
        <v>-7.4858101480318473E-4</v>
      </c>
      <c r="AB179" s="7">
        <f t="shared" si="94"/>
        <v>-1.4971620296063695E-3</v>
      </c>
      <c r="AC179" s="7">
        <f t="shared" si="95"/>
        <v>1.0120059105987882E-2</v>
      </c>
      <c r="AD179" s="7">
        <f t="shared" si="96"/>
        <v>1.0193702806652907E-2</v>
      </c>
      <c r="AE179" s="7">
        <f t="shared" si="97"/>
        <v>-7.9352140965299536E-3</v>
      </c>
      <c r="AF179" s="7">
        <f t="shared" si="98"/>
        <v>-7.992958673465474E-3</v>
      </c>
    </row>
    <row r="180" spans="2:32" ht="21" x14ac:dyDescent="0.25">
      <c r="B180" s="2">
        <v>0.01</v>
      </c>
      <c r="C180" s="2">
        <v>0.99</v>
      </c>
      <c r="D180" s="2">
        <v>0.05</v>
      </c>
      <c r="E180" s="2">
        <v>0.1</v>
      </c>
      <c r="F180" s="2">
        <f t="shared" si="72"/>
        <v>0.21527747588409385</v>
      </c>
      <c r="G180" s="2">
        <f t="shared" si="73"/>
        <v>0.3305549517681875</v>
      </c>
      <c r="H180" s="2">
        <f t="shared" si="74"/>
        <v>0.31480670264583061</v>
      </c>
      <c r="I180" s="2">
        <f t="shared" si="75"/>
        <v>0.42961340529166125</v>
      </c>
      <c r="J180" s="8">
        <f t="shared" si="76"/>
        <v>4.3819368971023447E-2</v>
      </c>
      <c r="K180" s="8">
        <f t="shared" si="77"/>
        <v>0.51095308967935615</v>
      </c>
      <c r="L180" s="8">
        <f t="shared" si="78"/>
        <v>5.8701675661457661E-2</v>
      </c>
      <c r="M180" s="8">
        <f t="shared" si="79"/>
        <v>0.51467120621440499</v>
      </c>
      <c r="N180" s="2">
        <f t="shared" si="80"/>
        <v>-1.6504043898111231</v>
      </c>
      <c r="O180" s="2">
        <f t="shared" si="81"/>
        <v>-1.6154378756212575</v>
      </c>
      <c r="P180" s="2">
        <f t="shared" si="82"/>
        <v>1.7489125871654927</v>
      </c>
      <c r="Q180" s="2">
        <f t="shared" si="83"/>
        <v>1.8080648956421834</v>
      </c>
      <c r="R180" s="2">
        <f t="shared" si="84"/>
        <v>-1.6746985822047944</v>
      </c>
      <c r="S180" s="2">
        <f t="shared" si="85"/>
        <v>0.15779874079932796</v>
      </c>
      <c r="T180" s="2">
        <f t="shared" si="86"/>
        <v>1.8241712307454097</v>
      </c>
      <c r="U180" s="2">
        <f t="shared" si="87"/>
        <v>0.86106588927245586</v>
      </c>
      <c r="V180" s="2">
        <f t="shared" si="88"/>
        <v>1.0922233890933464E-2</v>
      </c>
      <c r="W180" s="2">
        <f t="shared" si="89"/>
        <v>8.3120024545513052E-3</v>
      </c>
      <c r="X180" s="9">
        <f t="shared" si="90"/>
        <v>1.9234236345484768E-2</v>
      </c>
      <c r="Y180" s="7">
        <f t="shared" si="91"/>
        <v>-7.4206624728908232E-4</v>
      </c>
      <c r="Z180" s="7">
        <f t="shared" si="92"/>
        <v>-1.4841324945781646E-3</v>
      </c>
      <c r="AA180" s="7">
        <f t="shared" si="93"/>
        <v>-7.4488464027601398E-4</v>
      </c>
      <c r="AB180" s="7">
        <f t="shared" si="94"/>
        <v>-1.489769280552028E-3</v>
      </c>
      <c r="AC180" s="7">
        <f t="shared" si="95"/>
        <v>1.0036243354736735E-2</v>
      </c>
      <c r="AD180" s="7">
        <f t="shared" si="96"/>
        <v>1.0109275347537557E-2</v>
      </c>
      <c r="AE180" s="7">
        <f t="shared" si="97"/>
        <v>-7.8812323205290982E-3</v>
      </c>
      <c r="AF180" s="7">
        <f t="shared" si="98"/>
        <v>-7.9385826738186914E-3</v>
      </c>
    </row>
    <row r="181" spans="2:32" ht="21" x14ac:dyDescent="0.25">
      <c r="B181" s="2">
        <v>0.01</v>
      </c>
      <c r="C181" s="2">
        <v>0.99</v>
      </c>
      <c r="D181" s="2">
        <v>0.05</v>
      </c>
      <c r="E181" s="2">
        <v>0.1</v>
      </c>
      <c r="F181" s="2">
        <f t="shared" si="72"/>
        <v>0.21564850900773838</v>
      </c>
      <c r="G181" s="2">
        <f t="shared" si="73"/>
        <v>0.33129701801547656</v>
      </c>
      <c r="H181" s="2">
        <f t="shared" si="74"/>
        <v>0.31517914496596861</v>
      </c>
      <c r="I181" s="2">
        <f t="shared" si="75"/>
        <v>0.43035828993193725</v>
      </c>
      <c r="J181" s="8">
        <f t="shared" si="76"/>
        <v>4.391212725193458E-2</v>
      </c>
      <c r="K181" s="8">
        <f t="shared" si="77"/>
        <v>0.51097626809779118</v>
      </c>
      <c r="L181" s="8">
        <f t="shared" si="78"/>
        <v>5.8794786241492161E-2</v>
      </c>
      <c r="M181" s="8">
        <f t="shared" si="79"/>
        <v>0.51469446378610495</v>
      </c>
      <c r="N181" s="2">
        <f t="shared" si="80"/>
        <v>-1.6554225114884915</v>
      </c>
      <c r="O181" s="2">
        <f t="shared" si="81"/>
        <v>-1.6204925132950263</v>
      </c>
      <c r="P181" s="2">
        <f t="shared" si="82"/>
        <v>1.7528532033257573</v>
      </c>
      <c r="Q181" s="2">
        <f t="shared" si="83"/>
        <v>1.8120341869790928</v>
      </c>
      <c r="R181" s="2">
        <f t="shared" si="84"/>
        <v>-1.6799401422452434</v>
      </c>
      <c r="S181" s="2">
        <f t="shared" si="85"/>
        <v>0.15710339520147962</v>
      </c>
      <c r="T181" s="2">
        <f t="shared" si="86"/>
        <v>1.8283103525879492</v>
      </c>
      <c r="U181" s="2">
        <f t="shared" si="87"/>
        <v>0.86156031868242355</v>
      </c>
      <c r="V181" s="2">
        <f t="shared" si="88"/>
        <v>1.0819704439901347E-2</v>
      </c>
      <c r="W181" s="2">
        <f t="shared" si="89"/>
        <v>8.2483758684802969E-3</v>
      </c>
      <c r="X181" s="9">
        <f t="shared" si="90"/>
        <v>1.9068080308381644E-2</v>
      </c>
      <c r="Y181" s="7">
        <f t="shared" si="91"/>
        <v>-7.3839457959472418E-4</v>
      </c>
      <c r="Z181" s="7">
        <f t="shared" si="92"/>
        <v>-1.4767891591894484E-3</v>
      </c>
      <c r="AA181" s="7">
        <f t="shared" si="93"/>
        <v>-7.4122069956370331E-4</v>
      </c>
      <c r="AB181" s="7">
        <f t="shared" si="94"/>
        <v>-1.4824413991274066E-3</v>
      </c>
      <c r="AC181" s="7">
        <f t="shared" si="95"/>
        <v>9.9536714602833365E-3</v>
      </c>
      <c r="AD181" s="7">
        <f t="shared" si="96"/>
        <v>1.0026100848137872E-2</v>
      </c>
      <c r="AE181" s="7">
        <f t="shared" si="97"/>
        <v>-7.8279172961872624E-3</v>
      </c>
      <c r="AF181" s="7">
        <f t="shared" si="98"/>
        <v>-7.8848783140590163E-3</v>
      </c>
    </row>
    <row r="182" spans="2:32" ht="21" x14ac:dyDescent="0.25">
      <c r="B182" s="2">
        <v>0.01</v>
      </c>
      <c r="C182" s="2">
        <v>0.99</v>
      </c>
      <c r="D182" s="2">
        <v>0.05</v>
      </c>
      <c r="E182" s="2">
        <v>0.1</v>
      </c>
      <c r="F182" s="2">
        <f t="shared" si="72"/>
        <v>0.21601770629753575</v>
      </c>
      <c r="G182" s="2">
        <f t="shared" si="73"/>
        <v>0.3320354125950713</v>
      </c>
      <c r="H182" s="2">
        <f t="shared" si="74"/>
        <v>0.31554975531575047</v>
      </c>
      <c r="I182" s="2">
        <f t="shared" si="75"/>
        <v>0.43109951063150098</v>
      </c>
      <c r="J182" s="8">
        <f t="shared" si="76"/>
        <v>4.4004426574383922E-2</v>
      </c>
      <c r="K182" s="8">
        <f t="shared" si="77"/>
        <v>0.51099933178494095</v>
      </c>
      <c r="L182" s="8">
        <f t="shared" si="78"/>
        <v>5.8887438828937627E-2</v>
      </c>
      <c r="M182" s="8">
        <f t="shared" si="79"/>
        <v>0.51471760689522106</v>
      </c>
      <c r="N182" s="2">
        <f t="shared" si="80"/>
        <v>-1.6603993472186331</v>
      </c>
      <c r="O182" s="2">
        <f t="shared" si="81"/>
        <v>-1.6255055637190952</v>
      </c>
      <c r="P182" s="2">
        <f t="shared" si="82"/>
        <v>1.756767161973851</v>
      </c>
      <c r="Q182" s="2">
        <f t="shared" si="83"/>
        <v>1.8159766261361223</v>
      </c>
      <c r="R182" s="2">
        <f t="shared" si="84"/>
        <v>-1.6851392906772338</v>
      </c>
      <c r="S182" s="2">
        <f t="shared" si="85"/>
        <v>0.15641614075692614</v>
      </c>
      <c r="T182" s="2">
        <f t="shared" si="86"/>
        <v>1.8324219890528073</v>
      </c>
      <c r="U182" s="2">
        <f t="shared" si="87"/>
        <v>0.862050001913924</v>
      </c>
      <c r="V182" s="2">
        <f t="shared" si="88"/>
        <v>1.0718843137076004E-2</v>
      </c>
      <c r="W182" s="2">
        <f t="shared" si="89"/>
        <v>8.1856010051134243E-3</v>
      </c>
      <c r="X182" s="9">
        <f t="shared" si="90"/>
        <v>1.8904444142189426E-2</v>
      </c>
      <c r="Y182" s="7">
        <f t="shared" si="91"/>
        <v>-7.3475544458127123E-4</v>
      </c>
      <c r="Z182" s="7">
        <f t="shared" si="92"/>
        <v>-1.4695108891625425E-3</v>
      </c>
      <c r="AA182" s="7">
        <f t="shared" si="93"/>
        <v>-7.3758886873475228E-4</v>
      </c>
      <c r="AB182" s="7">
        <f t="shared" si="94"/>
        <v>-1.4751777374695046E-3</v>
      </c>
      <c r="AC182" s="7">
        <f t="shared" si="95"/>
        <v>9.8723175354672472E-3</v>
      </c>
      <c r="AD182" s="7">
        <f t="shared" si="96"/>
        <v>9.9441532313079579E-3</v>
      </c>
      <c r="AE182" s="7">
        <f t="shared" si="97"/>
        <v>-7.7752573397183123E-3</v>
      </c>
      <c r="AF182" s="7">
        <f t="shared" si="98"/>
        <v>-7.8318338243514949E-3</v>
      </c>
    </row>
    <row r="183" spans="2:32" ht="21" x14ac:dyDescent="0.25">
      <c r="B183" s="2">
        <v>0.01</v>
      </c>
      <c r="C183" s="2">
        <v>0.99</v>
      </c>
      <c r="D183" s="2">
        <v>0.05</v>
      </c>
      <c r="E183" s="2">
        <v>0.1</v>
      </c>
      <c r="F183" s="2">
        <f t="shared" si="72"/>
        <v>0.2163850840198264</v>
      </c>
      <c r="G183" s="2">
        <f t="shared" si="73"/>
        <v>0.33277016803965259</v>
      </c>
      <c r="H183" s="2">
        <f t="shared" si="74"/>
        <v>0.31591854975011785</v>
      </c>
      <c r="I183" s="2">
        <f t="shared" si="75"/>
        <v>0.43183709950023574</v>
      </c>
      <c r="J183" s="8">
        <f t="shared" si="76"/>
        <v>4.4096271004956583E-2</v>
      </c>
      <c r="K183" s="8">
        <f t="shared" si="77"/>
        <v>0.51102228175755737</v>
      </c>
      <c r="L183" s="8">
        <f t="shared" si="78"/>
        <v>5.8979637437529472E-2</v>
      </c>
      <c r="M183" s="8">
        <f t="shared" si="79"/>
        <v>0.5147406365451509</v>
      </c>
      <c r="N183" s="2">
        <f t="shared" si="80"/>
        <v>-1.6653355059863668</v>
      </c>
      <c r="O183" s="2">
        <f t="shared" si="81"/>
        <v>-1.6304776403347492</v>
      </c>
      <c r="P183" s="2">
        <f t="shared" si="82"/>
        <v>1.7606547906437102</v>
      </c>
      <c r="Q183" s="2">
        <f t="shared" si="83"/>
        <v>1.8198925430482982</v>
      </c>
      <c r="R183" s="2">
        <f t="shared" si="84"/>
        <v>-1.6902966486195738</v>
      </c>
      <c r="S183" s="2">
        <f t="shared" si="85"/>
        <v>0.15573683192810181</v>
      </c>
      <c r="T183" s="2">
        <f t="shared" si="86"/>
        <v>1.8365064745545778</v>
      </c>
      <c r="U183" s="2">
        <f t="shared" si="87"/>
        <v>0.86253501019831935</v>
      </c>
      <c r="V183" s="2">
        <f t="shared" si="88"/>
        <v>1.0619612090219896E-2</v>
      </c>
      <c r="W183" s="2">
        <f t="shared" si="89"/>
        <v>8.1236618125712749E-3</v>
      </c>
      <c r="X183" s="9">
        <f t="shared" si="90"/>
        <v>1.8743273902791173E-2</v>
      </c>
      <c r="Y183" s="7">
        <f t="shared" si="91"/>
        <v>-7.3114850525011024E-4</v>
      </c>
      <c r="Z183" s="7">
        <f t="shared" si="92"/>
        <v>-1.4622970105002205E-3</v>
      </c>
      <c r="AA183" s="7">
        <f t="shared" si="93"/>
        <v>-7.3398882446301281E-4</v>
      </c>
      <c r="AB183" s="7">
        <f t="shared" si="94"/>
        <v>-1.4679776489260256E-3</v>
      </c>
      <c r="AC183" s="7">
        <f t="shared" si="95"/>
        <v>9.7921563728416098E-3</v>
      </c>
      <c r="AD183" s="7">
        <f t="shared" si="96"/>
        <v>9.8634071046190836E-3</v>
      </c>
      <c r="AE183" s="7">
        <f t="shared" si="97"/>
        <v>-7.7232410287072341E-3</v>
      </c>
      <c r="AF183" s="7">
        <f t="shared" si="98"/>
        <v>-7.779437698167641E-3</v>
      </c>
    </row>
    <row r="184" spans="2:32" ht="21" x14ac:dyDescent="0.25">
      <c r="B184" s="2">
        <v>0.01</v>
      </c>
      <c r="C184" s="2">
        <v>0.99</v>
      </c>
      <c r="D184" s="2">
        <v>0.05</v>
      </c>
      <c r="E184" s="2">
        <v>0.1</v>
      </c>
      <c r="F184" s="2">
        <f t="shared" si="72"/>
        <v>0.21675065827245146</v>
      </c>
      <c r="G184" s="2">
        <f t="shared" si="73"/>
        <v>0.33350131654490273</v>
      </c>
      <c r="H184" s="2">
        <f t="shared" si="74"/>
        <v>0.31628554416234933</v>
      </c>
      <c r="I184" s="2">
        <f t="shared" si="75"/>
        <v>0.43257108832469876</v>
      </c>
      <c r="J184" s="8">
        <f t="shared" si="76"/>
        <v>4.418766456811285E-2</v>
      </c>
      <c r="K184" s="8">
        <f t="shared" si="77"/>
        <v>0.51104511902185745</v>
      </c>
      <c r="L184" s="8">
        <f t="shared" si="78"/>
        <v>5.9071386040587343E-2</v>
      </c>
      <c r="M184" s="8">
        <f t="shared" si="79"/>
        <v>0.51476355372918481</v>
      </c>
      <c r="N184" s="2">
        <f t="shared" si="80"/>
        <v>-1.6702315841727877</v>
      </c>
      <c r="O184" s="2">
        <f t="shared" si="81"/>
        <v>-1.6354093438870587</v>
      </c>
      <c r="P184" s="2">
        <f t="shared" si="82"/>
        <v>1.7645164111580638</v>
      </c>
      <c r="Q184" s="2">
        <f t="shared" si="83"/>
        <v>1.823782261897382</v>
      </c>
      <c r="R184" s="2">
        <f t="shared" si="84"/>
        <v>-1.6954128243888646</v>
      </c>
      <c r="S184" s="2">
        <f t="shared" si="85"/>
        <v>0.15506532664315467</v>
      </c>
      <c r="T184" s="2">
        <f t="shared" si="86"/>
        <v>1.8405641377188409</v>
      </c>
      <c r="U184" s="2">
        <f t="shared" si="87"/>
        <v>0.86301541333727538</v>
      </c>
      <c r="V184" s="2">
        <f t="shared" si="88"/>
        <v>1.0521974497042579E-2</v>
      </c>
      <c r="W184" s="2">
        <f t="shared" si="89"/>
        <v>8.0625426249515079E-3</v>
      </c>
      <c r="X184" s="9">
        <f t="shared" si="90"/>
        <v>1.8584517121994087E-2</v>
      </c>
      <c r="Y184" s="7">
        <f t="shared" si="91"/>
        <v>-7.2757342588726569E-4</v>
      </c>
      <c r="Z184" s="7">
        <f t="shared" si="92"/>
        <v>-1.4551468517745314E-3</v>
      </c>
      <c r="AA184" s="7">
        <f t="shared" si="93"/>
        <v>-7.3042024424368752E-4</v>
      </c>
      <c r="AB184" s="7">
        <f t="shared" si="94"/>
        <v>-1.460840488487375E-3</v>
      </c>
      <c r="AC184" s="7">
        <f t="shared" si="95"/>
        <v>9.7131634234959106E-3</v>
      </c>
      <c r="AD184" s="7">
        <f t="shared" si="96"/>
        <v>9.7838377390260124E-3</v>
      </c>
      <c r="AE184" s="7">
        <f t="shared" si="97"/>
        <v>-7.6718571950777741E-3</v>
      </c>
      <c r="AF184" s="7">
        <f t="shared" si="98"/>
        <v>-7.7276786852006766E-3</v>
      </c>
    </row>
    <row r="185" spans="2:32" ht="21" x14ac:dyDescent="0.25">
      <c r="B185" s="2">
        <v>0.01</v>
      </c>
      <c r="C185" s="2">
        <v>0.99</v>
      </c>
      <c r="D185" s="2">
        <v>0.05</v>
      </c>
      <c r="E185" s="2">
        <v>0.1</v>
      </c>
      <c r="F185" s="2">
        <f t="shared" si="72"/>
        <v>0.21711444498539509</v>
      </c>
      <c r="G185" s="2">
        <f t="shared" si="73"/>
        <v>0.33422888997078998</v>
      </c>
      <c r="H185" s="2">
        <f t="shared" si="74"/>
        <v>0.31665075428447115</v>
      </c>
      <c r="I185" s="2">
        <f t="shared" si="75"/>
        <v>0.43330150856894245</v>
      </c>
      <c r="J185" s="8">
        <f t="shared" si="76"/>
        <v>4.4278611246348756E-2</v>
      </c>
      <c r="K185" s="8">
        <f t="shared" si="77"/>
        <v>0.51106784457356402</v>
      </c>
      <c r="L185" s="8">
        <f t="shared" si="78"/>
        <v>5.9162688571117811E-2</v>
      </c>
      <c r="M185" s="8">
        <f t="shared" si="79"/>
        <v>0.51478635943053108</v>
      </c>
      <c r="N185" s="2">
        <f t="shared" si="80"/>
        <v>-1.6750881658845356</v>
      </c>
      <c r="O185" s="2">
        <f t="shared" si="81"/>
        <v>-1.6403012627565716</v>
      </c>
      <c r="P185" s="2">
        <f t="shared" si="82"/>
        <v>1.7683523397556027</v>
      </c>
      <c r="Q185" s="2">
        <f t="shared" si="83"/>
        <v>1.8276461012399823</v>
      </c>
      <c r="R185" s="2">
        <f t="shared" si="84"/>
        <v>-1.7004884138330527</v>
      </c>
      <c r="S185" s="2">
        <f t="shared" si="85"/>
        <v>0.15440148619488489</v>
      </c>
      <c r="T185" s="2">
        <f t="shared" si="86"/>
        <v>1.8445953015102488</v>
      </c>
      <c r="U185" s="2">
        <f t="shared" si="87"/>
        <v>0.86349127973826989</v>
      </c>
      <c r="V185" s="2">
        <f t="shared" si="88"/>
        <v>1.0425894607645765E-2</v>
      </c>
      <c r="W185" s="2">
        <f t="shared" si="89"/>
        <v>8.0022281511303393E-3</v>
      </c>
      <c r="X185" s="9">
        <f t="shared" si="90"/>
        <v>1.8428122758776103E-2</v>
      </c>
      <c r="Y185" s="7">
        <f t="shared" si="91"/>
        <v>-7.2402987224567136E-4</v>
      </c>
      <c r="Z185" s="7">
        <f t="shared" si="92"/>
        <v>-1.4480597444913427E-3</v>
      </c>
      <c r="AA185" s="7">
        <f t="shared" si="93"/>
        <v>-7.2688280659285185E-4</v>
      </c>
      <c r="AB185" s="7">
        <f t="shared" si="94"/>
        <v>-1.4537656131857037E-3</v>
      </c>
      <c r="AC185" s="7">
        <f t="shared" si="95"/>
        <v>9.6353147766289008E-3</v>
      </c>
      <c r="AD185" s="7">
        <f t="shared" si="96"/>
        <v>9.7054210482890643E-3</v>
      </c>
      <c r="AE185" s="7">
        <f t="shared" si="97"/>
        <v>-7.6210949182786321E-3</v>
      </c>
      <c r="AF185" s="7">
        <f t="shared" si="98"/>
        <v>-7.6765457845009459E-3</v>
      </c>
    </row>
    <row r="186" spans="2:32" ht="21" x14ac:dyDescent="0.25">
      <c r="B186" s="2">
        <v>0.01</v>
      </c>
      <c r="C186" s="2">
        <v>0.99</v>
      </c>
      <c r="D186" s="2">
        <v>0.05</v>
      </c>
      <c r="E186" s="2">
        <v>0.1</v>
      </c>
      <c r="F186" s="2">
        <f t="shared" si="72"/>
        <v>0.21747645992151793</v>
      </c>
      <c r="G186" s="2">
        <f t="shared" si="73"/>
        <v>0.33495291984303566</v>
      </c>
      <c r="H186" s="2">
        <f t="shared" si="74"/>
        <v>0.31701419568776756</v>
      </c>
      <c r="I186" s="2">
        <f t="shared" si="75"/>
        <v>0.43402839137553528</v>
      </c>
      <c r="J186" s="8">
        <f t="shared" si="76"/>
        <v>4.4369114980379459E-2</v>
      </c>
      <c r="K186" s="8">
        <f t="shared" si="77"/>
        <v>0.51109045939795084</v>
      </c>
      <c r="L186" s="8">
        <f t="shared" si="78"/>
        <v>5.9253548921941908E-2</v>
      </c>
      <c r="M186" s="8">
        <f t="shared" si="79"/>
        <v>0.51480905462234838</v>
      </c>
      <c r="N186" s="2">
        <f t="shared" si="80"/>
        <v>-1.6799058232728501</v>
      </c>
      <c r="O186" s="2">
        <f t="shared" si="81"/>
        <v>-1.6451539732807161</v>
      </c>
      <c r="P186" s="2">
        <f t="shared" si="82"/>
        <v>1.7721628872147419</v>
      </c>
      <c r="Q186" s="2">
        <f t="shared" si="83"/>
        <v>1.8314843741322329</v>
      </c>
      <c r="R186" s="2">
        <f t="shared" si="84"/>
        <v>-1.7055240006546595</v>
      </c>
      <c r="S186" s="2">
        <f t="shared" si="85"/>
        <v>0.15374517514311953</v>
      </c>
      <c r="T186" s="2">
        <f t="shared" si="86"/>
        <v>1.8486002833571997</v>
      </c>
      <c r="U186" s="2">
        <f t="shared" si="87"/>
        <v>0.863962676449058</v>
      </c>
      <c r="V186" s="2">
        <f t="shared" si="88"/>
        <v>1.0331337688463053E-2</v>
      </c>
      <c r="W186" s="2">
        <f t="shared" si="89"/>
        <v>7.9427034639424181E-3</v>
      </c>
      <c r="X186" s="9">
        <f t="shared" si="90"/>
        <v>1.8274041152405471E-2</v>
      </c>
      <c r="Y186" s="7">
        <f t="shared" si="91"/>
        <v>-7.2051751171273366E-4</v>
      </c>
      <c r="Z186" s="7">
        <f t="shared" si="92"/>
        <v>-1.4410350234254673E-3</v>
      </c>
      <c r="AA186" s="7">
        <f t="shared" si="93"/>
        <v>-7.2337619123156506E-4</v>
      </c>
      <c r="AB186" s="7">
        <f t="shared" si="94"/>
        <v>-1.4467523824631301E-3</v>
      </c>
      <c r="AC186" s="7">
        <f t="shared" si="95"/>
        <v>9.5585871398423707E-3</v>
      </c>
      <c r="AD186" s="7">
        <f t="shared" si="96"/>
        <v>9.6281335691223765E-3</v>
      </c>
      <c r="AE186" s="7">
        <f t="shared" si="97"/>
        <v>-7.5709435186810722E-3</v>
      </c>
      <c r="AF186" s="7">
        <f t="shared" si="98"/>
        <v>-7.6260282378243617E-3</v>
      </c>
    </row>
    <row r="187" spans="2:32" ht="21" x14ac:dyDescent="0.25">
      <c r="B187" s="2">
        <v>0.01</v>
      </c>
      <c r="C187" s="2">
        <v>0.99</v>
      </c>
      <c r="D187" s="2">
        <v>0.05</v>
      </c>
      <c r="E187" s="2">
        <v>0.1</v>
      </c>
      <c r="F187" s="2">
        <f t="shared" si="72"/>
        <v>0.21783671867737431</v>
      </c>
      <c r="G187" s="2">
        <f t="shared" si="73"/>
        <v>0.33567343735474842</v>
      </c>
      <c r="H187" s="2">
        <f t="shared" si="74"/>
        <v>0.31737588378338333</v>
      </c>
      <c r="I187" s="2">
        <f t="shared" si="75"/>
        <v>0.43475176756676687</v>
      </c>
      <c r="J187" s="8">
        <f t="shared" si="76"/>
        <v>4.4459179669343554E-2</v>
      </c>
      <c r="K187" s="8">
        <f t="shared" si="77"/>
        <v>0.51111296446989463</v>
      </c>
      <c r="L187" s="8">
        <f t="shared" si="78"/>
        <v>5.9343970945845856E-2</v>
      </c>
      <c r="M187" s="8">
        <f t="shared" si="79"/>
        <v>0.51483164026778316</v>
      </c>
      <c r="N187" s="2">
        <f t="shared" si="80"/>
        <v>-1.6846851168427712</v>
      </c>
      <c r="O187" s="2">
        <f t="shared" si="81"/>
        <v>-1.6499680400652772</v>
      </c>
      <c r="P187" s="2">
        <f t="shared" si="82"/>
        <v>1.7759483589740825</v>
      </c>
      <c r="Q187" s="2">
        <f t="shared" si="83"/>
        <v>1.835297388251145</v>
      </c>
      <c r="R187" s="2">
        <f t="shared" si="84"/>
        <v>-1.7105201567240456</v>
      </c>
      <c r="S187" s="2">
        <f t="shared" si="85"/>
        <v>0.15309626122039302</v>
      </c>
      <c r="T187" s="2">
        <f t="shared" si="86"/>
        <v>1.8525793952732035</v>
      </c>
      <c r="U187" s="2">
        <f t="shared" si="87"/>
        <v>0.86442966919113229</v>
      </c>
      <c r="V187" s="2">
        <f t="shared" si="88"/>
        <v>1.0238269987627476E-2</v>
      </c>
      <c r="W187" s="2">
        <f t="shared" si="89"/>
        <v>7.883953989724234E-3</v>
      </c>
      <c r="X187" s="9">
        <f t="shared" si="90"/>
        <v>1.812222397735171E-2</v>
      </c>
      <c r="Y187" s="7">
        <f t="shared" si="91"/>
        <v>-7.1703601346412478E-4</v>
      </c>
      <c r="Z187" s="7">
        <f t="shared" si="92"/>
        <v>-1.4340720269282496E-3</v>
      </c>
      <c r="AA187" s="7">
        <f t="shared" si="93"/>
        <v>-7.1990007925553648E-4</v>
      </c>
      <c r="AB187" s="7">
        <f t="shared" si="94"/>
        <v>-1.439800158511073E-3</v>
      </c>
      <c r="AC187" s="7">
        <f t="shared" si="95"/>
        <v>9.4829578201279519E-3</v>
      </c>
      <c r="AD187" s="7">
        <f t="shared" si="96"/>
        <v>9.5519524420403148E-3</v>
      </c>
      <c r="AE187" s="7">
        <f t="shared" si="97"/>
        <v>-7.5213925511802846E-3</v>
      </c>
      <c r="AF187" s="7">
        <f t="shared" si="98"/>
        <v>-7.5761155231860965E-3</v>
      </c>
    </row>
    <row r="188" spans="2:32" ht="21" x14ac:dyDescent="0.25">
      <c r="B188" s="2">
        <v>0.01</v>
      </c>
      <c r="C188" s="2">
        <v>0.99</v>
      </c>
      <c r="D188" s="2">
        <v>0.05</v>
      </c>
      <c r="E188" s="2">
        <v>0.1</v>
      </c>
      <c r="F188" s="2">
        <f t="shared" si="72"/>
        <v>0.21819523668410637</v>
      </c>
      <c r="G188" s="2">
        <f t="shared" si="73"/>
        <v>0.33639047336821254</v>
      </c>
      <c r="H188" s="2">
        <f t="shared" si="74"/>
        <v>0.31773583382301107</v>
      </c>
      <c r="I188" s="2">
        <f t="shared" si="75"/>
        <v>0.43547166764602241</v>
      </c>
      <c r="J188" s="8">
        <f t="shared" si="76"/>
        <v>4.4548809171026577E-2</v>
      </c>
      <c r="K188" s="8">
        <f t="shared" si="77"/>
        <v>0.51113536075393018</v>
      </c>
      <c r="L188" s="8">
        <f t="shared" si="78"/>
        <v>5.9433958455752792E-2</v>
      </c>
      <c r="M188" s="8">
        <f t="shared" si="79"/>
        <v>0.51485411732001329</v>
      </c>
      <c r="N188" s="2">
        <f t="shared" si="80"/>
        <v>-1.6894265957528352</v>
      </c>
      <c r="O188" s="2">
        <f t="shared" si="81"/>
        <v>-1.6547440162862974</v>
      </c>
      <c r="P188" s="2">
        <f t="shared" si="82"/>
        <v>1.7797090552496726</v>
      </c>
      <c r="Q188" s="2">
        <f t="shared" si="83"/>
        <v>1.8390854460127379</v>
      </c>
      <c r="R188" s="2">
        <f t="shared" si="84"/>
        <v>-1.7154774423830648</v>
      </c>
      <c r="S188" s="2">
        <f t="shared" si="85"/>
        <v>0.15245461524080672</v>
      </c>
      <c r="T188" s="2">
        <f t="shared" si="86"/>
        <v>1.8565329439750489</v>
      </c>
      <c r="U188" s="2">
        <f t="shared" si="87"/>
        <v>0.86489232239221159</v>
      </c>
      <c r="V188" s="2">
        <f t="shared" si="88"/>
        <v>1.0146658701703141E-2</v>
      </c>
      <c r="W188" s="2">
        <f t="shared" si="89"/>
        <v>7.8259654982071603E-3</v>
      </c>
      <c r="X188" s="9">
        <f t="shared" si="90"/>
        <v>1.7972624199910303E-2</v>
      </c>
      <c r="Y188" s="7">
        <f t="shared" si="91"/>
        <v>-7.1358504860469197E-4</v>
      </c>
      <c r="Z188" s="7">
        <f t="shared" si="92"/>
        <v>-1.4271700972093839E-3</v>
      </c>
      <c r="AA188" s="7">
        <f t="shared" si="93"/>
        <v>-7.1645415329126742E-4</v>
      </c>
      <c r="AB188" s="7">
        <f t="shared" si="94"/>
        <v>-1.4329083065825348E-3</v>
      </c>
      <c r="AC188" s="7">
        <f t="shared" si="95"/>
        <v>9.4084047055200178E-3</v>
      </c>
      <c r="AD188" s="7">
        <f t="shared" si="96"/>
        <v>9.4768553928749541E-3</v>
      </c>
      <c r="AE188" s="7">
        <f t="shared" si="97"/>
        <v>-7.4724317989933609E-3</v>
      </c>
      <c r="AF188" s="7">
        <f t="shared" si="98"/>
        <v>-7.5267973486124028E-3</v>
      </c>
    </row>
    <row r="189" spans="2:32" ht="21" x14ac:dyDescent="0.25">
      <c r="B189" s="2">
        <v>0.01</v>
      </c>
      <c r="C189" s="2">
        <v>0.99</v>
      </c>
      <c r="D189" s="2">
        <v>0.05</v>
      </c>
      <c r="E189" s="2">
        <v>0.1</v>
      </c>
      <c r="F189" s="2">
        <f t="shared" si="72"/>
        <v>0.21855202920840872</v>
      </c>
      <c r="G189" s="2">
        <f t="shared" si="73"/>
        <v>0.33710405841681723</v>
      </c>
      <c r="H189" s="2">
        <f t="shared" si="74"/>
        <v>0.31809406089965669</v>
      </c>
      <c r="I189" s="2">
        <f t="shared" si="75"/>
        <v>0.43618812179931366</v>
      </c>
      <c r="J189" s="8">
        <f t="shared" si="76"/>
        <v>4.4638007302102156E-2</v>
      </c>
      <c r="K189" s="8">
        <f t="shared" si="77"/>
        <v>0.51115764920431173</v>
      </c>
      <c r="L189" s="8">
        <f t="shared" si="78"/>
        <v>5.9523515224914204E-2</v>
      </c>
      <c r="M189" s="8">
        <f t="shared" si="79"/>
        <v>0.51487648672229536</v>
      </c>
      <c r="N189" s="2">
        <f t="shared" si="80"/>
        <v>-1.6941307981055951</v>
      </c>
      <c r="O189" s="2">
        <f t="shared" si="81"/>
        <v>-1.6594824439827349</v>
      </c>
      <c r="P189" s="2">
        <f t="shared" si="82"/>
        <v>1.7834452711491693</v>
      </c>
      <c r="Q189" s="2">
        <f t="shared" si="83"/>
        <v>1.8428488446870441</v>
      </c>
      <c r="R189" s="2">
        <f t="shared" si="84"/>
        <v>-1.7203964067394393</v>
      </c>
      <c r="S189" s="2">
        <f t="shared" si="85"/>
        <v>0.15182011101194734</v>
      </c>
      <c r="T189" s="2">
        <f t="shared" si="86"/>
        <v>1.8604612309978619</v>
      </c>
      <c r="U189" s="2">
        <f t="shared" si="87"/>
        <v>0.86535069921778884</v>
      </c>
      <c r="V189" s="2">
        <f t="shared" si="88"/>
        <v>1.0056471943720533E-2</v>
      </c>
      <c r="W189" s="2">
        <f t="shared" si="89"/>
        <v>7.7687240927470725E-3</v>
      </c>
      <c r="X189" s="9">
        <f t="shared" si="90"/>
        <v>1.7825196036467605E-2</v>
      </c>
      <c r="Y189" s="7">
        <f t="shared" si="91"/>
        <v>-7.1016429029733099E-4</v>
      </c>
      <c r="Z189" s="7">
        <f t="shared" si="92"/>
        <v>-1.420328580594662E-3</v>
      </c>
      <c r="AA189" s="7">
        <f t="shared" si="93"/>
        <v>-7.1303809763953886E-4</v>
      </c>
      <c r="AB189" s="7">
        <f t="shared" si="94"/>
        <v>-1.4260761952790777E-3</v>
      </c>
      <c r="AC189" s="7">
        <f t="shared" si="95"/>
        <v>9.3349062473891808E-3</v>
      </c>
      <c r="AD189" s="7">
        <f t="shared" si="96"/>
        <v>9.4028207149388469E-3</v>
      </c>
      <c r="AE189" s="7">
        <f t="shared" si="97"/>
        <v>-7.4240512676473263E-3</v>
      </c>
      <c r="AF189" s="7">
        <f t="shared" si="98"/>
        <v>-7.4780636460838766E-3</v>
      </c>
    </row>
    <row r="190" spans="2:32" ht="21" x14ac:dyDescent="0.25">
      <c r="B190" s="2">
        <v>0.01</v>
      </c>
      <c r="C190" s="2">
        <v>0.99</v>
      </c>
      <c r="D190" s="2">
        <v>0.05</v>
      </c>
      <c r="E190" s="2">
        <v>0.1</v>
      </c>
      <c r="F190" s="2">
        <f t="shared" si="72"/>
        <v>0.21890711135355739</v>
      </c>
      <c r="G190" s="2">
        <f t="shared" si="73"/>
        <v>0.33781422270711459</v>
      </c>
      <c r="H190" s="2">
        <f t="shared" si="74"/>
        <v>0.31845057994847648</v>
      </c>
      <c r="I190" s="2">
        <f t="shared" si="75"/>
        <v>0.43690115989695322</v>
      </c>
      <c r="J190" s="8">
        <f t="shared" si="76"/>
        <v>4.4726777838389326E-2</v>
      </c>
      <c r="K190" s="8">
        <f t="shared" si="77"/>
        <v>0.51117983076507634</v>
      </c>
      <c r="L190" s="8">
        <f t="shared" si="78"/>
        <v>5.9612644987119157E-2</v>
      </c>
      <c r="M190" s="8">
        <f t="shared" si="79"/>
        <v>0.51489874940801805</v>
      </c>
      <c r="N190" s="2">
        <f t="shared" si="80"/>
        <v>-1.6987982512292896</v>
      </c>
      <c r="O190" s="2">
        <f t="shared" si="81"/>
        <v>-1.6641838543402043</v>
      </c>
      <c r="P190" s="2">
        <f t="shared" si="82"/>
        <v>1.787157296782993</v>
      </c>
      <c r="Q190" s="2">
        <f t="shared" si="83"/>
        <v>1.846587876510086</v>
      </c>
      <c r="R190" s="2">
        <f t="shared" si="84"/>
        <v>-1.7252775879521822</v>
      </c>
      <c r="S190" s="2">
        <f t="shared" si="85"/>
        <v>0.15119262524974819</v>
      </c>
      <c r="T190" s="2">
        <f t="shared" si="86"/>
        <v>1.8643645528071526</v>
      </c>
      <c r="U190" s="2">
        <f t="shared" si="87"/>
        <v>0.86580486160177028</v>
      </c>
      <c r="V190" s="2">
        <f t="shared" si="88"/>
        <v>9.9676787124579145E-3</v>
      </c>
      <c r="W190" s="2">
        <f t="shared" si="89"/>
        <v>7.7122162008777155E-3</v>
      </c>
      <c r="X190" s="9">
        <f t="shared" si="90"/>
        <v>1.7679894913335631E-2</v>
      </c>
      <c r="Y190" s="7">
        <f t="shared" si="91"/>
        <v>-7.0677341388059381E-4</v>
      </c>
      <c r="Z190" s="7">
        <f t="shared" si="92"/>
        <v>-1.4135468277611876E-3</v>
      </c>
      <c r="AA190" s="7">
        <f t="shared" si="93"/>
        <v>-7.0965159840704749E-4</v>
      </c>
      <c r="AB190" s="7">
        <f t="shared" si="94"/>
        <v>-1.419303196814095E-3</v>
      </c>
      <c r="AC190" s="7">
        <f t="shared" si="95"/>
        <v>9.2624414433515601E-3</v>
      </c>
      <c r="AD190" s="7">
        <f t="shared" si="96"/>
        <v>9.3298272518082068E-3</v>
      </c>
      <c r="AE190" s="7">
        <f t="shared" si="97"/>
        <v>-7.3762411791505108E-3</v>
      </c>
      <c r="AF190" s="7">
        <f t="shared" si="98"/>
        <v>-7.4299045656634737E-3</v>
      </c>
    </row>
    <row r="191" spans="2:32" ht="21" x14ac:dyDescent="0.25">
      <c r="B191" s="2">
        <v>0.01</v>
      </c>
      <c r="C191" s="2">
        <v>0.99</v>
      </c>
      <c r="D191" s="2">
        <v>0.05</v>
      </c>
      <c r="E191" s="2">
        <v>0.1</v>
      </c>
      <c r="F191" s="2">
        <f t="shared" si="72"/>
        <v>0.21926049806049769</v>
      </c>
      <c r="G191" s="2">
        <f t="shared" si="73"/>
        <v>0.33852099612099518</v>
      </c>
      <c r="H191" s="2">
        <f t="shared" si="74"/>
        <v>0.31880540574768002</v>
      </c>
      <c r="I191" s="2">
        <f t="shared" si="75"/>
        <v>0.43761081149536024</v>
      </c>
      <c r="J191" s="8">
        <f t="shared" si="76"/>
        <v>4.4815124515124406E-2</v>
      </c>
      <c r="K191" s="8">
        <f t="shared" si="77"/>
        <v>0.51120190637011276</v>
      </c>
      <c r="L191" s="8">
        <f t="shared" si="78"/>
        <v>5.9701351436920028E-2</v>
      </c>
      <c r="M191" s="8">
        <f t="shared" si="79"/>
        <v>0.51492090630075771</v>
      </c>
      <c r="N191" s="2">
        <f t="shared" si="80"/>
        <v>-1.7034294719509655</v>
      </c>
      <c r="O191" s="2">
        <f t="shared" si="81"/>
        <v>-1.6688487679661084</v>
      </c>
      <c r="P191" s="2">
        <f t="shared" si="82"/>
        <v>1.7908454173725683</v>
      </c>
      <c r="Q191" s="2">
        <f t="shared" si="83"/>
        <v>1.8503028287929177</v>
      </c>
      <c r="R191" s="2">
        <f t="shared" si="84"/>
        <v>-1.7301215135083794</v>
      </c>
      <c r="S191" s="2">
        <f t="shared" si="85"/>
        <v>0.15057203749618173</v>
      </c>
      <c r="T191" s="2">
        <f t="shared" si="86"/>
        <v>1.8682432009079422</v>
      </c>
      <c r="U191" s="2">
        <f t="shared" si="87"/>
        <v>0.86625487027623516</v>
      </c>
      <c r="V191" s="2">
        <f t="shared" si="88"/>
        <v>9.8802488629139602E-3</v>
      </c>
      <c r="W191" s="2">
        <f t="shared" si="89"/>
        <v>7.6564285651756934E-3</v>
      </c>
      <c r="X191" s="9">
        <f t="shared" si="90"/>
        <v>1.7536677428089655E-2</v>
      </c>
      <c r="Y191" s="7">
        <f t="shared" si="91"/>
        <v>-7.0341209697576839E-4</v>
      </c>
      <c r="Z191" s="7">
        <f t="shared" si="92"/>
        <v>-1.4068241939515368E-3</v>
      </c>
      <c r="AA191" s="7">
        <f t="shared" si="93"/>
        <v>-7.0629434362695046E-4</v>
      </c>
      <c r="AB191" s="7">
        <f t="shared" si="94"/>
        <v>-1.4125886872539009E-3</v>
      </c>
      <c r="AC191" s="7">
        <f t="shared" si="95"/>
        <v>9.1909898207702696E-3</v>
      </c>
      <c r="AD191" s="7">
        <f t="shared" si="96"/>
        <v>9.2578543807025938E-3</v>
      </c>
      <c r="AE191" s="7">
        <f t="shared" si="97"/>
        <v>-7.3289919663410774E-3</v>
      </c>
      <c r="AF191" s="7">
        <f t="shared" si="98"/>
        <v>-7.3823104698029678E-3</v>
      </c>
    </row>
    <row r="192" spans="2:32" ht="21" x14ac:dyDescent="0.25">
      <c r="B192" s="2">
        <v>0.01</v>
      </c>
      <c r="C192" s="2">
        <v>0.99</v>
      </c>
      <c r="D192" s="2">
        <v>0.05</v>
      </c>
      <c r="E192" s="2">
        <v>0.1</v>
      </c>
      <c r="F192" s="2">
        <f t="shared" si="72"/>
        <v>0.21961220410898558</v>
      </c>
      <c r="G192" s="2">
        <f t="shared" si="73"/>
        <v>0.33922440821797095</v>
      </c>
      <c r="H192" s="2">
        <f t="shared" si="74"/>
        <v>0.31915855291949347</v>
      </c>
      <c r="I192" s="2">
        <f t="shared" si="75"/>
        <v>0.4383171058389872</v>
      </c>
      <c r="J192" s="8">
        <f t="shared" si="76"/>
        <v>4.4903051027246371E-2</v>
      </c>
      <c r="K192" s="8">
        <f t="shared" si="77"/>
        <v>0.51122387694323268</v>
      </c>
      <c r="L192" s="8">
        <f t="shared" si="78"/>
        <v>5.9789638229873397E-2</v>
      </c>
      <c r="M192" s="8">
        <f t="shared" si="79"/>
        <v>0.51494295831433934</v>
      </c>
      <c r="N192" s="2">
        <f t="shared" si="80"/>
        <v>-1.7080249668613507</v>
      </c>
      <c r="O192" s="2">
        <f t="shared" si="81"/>
        <v>-1.6734776951564596</v>
      </c>
      <c r="P192" s="2">
        <f t="shared" si="82"/>
        <v>1.794509913355739</v>
      </c>
      <c r="Q192" s="2">
        <f t="shared" si="83"/>
        <v>1.8539939840278192</v>
      </c>
      <c r="R192" s="2">
        <f t="shared" si="84"/>
        <v>-1.7349287004916256</v>
      </c>
      <c r="S192" s="2">
        <f t="shared" si="85"/>
        <v>0.14995823003967801</v>
      </c>
      <c r="T192" s="2">
        <f t="shared" si="86"/>
        <v>1.8720974619510586</v>
      </c>
      <c r="U192" s="2">
        <f t="shared" si="87"/>
        <v>0.8667007848003464</v>
      </c>
      <c r="V192" s="2">
        <f t="shared" si="88"/>
        <v>9.7941530779197122E-3</v>
      </c>
      <c r="W192" s="2">
        <f t="shared" si="89"/>
        <v>7.6013482344252431E-3</v>
      </c>
      <c r="X192" s="9">
        <f t="shared" si="90"/>
        <v>1.7395501312344956E-2</v>
      </c>
      <c r="Y192" s="7">
        <f t="shared" si="91"/>
        <v>-7.0008001958411087E-4</v>
      </c>
      <c r="Z192" s="7">
        <f t="shared" si="92"/>
        <v>-1.4001600391682217E-3</v>
      </c>
      <c r="AA192" s="7">
        <f t="shared" si="93"/>
        <v>-7.0296602336902445E-4</v>
      </c>
      <c r="AB192" s="7">
        <f t="shared" si="94"/>
        <v>-1.4059320467380489E-3</v>
      </c>
      <c r="AC192" s="7">
        <f t="shared" si="95"/>
        <v>9.1205314208264842E-3</v>
      </c>
      <c r="AD192" s="7">
        <f t="shared" si="96"/>
        <v>9.1868819964384986E-3</v>
      </c>
      <c r="AE192" s="7">
        <f t="shared" si="97"/>
        <v>-7.2822942674064623E-3</v>
      </c>
      <c r="AF192" s="7">
        <f t="shared" si="98"/>
        <v>-7.3352719278216381E-3</v>
      </c>
    </row>
    <row r="193" spans="2:32" ht="21" x14ac:dyDescent="0.25">
      <c r="B193" s="2">
        <v>0.01</v>
      </c>
      <c r="C193" s="2">
        <v>0.99</v>
      </c>
      <c r="D193" s="2">
        <v>0.05</v>
      </c>
      <c r="E193" s="2">
        <v>0.1</v>
      </c>
      <c r="F193" s="2">
        <f t="shared" si="72"/>
        <v>0.21996224411877763</v>
      </c>
      <c r="G193" s="2">
        <f t="shared" si="73"/>
        <v>0.33992448823755506</v>
      </c>
      <c r="H193" s="2">
        <f t="shared" si="74"/>
        <v>0.31951003593117799</v>
      </c>
      <c r="I193" s="2">
        <f t="shared" si="75"/>
        <v>0.4390200718623562</v>
      </c>
      <c r="J193" s="8">
        <f t="shared" si="76"/>
        <v>4.4990561029694391E-2</v>
      </c>
      <c r="K193" s="8">
        <f t="shared" si="77"/>
        <v>0.51124574339824469</v>
      </c>
      <c r="L193" s="8">
        <f t="shared" si="78"/>
        <v>5.9877508982794522E-2</v>
      </c>
      <c r="M193" s="8">
        <f t="shared" si="79"/>
        <v>0.51496490635290015</v>
      </c>
      <c r="N193" s="2">
        <f t="shared" si="80"/>
        <v>-1.7125852325717641</v>
      </c>
      <c r="O193" s="2">
        <f t="shared" si="81"/>
        <v>-1.678071136154679</v>
      </c>
      <c r="P193" s="2">
        <f t="shared" si="82"/>
        <v>1.7981510604894422</v>
      </c>
      <c r="Q193" s="2">
        <f t="shared" si="83"/>
        <v>1.85766161999173</v>
      </c>
      <c r="R193" s="2">
        <f t="shared" si="84"/>
        <v>-1.7396996558424063</v>
      </c>
      <c r="S193" s="2">
        <f t="shared" si="85"/>
        <v>0.1493510878381665</v>
      </c>
      <c r="T193" s="2">
        <f t="shared" si="86"/>
        <v>1.8759276178366848</v>
      </c>
      <c r="U193" s="2">
        <f t="shared" si="87"/>
        <v>0.86714266358843861</v>
      </c>
      <c r="V193" s="2">
        <f t="shared" si="88"/>
        <v>9.709362840840197E-3</v>
      </c>
      <c r="W193" s="2">
        <f t="shared" si="89"/>
        <v>7.5469625550717827E-3</v>
      </c>
      <c r="X193" s="9">
        <f t="shared" si="90"/>
        <v>1.725632539591198E-2</v>
      </c>
      <c r="Y193" s="7">
        <f t="shared" si="91"/>
        <v>-6.967768641748792E-4</v>
      </c>
      <c r="Z193" s="7">
        <f t="shared" si="92"/>
        <v>-1.3935537283497584E-3</v>
      </c>
      <c r="AA193" s="7">
        <f t="shared" si="93"/>
        <v>-6.9966632984011165E-4</v>
      </c>
      <c r="AB193" s="7">
        <f t="shared" si="94"/>
        <v>-1.3993326596802233E-3</v>
      </c>
      <c r="AC193" s="7">
        <f t="shared" si="95"/>
        <v>9.051046783138306E-3</v>
      </c>
      <c r="AD193" s="7">
        <f t="shared" si="96"/>
        <v>9.1168904959347177E-3</v>
      </c>
      <c r="AE193" s="7">
        <f t="shared" si="97"/>
        <v>-7.2361389205680441E-3</v>
      </c>
      <c r="AF193" s="7">
        <f t="shared" si="98"/>
        <v>-7.2887797105514107E-3</v>
      </c>
    </row>
    <row r="194" spans="2:32" ht="21" x14ac:dyDescent="0.25">
      <c r="B194" s="2">
        <v>0.01</v>
      </c>
      <c r="C194" s="2">
        <v>0.99</v>
      </c>
      <c r="D194" s="2">
        <v>0.05</v>
      </c>
      <c r="E194" s="2">
        <v>0.1</v>
      </c>
      <c r="F194" s="2">
        <f t="shared" si="72"/>
        <v>0.22031063255086505</v>
      </c>
      <c r="G194" s="2">
        <f t="shared" si="73"/>
        <v>0.34062126510172991</v>
      </c>
      <c r="H194" s="2">
        <f t="shared" si="74"/>
        <v>0.31985986909609804</v>
      </c>
      <c r="I194" s="2">
        <f t="shared" si="75"/>
        <v>0.43971973819219629</v>
      </c>
      <c r="J194" s="8">
        <f t="shared" si="76"/>
        <v>4.5077658137716248E-2</v>
      </c>
      <c r="K194" s="8">
        <f t="shared" si="77"/>
        <v>0.5112675066390322</v>
      </c>
      <c r="L194" s="8">
        <f t="shared" si="78"/>
        <v>5.9964967274024533E-2</v>
      </c>
      <c r="M194" s="8">
        <f t="shared" si="79"/>
        <v>0.51498675131095661</v>
      </c>
      <c r="N194" s="2">
        <f t="shared" si="80"/>
        <v>-1.7171107559633332</v>
      </c>
      <c r="O194" s="2">
        <f t="shared" si="81"/>
        <v>-1.6826295814026464</v>
      </c>
      <c r="P194" s="2">
        <f t="shared" si="82"/>
        <v>1.8017691299497263</v>
      </c>
      <c r="Q194" s="2">
        <f t="shared" si="83"/>
        <v>1.8613060098470056</v>
      </c>
      <c r="R194" s="2">
        <f t="shared" si="84"/>
        <v>-1.7444348766107007</v>
      </c>
      <c r="S194" s="2">
        <f t="shared" si="85"/>
        <v>0.14875049844464314</v>
      </c>
      <c r="T194" s="2">
        <f t="shared" si="86"/>
        <v>1.8797339458152438</v>
      </c>
      <c r="U194" s="2">
        <f t="shared" si="87"/>
        <v>0.86758056393730942</v>
      </c>
      <c r="V194" s="2">
        <f t="shared" si="88"/>
        <v>9.6258504093184576E-3</v>
      </c>
      <c r="W194" s="2">
        <f t="shared" si="89"/>
        <v>7.493259162953592E-3</v>
      </c>
      <c r="X194" s="9">
        <f t="shared" si="90"/>
        <v>1.711910957227205E-2</v>
      </c>
      <c r="Y194" s="7">
        <f t="shared" si="91"/>
        <v>-6.9350231576477287E-4</v>
      </c>
      <c r="Z194" s="7">
        <f t="shared" si="92"/>
        <v>-1.3870046315295457E-3</v>
      </c>
      <c r="AA194" s="7">
        <f t="shared" si="93"/>
        <v>-6.9639495747547903E-4</v>
      </c>
      <c r="AB194" s="7">
        <f t="shared" si="94"/>
        <v>-1.3927899149509581E-3</v>
      </c>
      <c r="AC194" s="7">
        <f t="shared" si="95"/>
        <v>8.9825169309065891E-3</v>
      </c>
      <c r="AD194" s="7">
        <f t="shared" si="96"/>
        <v>9.0478607632486132E-3</v>
      </c>
      <c r="AE194" s="7">
        <f t="shared" si="97"/>
        <v>-7.1905169589255311E-3</v>
      </c>
      <c r="AF194" s="7">
        <f t="shared" si="98"/>
        <v>-7.2428247851429083E-3</v>
      </c>
    </row>
    <row r="195" spans="2:32" ht="21" x14ac:dyDescent="0.25">
      <c r="B195" s="2">
        <v>0.01</v>
      </c>
      <c r="C195" s="2">
        <v>0.99</v>
      </c>
      <c r="D195" s="2">
        <v>0.05</v>
      </c>
      <c r="E195" s="2">
        <v>0.1</v>
      </c>
      <c r="F195" s="2">
        <f t="shared" si="72"/>
        <v>0.22065738370874743</v>
      </c>
      <c r="G195" s="2">
        <f t="shared" si="73"/>
        <v>0.34131476741749467</v>
      </c>
      <c r="H195" s="2">
        <f t="shared" si="74"/>
        <v>0.3202080665748358</v>
      </c>
      <c r="I195" s="2">
        <f t="shared" si="75"/>
        <v>0.44041613314967176</v>
      </c>
      <c r="J195" s="8">
        <f t="shared" si="76"/>
        <v>4.5164345927186843E-2</v>
      </c>
      <c r="K195" s="8">
        <f t="shared" si="77"/>
        <v>0.51128916755963272</v>
      </c>
      <c r="L195" s="8">
        <f t="shared" si="78"/>
        <v>6.0052016643708968E-2</v>
      </c>
      <c r="M195" s="8">
        <f t="shared" si="79"/>
        <v>0.51500849407347393</v>
      </c>
      <c r="N195" s="2">
        <f t="shared" si="80"/>
        <v>-1.7216020144287865</v>
      </c>
      <c r="O195" s="2">
        <f t="shared" si="81"/>
        <v>-1.6871535117842706</v>
      </c>
      <c r="P195" s="2">
        <f t="shared" si="82"/>
        <v>1.805364388429189</v>
      </c>
      <c r="Q195" s="2">
        <f t="shared" si="83"/>
        <v>1.8649274222395771</v>
      </c>
      <c r="R195" s="2">
        <f t="shared" si="84"/>
        <v>-1.7491348502010713</v>
      </c>
      <c r="S195" s="2">
        <f t="shared" si="85"/>
        <v>0.14815635193516943</v>
      </c>
      <c r="T195" s="2">
        <f t="shared" si="86"/>
        <v>1.8835167185856956</v>
      </c>
      <c r="U195" s="2">
        <f t="shared" si="87"/>
        <v>0.86801454205274275</v>
      </c>
      <c r="V195" s="2">
        <f t="shared" si="88"/>
        <v>9.5435887900171962E-3</v>
      </c>
      <c r="W195" s="2">
        <f t="shared" si="89"/>
        <v>7.4402259753010317E-3</v>
      </c>
      <c r="X195" s="9">
        <f t="shared" si="90"/>
        <v>1.6983814765318229E-2</v>
      </c>
      <c r="Y195" s="7">
        <f t="shared" si="91"/>
        <v>-6.9025606198933357E-4</v>
      </c>
      <c r="Z195" s="7">
        <f t="shared" si="92"/>
        <v>-1.3805121239786671E-3</v>
      </c>
      <c r="AA195" s="7">
        <f t="shared" si="93"/>
        <v>-6.9315160302166638E-4</v>
      </c>
      <c r="AB195" s="7">
        <f t="shared" si="94"/>
        <v>-1.3863032060433328E-3</v>
      </c>
      <c r="AC195" s="7">
        <f t="shared" si="95"/>
        <v>8.9149233565677284E-3</v>
      </c>
      <c r="AD195" s="7">
        <f t="shared" si="96"/>
        <v>8.9797741551230839E-3</v>
      </c>
      <c r="AE195" s="7">
        <f t="shared" si="97"/>
        <v>-7.1454196054553439E-3</v>
      </c>
      <c r="AF195" s="7">
        <f t="shared" si="98"/>
        <v>-7.1973983100266491E-3</v>
      </c>
    </row>
    <row r="196" spans="2:32" ht="21" x14ac:dyDescent="0.25">
      <c r="B196" s="2">
        <v>0.01</v>
      </c>
      <c r="C196" s="2">
        <v>0.99</v>
      </c>
      <c r="D196" s="2">
        <v>0.05</v>
      </c>
      <c r="E196" s="2">
        <v>0.1</v>
      </c>
      <c r="F196" s="2">
        <f t="shared" si="72"/>
        <v>0.22100251173974211</v>
      </c>
      <c r="G196" s="2">
        <f t="shared" si="73"/>
        <v>0.34200502347948403</v>
      </c>
      <c r="H196" s="2">
        <f t="shared" si="74"/>
        <v>0.32055464237634662</v>
      </c>
      <c r="I196" s="2">
        <f t="shared" si="75"/>
        <v>0.44110928475269345</v>
      </c>
      <c r="J196" s="8">
        <f t="shared" si="76"/>
        <v>4.5250627934935513E-2</v>
      </c>
      <c r="K196" s="8">
        <f t="shared" si="77"/>
        <v>0.51131072704431968</v>
      </c>
      <c r="L196" s="8">
        <f t="shared" si="78"/>
        <v>6.0138660594086679E-2</v>
      </c>
      <c r="M196" s="8">
        <f t="shared" si="79"/>
        <v>0.51503013551593846</v>
      </c>
      <c r="N196" s="2">
        <f t="shared" si="80"/>
        <v>-1.7260594761070702</v>
      </c>
      <c r="O196" s="2">
        <f t="shared" si="81"/>
        <v>-1.6916433988618322</v>
      </c>
      <c r="P196" s="2">
        <f t="shared" si="82"/>
        <v>1.8089370982319166</v>
      </c>
      <c r="Q196" s="2">
        <f t="shared" si="83"/>
        <v>1.8685261213945905</v>
      </c>
      <c r="R196" s="2">
        <f t="shared" si="84"/>
        <v>-1.7538000546104957</v>
      </c>
      <c r="S196" s="2">
        <f t="shared" si="85"/>
        <v>0.14756854083921347</v>
      </c>
      <c r="T196" s="2">
        <f t="shared" si="86"/>
        <v>1.88727620439133</v>
      </c>
      <c r="U196" s="2">
        <f t="shared" si="87"/>
        <v>0.86844465307528595</v>
      </c>
      <c r="V196" s="2">
        <f t="shared" si="88"/>
        <v>9.4625517143151709E-3</v>
      </c>
      <c r="W196" s="2">
        <f t="shared" si="89"/>
        <v>7.3878511829937928E-3</v>
      </c>
      <c r="X196" s="9">
        <f t="shared" si="90"/>
        <v>1.6850402897308964E-2</v>
      </c>
      <c r="Y196" s="7">
        <f t="shared" si="91"/>
        <v>-6.8703779316684811E-4</v>
      </c>
      <c r="Z196" s="7">
        <f t="shared" si="92"/>
        <v>-1.3740755863336962E-3</v>
      </c>
      <c r="AA196" s="7">
        <f t="shared" si="93"/>
        <v>-6.8993596561138894E-4</v>
      </c>
      <c r="AB196" s="7">
        <f t="shared" si="94"/>
        <v>-1.3798719312227779E-3</v>
      </c>
      <c r="AC196" s="7">
        <f t="shared" si="95"/>
        <v>8.8482480079342483E-3</v>
      </c>
      <c r="AD196" s="7">
        <f t="shared" si="96"/>
        <v>8.9126124870249485E-3</v>
      </c>
      <c r="AE196" s="7">
        <f t="shared" si="97"/>
        <v>-7.1008382681581042E-3</v>
      </c>
      <c r="AF196" s="7">
        <f t="shared" si="98"/>
        <v>-7.1524916300244835E-3</v>
      </c>
    </row>
    <row r="197" spans="2:32" ht="21" x14ac:dyDescent="0.25">
      <c r="B197" s="2">
        <v>0.01</v>
      </c>
      <c r="C197" s="2">
        <v>0.99</v>
      </c>
      <c r="D197" s="2">
        <v>0.05</v>
      </c>
      <c r="E197" s="2">
        <v>0.1</v>
      </c>
      <c r="F197" s="2">
        <f t="shared" si="72"/>
        <v>0.22134603063632555</v>
      </c>
      <c r="G197" s="2">
        <f t="shared" si="73"/>
        <v>0.34269206127265089</v>
      </c>
      <c r="H197" s="2">
        <f t="shared" si="74"/>
        <v>0.32089961035915232</v>
      </c>
      <c r="I197" s="2">
        <f t="shared" si="75"/>
        <v>0.44179922071830485</v>
      </c>
      <c r="J197" s="8">
        <f t="shared" si="76"/>
        <v>4.5336507659081371E-2</v>
      </c>
      <c r="K197" s="8">
        <f t="shared" si="77"/>
        <v>0.5113321859676867</v>
      </c>
      <c r="L197" s="8">
        <f t="shared" si="78"/>
        <v>6.0224902589788104E-2</v>
      </c>
      <c r="M197" s="8">
        <f t="shared" si="79"/>
        <v>0.51505167650443262</v>
      </c>
      <c r="N197" s="2">
        <f t="shared" si="80"/>
        <v>-1.7304836001110373</v>
      </c>
      <c r="O197" s="2">
        <f t="shared" si="81"/>
        <v>-1.6960997051053448</v>
      </c>
      <c r="P197" s="2">
        <f t="shared" si="82"/>
        <v>1.8124875173659956</v>
      </c>
      <c r="Q197" s="2">
        <f t="shared" si="83"/>
        <v>1.8721023672096027</v>
      </c>
      <c r="R197" s="2">
        <f t="shared" si="84"/>
        <v>-1.7584309586591904</v>
      </c>
      <c r="S197" s="2">
        <f t="shared" si="85"/>
        <v>0.14698696007224621</v>
      </c>
      <c r="T197" s="2">
        <f t="shared" si="86"/>
        <v>1.8910126671131229</v>
      </c>
      <c r="U197" s="2">
        <f t="shared" si="87"/>
        <v>0.86887095110530688</v>
      </c>
      <c r="V197" s="2">
        <f t="shared" si="88"/>
        <v>9.3827136149175865E-3</v>
      </c>
      <c r="W197" s="2">
        <f t="shared" si="89"/>
        <v>7.3361232430664775E-3</v>
      </c>
      <c r="X197" s="9">
        <f t="shared" si="90"/>
        <v>1.6718836857984063E-2</v>
      </c>
      <c r="Y197" s="7">
        <f t="shared" si="91"/>
        <v>-6.8384720235524325E-4</v>
      </c>
      <c r="Z197" s="7">
        <f t="shared" si="92"/>
        <v>-1.3676944047104865E-3</v>
      </c>
      <c r="AA197" s="7">
        <f t="shared" si="93"/>
        <v>-6.8674774683099475E-4</v>
      </c>
      <c r="AB197" s="7">
        <f t="shared" si="94"/>
        <v>-1.3734954936619895E-3</v>
      </c>
      <c r="AC197" s="7">
        <f t="shared" si="95"/>
        <v>8.782473274804756E-3</v>
      </c>
      <c r="AD197" s="7">
        <f t="shared" si="96"/>
        <v>8.8463580196561677E-3</v>
      </c>
      <c r="AE197" s="7">
        <f t="shared" si="97"/>
        <v>-7.0567645353500404E-3</v>
      </c>
      <c r="AF197" s="7">
        <f t="shared" si="98"/>
        <v>-7.1080962716060037E-3</v>
      </c>
    </row>
    <row r="198" spans="2:32" ht="21" x14ac:dyDescent="0.25">
      <c r="B198" s="2">
        <v>0.01</v>
      </c>
      <c r="C198" s="2">
        <v>0.99</v>
      </c>
      <c r="D198" s="2">
        <v>0.05</v>
      </c>
      <c r="E198" s="2">
        <v>0.1</v>
      </c>
      <c r="F198" s="2">
        <f t="shared" si="72"/>
        <v>0.22168795423750318</v>
      </c>
      <c r="G198" s="2">
        <f t="shared" si="73"/>
        <v>0.34337590847500615</v>
      </c>
      <c r="H198" s="2">
        <f t="shared" si="74"/>
        <v>0.32124298423256781</v>
      </c>
      <c r="I198" s="2">
        <f t="shared" si="75"/>
        <v>0.44248596846513583</v>
      </c>
      <c r="J198" s="8">
        <f t="shared" si="76"/>
        <v>4.5421988559375778E-2</v>
      </c>
      <c r="K198" s="8">
        <f t="shared" si="77"/>
        <v>0.51135354519473331</v>
      </c>
      <c r="L198" s="8">
        <f t="shared" si="78"/>
        <v>6.0310746058141976E-2</v>
      </c>
      <c r="M198" s="8">
        <f t="shared" si="79"/>
        <v>0.51507311789571142</v>
      </c>
      <c r="N198" s="2">
        <f t="shared" si="80"/>
        <v>-1.7348748367484397</v>
      </c>
      <c r="O198" s="2">
        <f t="shared" si="81"/>
        <v>-1.7005228841151729</v>
      </c>
      <c r="P198" s="2">
        <f t="shared" si="82"/>
        <v>1.8160158996336706</v>
      </c>
      <c r="Q198" s="2">
        <f t="shared" si="83"/>
        <v>1.8756564153454056</v>
      </c>
      <c r="R198" s="2">
        <f t="shared" si="84"/>
        <v>-1.7630280222146584</v>
      </c>
      <c r="S198" s="2">
        <f t="shared" si="85"/>
        <v>0.1464115068705106</v>
      </c>
      <c r="T198" s="2">
        <f t="shared" si="86"/>
        <v>1.8947263663607319</v>
      </c>
      <c r="U198" s="2">
        <f t="shared" si="87"/>
        <v>0.8692934892273525</v>
      </c>
      <c r="V198" s="2">
        <f t="shared" si="88"/>
        <v>9.3040496033416804E-3</v>
      </c>
      <c r="W198" s="2">
        <f t="shared" si="89"/>
        <v>7.285030871453632E-3</v>
      </c>
      <c r="X198" s="9">
        <f t="shared" si="90"/>
        <v>1.6589080474795313E-2</v>
      </c>
      <c r="Y198" s="7">
        <f t="shared" si="91"/>
        <v>-6.8068398540244114E-4</v>
      </c>
      <c r="Z198" s="7">
        <f t="shared" si="92"/>
        <v>-1.3613679708048823E-3</v>
      </c>
      <c r="AA198" s="7">
        <f t="shared" si="93"/>
        <v>-6.8358665078097547E-4</v>
      </c>
      <c r="AB198" s="7">
        <f t="shared" si="94"/>
        <v>-1.3671733015619509E-3</v>
      </c>
      <c r="AC198" s="7">
        <f t="shared" si="95"/>
        <v>8.7175819760256373E-3</v>
      </c>
      <c r="AD198" s="7">
        <f t="shared" si="96"/>
        <v>8.7809934459201419E-3</v>
      </c>
      <c r="AE198" s="7">
        <f t="shared" si="97"/>
        <v>-7.0131901710935836E-3</v>
      </c>
      <c r="AF198" s="7">
        <f t="shared" si="98"/>
        <v>-7.0642039382851924E-3</v>
      </c>
    </row>
    <row r="199" spans="2:32" ht="21" x14ac:dyDescent="0.25">
      <c r="B199" s="2">
        <v>0.01</v>
      </c>
      <c r="C199" s="2">
        <v>0.99</v>
      </c>
      <c r="D199" s="2">
        <v>0.05</v>
      </c>
      <c r="E199" s="2">
        <v>0.1</v>
      </c>
      <c r="F199" s="2">
        <f t="shared" si="72"/>
        <v>0.2220282962302044</v>
      </c>
      <c r="G199" s="2">
        <f t="shared" si="73"/>
        <v>0.34405659246040859</v>
      </c>
      <c r="H199" s="2">
        <f t="shared" si="74"/>
        <v>0.32158477755795828</v>
      </c>
      <c r="I199" s="2">
        <f t="shared" si="75"/>
        <v>0.44316955511591682</v>
      </c>
      <c r="J199" s="8">
        <f t="shared" si="76"/>
        <v>4.5507074057551083E-2</v>
      </c>
      <c r="K199" s="8">
        <f t="shared" si="77"/>
        <v>0.51137480558095127</v>
      </c>
      <c r="L199" s="8">
        <f t="shared" si="78"/>
        <v>6.0396194389489594E-2</v>
      </c>
      <c r="M199" s="8">
        <f t="shared" si="79"/>
        <v>0.51509446053728125</v>
      </c>
      <c r="N199" s="2">
        <f t="shared" si="80"/>
        <v>-1.7392336277364524</v>
      </c>
      <c r="O199" s="2">
        <f t="shared" si="81"/>
        <v>-1.7049133808381329</v>
      </c>
      <c r="P199" s="2">
        <f t="shared" si="82"/>
        <v>1.8195224947192175</v>
      </c>
      <c r="Q199" s="2">
        <f t="shared" si="83"/>
        <v>1.8791885173145482</v>
      </c>
      <c r="R199" s="2">
        <f t="shared" si="84"/>
        <v>-1.7675916964091913</v>
      </c>
      <c r="S199" s="2">
        <f t="shared" si="85"/>
        <v>0.14584208072788438</v>
      </c>
      <c r="T199" s="2">
        <f t="shared" si="86"/>
        <v>1.8984175575611979</v>
      </c>
      <c r="U199" s="2">
        <f t="shared" si="87"/>
        <v>0.86971231953383232</v>
      </c>
      <c r="V199" s="2">
        <f t="shared" si="88"/>
        <v>9.2265354482405273E-3</v>
      </c>
      <c r="W199" s="2">
        <f t="shared" si="89"/>
        <v>7.2345630359654271E-3</v>
      </c>
      <c r="X199" s="9">
        <f t="shared" si="90"/>
        <v>1.6461098484205954E-2</v>
      </c>
      <c r="Y199" s="7">
        <f t="shared" si="91"/>
        <v>-6.7754784099061484E-4</v>
      </c>
      <c r="Z199" s="7">
        <f t="shared" si="92"/>
        <v>-1.3550956819812297E-3</v>
      </c>
      <c r="AA199" s="7">
        <f t="shared" si="93"/>
        <v>-6.8045238412997491E-4</v>
      </c>
      <c r="AB199" s="7">
        <f t="shared" si="94"/>
        <v>-1.3609047682599498E-3</v>
      </c>
      <c r="AC199" s="7">
        <f t="shared" si="95"/>
        <v>8.6535573469875386E-3</v>
      </c>
      <c r="AD199" s="7">
        <f t="shared" si="96"/>
        <v>8.7165018783260349E-3</v>
      </c>
      <c r="AE199" s="7">
        <f t="shared" si="97"/>
        <v>-6.9701071107624527E-3</v>
      </c>
      <c r="AF199" s="7">
        <f t="shared" si="98"/>
        <v>-7.0208065061525809E-3</v>
      </c>
    </row>
    <row r="200" spans="2:32" ht="21" x14ac:dyDescent="0.25">
      <c r="B200" s="2">
        <v>0.01</v>
      </c>
      <c r="C200" s="2">
        <v>0.99</v>
      </c>
      <c r="D200" s="2">
        <v>0.05</v>
      </c>
      <c r="E200" s="2">
        <v>0.1</v>
      </c>
      <c r="F200" s="2">
        <f t="shared" si="72"/>
        <v>0.2223670701506997</v>
      </c>
      <c r="G200" s="2">
        <f t="shared" si="73"/>
        <v>0.34473414030139921</v>
      </c>
      <c r="H200" s="2">
        <f t="shared" si="74"/>
        <v>0.32192500375002325</v>
      </c>
      <c r="I200" s="2">
        <f t="shared" si="75"/>
        <v>0.44385000750004677</v>
      </c>
      <c r="J200" s="8">
        <f t="shared" si="76"/>
        <v>4.5591767537674903E-2</v>
      </c>
      <c r="K200" s="8">
        <f t="shared" si="77"/>
        <v>0.51139596797241449</v>
      </c>
      <c r="L200" s="8">
        <f t="shared" si="78"/>
        <v>6.0481250937505837E-2</v>
      </c>
      <c r="M200" s="8">
        <f t="shared" si="79"/>
        <v>0.51511570526747985</v>
      </c>
      <c r="N200" s="2">
        <f t="shared" si="80"/>
        <v>-1.7435604064099461</v>
      </c>
      <c r="O200" s="2">
        <f t="shared" si="81"/>
        <v>-1.709271631777296</v>
      </c>
      <c r="P200" s="2">
        <f t="shared" si="82"/>
        <v>1.8230075482745987</v>
      </c>
      <c r="Q200" s="2">
        <f t="shared" si="83"/>
        <v>1.8826989205676246</v>
      </c>
      <c r="R200" s="2">
        <f t="shared" si="84"/>
        <v>-1.7721224238510489</v>
      </c>
      <c r="S200" s="2">
        <f t="shared" si="85"/>
        <v>0.14527858333475915</v>
      </c>
      <c r="T200" s="2">
        <f t="shared" si="86"/>
        <v>1.9020864920454215</v>
      </c>
      <c r="U200" s="2">
        <f t="shared" si="87"/>
        <v>0.87012749314804771</v>
      </c>
      <c r="V200" s="2">
        <f t="shared" si="88"/>
        <v>9.1501475545296869E-3</v>
      </c>
      <c r="W200" s="2">
        <f t="shared" si="89"/>
        <v>7.184708949485673E-3</v>
      </c>
      <c r="X200" s="9">
        <f t="shared" si="90"/>
        <v>1.6334856504015359E-2</v>
      </c>
      <c r="Y200" s="7">
        <f t="shared" si="91"/>
        <v>-6.7443847067474383E-4</v>
      </c>
      <c r="Z200" s="7">
        <f t="shared" si="92"/>
        <v>-1.3488769413494877E-3</v>
      </c>
      <c r="AA200" s="7">
        <f t="shared" si="93"/>
        <v>-6.7734465616272515E-4</v>
      </c>
      <c r="AB200" s="7">
        <f t="shared" si="94"/>
        <v>-1.3546893123254503E-3</v>
      </c>
      <c r="AC200" s="7">
        <f t="shared" si="95"/>
        <v>8.5903830275403624E-3</v>
      </c>
      <c r="AD200" s="7">
        <f t="shared" si="96"/>
        <v>8.65286683681467E-3</v>
      </c>
      <c r="AE200" s="7">
        <f t="shared" si="97"/>
        <v>-6.9275074567367858E-3</v>
      </c>
      <c r="AF200" s="7">
        <f t="shared" si="98"/>
        <v>-6.9778960195383943E-3</v>
      </c>
    </row>
    <row r="201" spans="2:32" ht="21" x14ac:dyDescent="0.25">
      <c r="B201" s="2">
        <v>0.01</v>
      </c>
      <c r="C201" s="2">
        <v>0.99</v>
      </c>
      <c r="D201" s="2">
        <v>0.05</v>
      </c>
      <c r="E201" s="2">
        <v>0.1</v>
      </c>
      <c r="F201" s="2">
        <f t="shared" si="72"/>
        <v>0.22270428938603706</v>
      </c>
      <c r="G201" s="2">
        <f t="shared" si="73"/>
        <v>0.34540857877207393</v>
      </c>
      <c r="H201" s="2">
        <f t="shared" si="74"/>
        <v>0.32226367607810463</v>
      </c>
      <c r="I201" s="2">
        <f t="shared" si="75"/>
        <v>0.44452735215620948</v>
      </c>
      <c r="J201" s="8">
        <f t="shared" si="76"/>
        <v>4.5676072346509243E-2</v>
      </c>
      <c r="K201" s="8">
        <f t="shared" si="77"/>
        <v>0.5114170332058684</v>
      </c>
      <c r="L201" s="8">
        <f t="shared" si="78"/>
        <v>6.0565919019526182E-2</v>
      </c>
      <c r="M201" s="8">
        <f t="shared" si="79"/>
        <v>0.51513685291555888</v>
      </c>
      <c r="N201" s="2">
        <f t="shared" si="80"/>
        <v>-1.7478555979237163</v>
      </c>
      <c r="O201" s="2">
        <f t="shared" si="81"/>
        <v>-1.7135980651957035</v>
      </c>
      <c r="P201" s="2">
        <f t="shared" si="82"/>
        <v>1.826471302002967</v>
      </c>
      <c r="Q201" s="2">
        <f t="shared" si="83"/>
        <v>1.8861878685773938</v>
      </c>
      <c r="R201" s="2">
        <f t="shared" si="84"/>
        <v>-1.7766206388295216</v>
      </c>
      <c r="S201" s="2">
        <f t="shared" si="85"/>
        <v>0.14472091851886404</v>
      </c>
      <c r="T201" s="2">
        <f t="shared" si="86"/>
        <v>1.9057334171324816</v>
      </c>
      <c r="U201" s="2">
        <f t="shared" si="87"/>
        <v>0.87053906024658845</v>
      </c>
      <c r="V201" s="2">
        <f t="shared" si="88"/>
        <v>9.0748629432832011E-3</v>
      </c>
      <c r="W201" s="2">
        <f t="shared" si="89"/>
        <v>7.1354580633841112E-3</v>
      </c>
      <c r="X201" s="9">
        <f t="shared" si="90"/>
        <v>1.6210321006667312E-2</v>
      </c>
      <c r="Y201" s="7">
        <f t="shared" si="91"/>
        <v>-6.7135557891586338E-4</v>
      </c>
      <c r="Z201" s="7">
        <f t="shared" si="92"/>
        <v>-1.3427111578317268E-3</v>
      </c>
      <c r="AA201" s="7">
        <f t="shared" si="93"/>
        <v>-6.7426317882230856E-4</v>
      </c>
      <c r="AB201" s="7">
        <f t="shared" si="94"/>
        <v>-1.3485263576446171E-3</v>
      </c>
      <c r="AC201" s="7">
        <f t="shared" si="95"/>
        <v>8.5280430503112386E-3</v>
      </c>
      <c r="AD201" s="7">
        <f t="shared" si="96"/>
        <v>8.5900722369904123E-3</v>
      </c>
      <c r="AE201" s="7">
        <f t="shared" si="97"/>
        <v>-6.8853834742239398E-3</v>
      </c>
      <c r="AF201" s="7">
        <f t="shared" si="98"/>
        <v>-6.9354646868023352E-3</v>
      </c>
    </row>
    <row r="202" spans="2:32" ht="21" x14ac:dyDescent="0.25">
      <c r="B202" s="2">
        <v>0.01</v>
      </c>
      <c r="C202" s="2">
        <v>0.99</v>
      </c>
      <c r="D202" s="2">
        <v>0.05</v>
      </c>
      <c r="E202" s="2">
        <v>0.1</v>
      </c>
      <c r="F202" s="2">
        <f t="shared" si="72"/>
        <v>0.22303996717549499</v>
      </c>
      <c r="G202" s="2">
        <f t="shared" si="73"/>
        <v>0.34607993435098977</v>
      </c>
      <c r="H202" s="2">
        <f t="shared" si="74"/>
        <v>0.32260080766751581</v>
      </c>
      <c r="I202" s="2">
        <f t="shared" si="75"/>
        <v>0.44520161533503178</v>
      </c>
      <c r="J202" s="8">
        <f t="shared" si="76"/>
        <v>4.5759991793873731E-2</v>
      </c>
      <c r="K202" s="8">
        <f t="shared" si="77"/>
        <v>0.51143800210882018</v>
      </c>
      <c r="L202" s="8">
        <f t="shared" si="78"/>
        <v>6.0650201916878976E-2</v>
      </c>
      <c r="M202" s="8">
        <f t="shared" si="79"/>
        <v>0.51515790430176656</v>
      </c>
      <c r="N202" s="2">
        <f t="shared" si="80"/>
        <v>-1.752119619448872</v>
      </c>
      <c r="O202" s="2">
        <f t="shared" si="81"/>
        <v>-1.7178931013141987</v>
      </c>
      <c r="P202" s="2">
        <f t="shared" si="82"/>
        <v>1.829913993740079</v>
      </c>
      <c r="Q202" s="2">
        <f t="shared" si="83"/>
        <v>1.889655600920795</v>
      </c>
      <c r="R202" s="2">
        <f t="shared" si="84"/>
        <v>-1.7810867675140822</v>
      </c>
      <c r="S202" s="2">
        <f t="shared" si="85"/>
        <v>0.14416899218796286</v>
      </c>
      <c r="T202" s="2">
        <f t="shared" si="86"/>
        <v>1.9093585762118501</v>
      </c>
      <c r="U202" s="2">
        <f t="shared" si="87"/>
        <v>0.8709470700811146</v>
      </c>
      <c r="V202" s="2">
        <f t="shared" si="88"/>
        <v>9.0006592323668179E-3</v>
      </c>
      <c r="W202" s="2">
        <f t="shared" si="89"/>
        <v>7.0868000611355175E-3</v>
      </c>
      <c r="X202" s="9">
        <f t="shared" si="90"/>
        <v>1.6087459293502335E-2</v>
      </c>
      <c r="Y202" s="7">
        <f t="shared" si="91"/>
        <v>-6.6829887310936899E-4</v>
      </c>
      <c r="Z202" s="7">
        <f t="shared" si="92"/>
        <v>-1.336597746218738E-3</v>
      </c>
      <c r="AA202" s="7">
        <f t="shared" si="93"/>
        <v>-6.7120766674712946E-4</v>
      </c>
      <c r="AB202" s="7">
        <f t="shared" si="94"/>
        <v>-1.3424153334942589E-3</v>
      </c>
      <c r="AC202" s="7">
        <f t="shared" si="95"/>
        <v>8.466521829410446E-3</v>
      </c>
      <c r="AD202" s="7">
        <f t="shared" si="96"/>
        <v>8.528102378743874E-3</v>
      </c>
      <c r="AE202" s="7">
        <f t="shared" si="97"/>
        <v>-6.8437275872009987E-3</v>
      </c>
      <c r="AF202" s="7">
        <f t="shared" si="98"/>
        <v>-6.8935048762459768E-3</v>
      </c>
    </row>
    <row r="203" spans="2:32" ht="21" x14ac:dyDescent="0.25">
      <c r="B203" s="2">
        <v>0.01</v>
      </c>
      <c r="C203" s="2">
        <v>0.99</v>
      </c>
      <c r="D203" s="2">
        <v>0.05</v>
      </c>
      <c r="E203" s="2">
        <v>0.1</v>
      </c>
      <c r="F203" s="2">
        <f t="shared" si="72"/>
        <v>0.22337411661204967</v>
      </c>
      <c r="G203" s="2">
        <f t="shared" si="73"/>
        <v>0.34674823322409914</v>
      </c>
      <c r="H203" s="2">
        <f t="shared" si="74"/>
        <v>0.32293641150088936</v>
      </c>
      <c r="I203" s="2">
        <f t="shared" si="75"/>
        <v>0.44587282300177888</v>
      </c>
      <c r="J203" s="8">
        <f t="shared" si="76"/>
        <v>4.5843529153012402E-2</v>
      </c>
      <c r="K203" s="8">
        <f t="shared" si="77"/>
        <v>0.51145887549963165</v>
      </c>
      <c r="L203" s="8">
        <f t="shared" si="78"/>
        <v>6.0734102875222358E-2</v>
      </c>
      <c r="M203" s="8">
        <f t="shared" si="79"/>
        <v>0.51517886023743187</v>
      </c>
      <c r="N203" s="2">
        <f t="shared" si="80"/>
        <v>-1.7563528803635773</v>
      </c>
      <c r="O203" s="2">
        <f t="shared" si="81"/>
        <v>-1.7221571525035706</v>
      </c>
      <c r="P203" s="2">
        <f t="shared" si="82"/>
        <v>1.8333358575336796</v>
      </c>
      <c r="Q203" s="2">
        <f t="shared" si="83"/>
        <v>1.893102353358918</v>
      </c>
      <c r="R203" s="2">
        <f t="shared" si="84"/>
        <v>-1.785521228147825</v>
      </c>
      <c r="S203" s="2">
        <f t="shared" si="85"/>
        <v>0.14362271227435719</v>
      </c>
      <c r="T203" s="2">
        <f t="shared" si="86"/>
        <v>1.912962208823576</v>
      </c>
      <c r="U203" s="2">
        <f t="shared" si="87"/>
        <v>0.87135157099954552</v>
      </c>
      <c r="V203" s="2">
        <f t="shared" si="88"/>
        <v>8.9275146177778229E-3</v>
      </c>
      <c r="W203" s="2">
        <f t="shared" si="89"/>
        <v>7.0387248521379423E-3</v>
      </c>
      <c r="X203" s="9">
        <f t="shared" si="90"/>
        <v>1.5966239469915766E-2</v>
      </c>
      <c r="Y203" s="7">
        <f t="shared" si="91"/>
        <v>-6.6526806360870305E-4</v>
      </c>
      <c r="Z203" s="7">
        <f t="shared" si="92"/>
        <v>-1.3305361272174061E-3</v>
      </c>
      <c r="AA203" s="7">
        <f t="shared" si="93"/>
        <v>-6.6817783730293461E-4</v>
      </c>
      <c r="AB203" s="7">
        <f t="shared" si="94"/>
        <v>-1.3363556746058692E-3</v>
      </c>
      <c r="AC203" s="7">
        <f t="shared" si="95"/>
        <v>8.4058041495109412E-3</v>
      </c>
      <c r="AD203" s="7">
        <f t="shared" si="96"/>
        <v>8.4669419352509413E-3</v>
      </c>
      <c r="AE203" s="7">
        <f t="shared" si="97"/>
        <v>-6.8025323744747629E-3</v>
      </c>
      <c r="AF203" s="7">
        <f t="shared" si="98"/>
        <v>-6.8520091121434916E-3</v>
      </c>
    </row>
    <row r="204" spans="2:32" ht="21" x14ac:dyDescent="0.25">
      <c r="B204" s="2">
        <v>0.01</v>
      </c>
      <c r="C204" s="2">
        <v>0.99</v>
      </c>
      <c r="D204" s="2">
        <v>0.05</v>
      </c>
      <c r="E204" s="2">
        <v>0.1</v>
      </c>
      <c r="F204" s="2">
        <f t="shared" si="72"/>
        <v>0.22370675064385404</v>
      </c>
      <c r="G204" s="2">
        <f t="shared" si="73"/>
        <v>0.34741350128770787</v>
      </c>
      <c r="H204" s="2">
        <f t="shared" si="74"/>
        <v>0.32327050041954081</v>
      </c>
      <c r="I204" s="2">
        <f t="shared" si="75"/>
        <v>0.44654100083908183</v>
      </c>
      <c r="J204" s="8">
        <f t="shared" si="76"/>
        <v>4.5926687660963493E-2</v>
      </c>
      <c r="K204" s="8">
        <f t="shared" si="77"/>
        <v>0.51147965418761066</v>
      </c>
      <c r="L204" s="8">
        <f t="shared" si="78"/>
        <v>6.0817625104885226E-2</v>
      </c>
      <c r="M204" s="8">
        <f t="shared" si="79"/>
        <v>0.51519972152505022</v>
      </c>
      <c r="N204" s="2">
        <f t="shared" si="80"/>
        <v>-1.7605557824383327</v>
      </c>
      <c r="O204" s="2">
        <f t="shared" si="81"/>
        <v>-1.7263906234711961</v>
      </c>
      <c r="P204" s="2">
        <f t="shared" si="82"/>
        <v>1.8367371237209169</v>
      </c>
      <c r="Q204" s="2">
        <f t="shared" si="83"/>
        <v>1.8965283579149896</v>
      </c>
      <c r="R204" s="2">
        <f t="shared" si="84"/>
        <v>-1.7899244312353748</v>
      </c>
      <c r="S204" s="2">
        <f t="shared" si="85"/>
        <v>0.14308198868113167</v>
      </c>
      <c r="T204" s="2">
        <f t="shared" si="86"/>
        <v>1.9165445507364847</v>
      </c>
      <c r="U204" s="2">
        <f t="shared" si="87"/>
        <v>0.87175261046667318</v>
      </c>
      <c r="V204" s="2">
        <f t="shared" si="88"/>
        <v>8.8554078556624272E-3</v>
      </c>
      <c r="W204" s="2">
        <f t="shared" si="89"/>
        <v>6.9912225657231628E-3</v>
      </c>
      <c r="X204" s="9">
        <f t="shared" si="90"/>
        <v>1.584663042138559E-2</v>
      </c>
      <c r="Y204" s="7">
        <f t="shared" si="91"/>
        <v>-6.6226286374475036E-4</v>
      </c>
      <c r="Z204" s="7">
        <f t="shared" si="92"/>
        <v>-1.3245257274895007E-3</v>
      </c>
      <c r="AA204" s="7">
        <f t="shared" si="93"/>
        <v>-6.6517341061022412E-4</v>
      </c>
      <c r="AB204" s="7">
        <f t="shared" si="94"/>
        <v>-1.3303468212204482E-3</v>
      </c>
      <c r="AC204" s="7">
        <f t="shared" si="95"/>
        <v>8.345875155287754E-3</v>
      </c>
      <c r="AD204" s="7">
        <f t="shared" si="96"/>
        <v>8.4065759423343992E-3</v>
      </c>
      <c r="AE204" s="7">
        <f t="shared" si="97"/>
        <v>-6.7617905658554521E-3</v>
      </c>
      <c r="AF204" s="7">
        <f t="shared" si="98"/>
        <v>-6.8109700708869842E-3</v>
      </c>
    </row>
    <row r="205" spans="2:32" ht="21" x14ac:dyDescent="0.25">
      <c r="B205" s="2">
        <v>0.01</v>
      </c>
      <c r="C205" s="2">
        <v>0.99</v>
      </c>
      <c r="D205" s="2">
        <v>0.05</v>
      </c>
      <c r="E205" s="2">
        <v>0.1</v>
      </c>
      <c r="F205" s="2">
        <f t="shared" si="72"/>
        <v>0.22403788207572642</v>
      </c>
      <c r="G205" s="2">
        <f t="shared" si="73"/>
        <v>0.34807576415145264</v>
      </c>
      <c r="H205" s="2">
        <f t="shared" si="74"/>
        <v>0.32360308712484592</v>
      </c>
      <c r="I205" s="2">
        <f t="shared" si="75"/>
        <v>0.44720617424969206</v>
      </c>
      <c r="J205" s="8">
        <f t="shared" si="76"/>
        <v>4.6009470518931589E-2</v>
      </c>
      <c r="K205" s="8">
        <f t="shared" si="77"/>
        <v>0.51150033897310498</v>
      </c>
      <c r="L205" s="8">
        <f t="shared" si="78"/>
        <v>6.0900771781211505E-2</v>
      </c>
      <c r="M205" s="8">
        <f t="shared" si="79"/>
        <v>0.51522048895836958</v>
      </c>
      <c r="N205" s="2">
        <f t="shared" si="80"/>
        <v>-1.7647287200159765</v>
      </c>
      <c r="O205" s="2">
        <f t="shared" si="81"/>
        <v>-1.7305939114423632</v>
      </c>
      <c r="P205" s="2">
        <f t="shared" si="82"/>
        <v>1.8401180190038446</v>
      </c>
      <c r="Q205" s="2">
        <f t="shared" si="83"/>
        <v>1.8999338429504331</v>
      </c>
      <c r="R205" s="2">
        <f t="shared" si="84"/>
        <v>-1.7942967797254574</v>
      </c>
      <c r="S205" s="2">
        <f t="shared" si="85"/>
        <v>0.14254673323007774</v>
      </c>
      <c r="T205" s="2">
        <f t="shared" si="86"/>
        <v>1.9201058340244612</v>
      </c>
      <c r="U205" s="2">
        <f t="shared" si="87"/>
        <v>0.87215023508421741</v>
      </c>
      <c r="V205" s="2">
        <f t="shared" si="88"/>
        <v>8.7843182449826966E-3</v>
      </c>
      <c r="W205" s="2">
        <f t="shared" si="89"/>
        <v>6.9442835453526102E-3</v>
      </c>
      <c r="X205" s="9">
        <f t="shared" si="90"/>
        <v>1.5728601790335306E-2</v>
      </c>
      <c r="Y205" s="7">
        <f t="shared" si="91"/>
        <v>-6.5928298984123618E-4</v>
      </c>
      <c r="Z205" s="7">
        <f t="shared" si="92"/>
        <v>-1.3185659796824724E-3</v>
      </c>
      <c r="AA205" s="7">
        <f t="shared" si="93"/>
        <v>-6.6219410956735731E-4</v>
      </c>
      <c r="AB205" s="7">
        <f t="shared" si="94"/>
        <v>-1.3243882191347146E-3</v>
      </c>
      <c r="AC205" s="7">
        <f t="shared" si="95"/>
        <v>8.2867203412038855E-3</v>
      </c>
      <c r="AD205" s="7">
        <f t="shared" si="96"/>
        <v>8.3469897881745594E-3</v>
      </c>
      <c r="AE205" s="7">
        <f t="shared" si="97"/>
        <v>-6.7214950384405113E-3</v>
      </c>
      <c r="AF205" s="7">
        <f t="shared" si="98"/>
        <v>-6.7703805772427158E-3</v>
      </c>
    </row>
    <row r="206" spans="2:32" ht="21" x14ac:dyDescent="0.25">
      <c r="B206" s="2">
        <v>0.01</v>
      </c>
      <c r="C206" s="2">
        <v>0.99</v>
      </c>
      <c r="D206" s="2">
        <v>0.05</v>
      </c>
      <c r="E206" s="2">
        <v>0.1</v>
      </c>
      <c r="F206" s="2">
        <f t="shared" si="72"/>
        <v>0.22436752357064704</v>
      </c>
      <c r="G206" s="2">
        <f t="shared" si="73"/>
        <v>0.34873504714129389</v>
      </c>
      <c r="H206" s="2">
        <f t="shared" si="74"/>
        <v>0.3239341841796296</v>
      </c>
      <c r="I206" s="2">
        <f t="shared" si="75"/>
        <v>0.44786836835925942</v>
      </c>
      <c r="J206" s="8">
        <f t="shared" si="76"/>
        <v>4.6091880892661738E-2</v>
      </c>
      <c r="K206" s="8">
        <f t="shared" si="77"/>
        <v>0.51152093064759574</v>
      </c>
      <c r="L206" s="8">
        <f t="shared" si="78"/>
        <v>6.0983546044907425E-2</v>
      </c>
      <c r="M206" s="8">
        <f t="shared" si="79"/>
        <v>0.51524116332247716</v>
      </c>
      <c r="N206" s="2">
        <f t="shared" si="80"/>
        <v>-1.7688720801865785</v>
      </c>
      <c r="O206" s="2">
        <f t="shared" si="81"/>
        <v>-1.7347674063364504</v>
      </c>
      <c r="P206" s="2">
        <f t="shared" si="82"/>
        <v>1.843478766523065</v>
      </c>
      <c r="Q206" s="2">
        <f t="shared" si="83"/>
        <v>1.9033190332390544</v>
      </c>
      <c r="R206" s="2">
        <f t="shared" si="84"/>
        <v>-1.7986386691882963</v>
      </c>
      <c r="S206" s="2">
        <f t="shared" si="85"/>
        <v>0.14201685961123775</v>
      </c>
      <c r="T206" s="2">
        <f t="shared" si="86"/>
        <v>1.9236462871408631</v>
      </c>
      <c r="U206" s="2">
        <f t="shared" si="87"/>
        <v>0.87254449061034145</v>
      </c>
      <c r="V206" s="2">
        <f t="shared" si="88"/>
        <v>8.7142256108066266E-3</v>
      </c>
      <c r="W206" s="2">
        <f t="shared" si="89"/>
        <v>6.897898342992083E-3</v>
      </c>
      <c r="X206" s="9">
        <f t="shared" si="90"/>
        <v>1.5612123953798709E-2</v>
      </c>
      <c r="Y206" s="7">
        <f t="shared" si="91"/>
        <v>-6.5632816122640687E-4</v>
      </c>
      <c r="Z206" s="7">
        <f t="shared" si="92"/>
        <v>-1.3126563224528137E-3</v>
      </c>
      <c r="AA206" s="7">
        <f t="shared" si="93"/>
        <v>-6.592396598696491E-4</v>
      </c>
      <c r="AB206" s="7">
        <f t="shared" si="94"/>
        <v>-1.3184793197392982E-3</v>
      </c>
      <c r="AC206" s="7">
        <f t="shared" si="95"/>
        <v>8.2283255416301711E-3</v>
      </c>
      <c r="AD206" s="7">
        <f t="shared" si="96"/>
        <v>8.2881692033563489E-3</v>
      </c>
      <c r="AE206" s="7">
        <f t="shared" si="97"/>
        <v>-6.6816388130047817E-3</v>
      </c>
      <c r="AF206" s="7">
        <f t="shared" si="98"/>
        <v>-6.7302336007144976E-3</v>
      </c>
    </row>
    <row r="207" spans="2:32" ht="21" x14ac:dyDescent="0.25">
      <c r="B207" s="2">
        <v>0.01</v>
      </c>
      <c r="C207" s="2">
        <v>0.99</v>
      </c>
      <c r="D207" s="2">
        <v>0.05</v>
      </c>
      <c r="E207" s="2">
        <v>0.1</v>
      </c>
      <c r="F207" s="2">
        <f t="shared" si="72"/>
        <v>0.22469568765126025</v>
      </c>
      <c r="G207" s="2">
        <f t="shared" si="73"/>
        <v>0.34939137530252029</v>
      </c>
      <c r="H207" s="2">
        <f t="shared" si="74"/>
        <v>0.32426380400956445</v>
      </c>
      <c r="I207" s="2">
        <f t="shared" si="75"/>
        <v>0.44852760801912905</v>
      </c>
      <c r="J207" s="8">
        <f t="shared" si="76"/>
        <v>4.6173921912815045E-2</v>
      </c>
      <c r="K207" s="8">
        <f t="shared" si="77"/>
        <v>0.51154142999379104</v>
      </c>
      <c r="L207" s="8">
        <f t="shared" si="78"/>
        <v>6.1065951002391136E-2</v>
      </c>
      <c r="M207" s="8">
        <f t="shared" si="79"/>
        <v>0.51526174539388669</v>
      </c>
      <c r="N207" s="2">
        <f t="shared" si="80"/>
        <v>-1.7729862429573935</v>
      </c>
      <c r="O207" s="2">
        <f t="shared" si="81"/>
        <v>-1.7389114909381287</v>
      </c>
      <c r="P207" s="2">
        <f t="shared" si="82"/>
        <v>1.8468195859295673</v>
      </c>
      <c r="Q207" s="2">
        <f t="shared" si="83"/>
        <v>1.9066841500394116</v>
      </c>
      <c r="R207" s="2">
        <f t="shared" si="84"/>
        <v>-1.8029504879880101</v>
      </c>
      <c r="S207" s="2">
        <f t="shared" si="85"/>
        <v>0.14149228333401101</v>
      </c>
      <c r="T207" s="2">
        <f t="shared" si="86"/>
        <v>1.9271661349911184</v>
      </c>
      <c r="U207" s="2">
        <f t="shared" si="87"/>
        <v>0.87293542197864427</v>
      </c>
      <c r="V207" s="2">
        <f t="shared" si="88"/>
        <v>8.6451102881959143E-3</v>
      </c>
      <c r="W207" s="2">
        <f t="shared" si="89"/>
        <v>6.8520577136590407E-3</v>
      </c>
      <c r="X207" s="9">
        <f t="shared" si="90"/>
        <v>1.5497168001854956E-2</v>
      </c>
      <c r="Y207" s="7">
        <f t="shared" si="91"/>
        <v>-6.5339810024124913E-4</v>
      </c>
      <c r="Z207" s="7">
        <f t="shared" si="92"/>
        <v>-1.3067962004824983E-3</v>
      </c>
      <c r="AA207" s="7">
        <f t="shared" si="93"/>
        <v>-6.5630979002472521E-4</v>
      </c>
      <c r="AB207" s="7">
        <f t="shared" si="94"/>
        <v>-1.3126195800494504E-3</v>
      </c>
      <c r="AC207" s="7">
        <f t="shared" si="95"/>
        <v>8.1706769212867812E-3</v>
      </c>
      <c r="AD207" s="7">
        <f t="shared" si="96"/>
        <v>8.2301002512404041E-3</v>
      </c>
      <c r="AE207" s="7">
        <f t="shared" si="97"/>
        <v>-6.642215050493624E-3</v>
      </c>
      <c r="AF207" s="7">
        <f t="shared" si="98"/>
        <v>-6.690522252010808E-3</v>
      </c>
    </row>
    <row r="208" spans="2:32" ht="21" x14ac:dyDescent="0.25">
      <c r="B208" s="2">
        <v>0.01</v>
      </c>
      <c r="C208" s="2">
        <v>0.99</v>
      </c>
      <c r="D208" s="2">
        <v>0.05</v>
      </c>
      <c r="E208" s="2">
        <v>0.1</v>
      </c>
      <c r="F208" s="2">
        <f t="shared" si="72"/>
        <v>0.22502238670138086</v>
      </c>
      <c r="G208" s="2">
        <f t="shared" si="73"/>
        <v>0.35004477340276152</v>
      </c>
      <c r="H208" s="2">
        <f t="shared" si="74"/>
        <v>0.32459195890457682</v>
      </c>
      <c r="I208" s="2">
        <f t="shared" si="75"/>
        <v>0.44918391780915379</v>
      </c>
      <c r="J208" s="8">
        <f t="shared" si="76"/>
        <v>4.6255596675345199E-2</v>
      </c>
      <c r="K208" s="8">
        <f t="shared" si="77"/>
        <v>0.5115618377857204</v>
      </c>
      <c r="L208" s="8">
        <f t="shared" si="78"/>
        <v>6.1147989726144228E-2</v>
      </c>
      <c r="M208" s="8">
        <f t="shared" si="79"/>
        <v>0.51528223594062716</v>
      </c>
      <c r="N208" s="2">
        <f t="shared" si="80"/>
        <v>-1.7770715814180369</v>
      </c>
      <c r="O208" s="2">
        <f t="shared" si="81"/>
        <v>-1.7430265410637489</v>
      </c>
      <c r="P208" s="2">
        <f t="shared" si="82"/>
        <v>1.8501406934548141</v>
      </c>
      <c r="Q208" s="2">
        <f t="shared" si="83"/>
        <v>1.910029411165417</v>
      </c>
      <c r="R208" s="2">
        <f t="shared" si="84"/>
        <v>-1.8072326174501732</v>
      </c>
      <c r="S208" s="2">
        <f t="shared" si="85"/>
        <v>0.1409729216797671</v>
      </c>
      <c r="T208" s="2">
        <f t="shared" si="86"/>
        <v>1.9306655990035675</v>
      </c>
      <c r="U208" s="2">
        <f t="shared" si="87"/>
        <v>0.87332307331664438</v>
      </c>
      <c r="V208" s="2">
        <f t="shared" si="88"/>
        <v>8.5769531066672029E-3</v>
      </c>
      <c r="W208" s="2">
        <f t="shared" si="89"/>
        <v>6.8067526101365699E-3</v>
      </c>
      <c r="X208" s="9">
        <f t="shared" si="90"/>
        <v>1.5383705716803774E-2</v>
      </c>
      <c r="Y208" s="7">
        <f t="shared" si="91"/>
        <v>-6.5049253224450532E-4</v>
      </c>
      <c r="Z208" s="7">
        <f t="shared" si="92"/>
        <v>-1.3009850644890106E-3</v>
      </c>
      <c r="AA208" s="7">
        <f t="shared" si="93"/>
        <v>-6.5340423136440139E-4</v>
      </c>
      <c r="AB208" s="7">
        <f t="shared" si="94"/>
        <v>-1.3068084627288028E-3</v>
      </c>
      <c r="AC208" s="7">
        <f t="shared" si="95"/>
        <v>8.1137609659946951E-3</v>
      </c>
      <c r="AD208" s="7">
        <f t="shared" si="96"/>
        <v>8.1727693186464546E-3</v>
      </c>
      <c r="AE208" s="7">
        <f t="shared" si="97"/>
        <v>-6.603217048615829E-3</v>
      </c>
      <c r="AF208" s="7">
        <f t="shared" si="98"/>
        <v>-6.6512397796124473E-3</v>
      </c>
    </row>
    <row r="209" spans="2:32" ht="21" x14ac:dyDescent="0.25">
      <c r="B209" s="2">
        <v>0.01</v>
      </c>
      <c r="C209" s="2">
        <v>0.99</v>
      </c>
      <c r="D209" s="2">
        <v>0.05</v>
      </c>
      <c r="E209" s="2">
        <v>0.1</v>
      </c>
      <c r="F209" s="2">
        <f t="shared" si="72"/>
        <v>0.22534763296750313</v>
      </c>
      <c r="G209" s="2">
        <f t="shared" si="73"/>
        <v>0.35069526593500605</v>
      </c>
      <c r="H209" s="2">
        <f t="shared" si="74"/>
        <v>0.32491866102025901</v>
      </c>
      <c r="I209" s="2">
        <f t="shared" si="75"/>
        <v>0.44983732204051818</v>
      </c>
      <c r="J209" s="8">
        <f t="shared" si="76"/>
        <v>4.6336908241875766E-2</v>
      </c>
      <c r="K209" s="8">
        <f t="shared" si="77"/>
        <v>0.51158215478882896</v>
      </c>
      <c r="L209" s="8">
        <f t="shared" si="78"/>
        <v>6.1229665255064777E-2</v>
      </c>
      <c r="M209" s="8">
        <f t="shared" si="79"/>
        <v>0.51530263572233015</v>
      </c>
      <c r="N209" s="2">
        <f t="shared" si="80"/>
        <v>-1.7811284619010341</v>
      </c>
      <c r="O209" s="2">
        <f t="shared" si="81"/>
        <v>-1.7471129257230722</v>
      </c>
      <c r="P209" s="2">
        <f t="shared" si="82"/>
        <v>1.853442301979122</v>
      </c>
      <c r="Q209" s="2">
        <f t="shared" si="83"/>
        <v>1.9133550310552232</v>
      </c>
      <c r="R209" s="2">
        <f t="shared" si="84"/>
        <v>-1.8114854320246945</v>
      </c>
      <c r="S209" s="2">
        <f t="shared" si="85"/>
        <v>0.14045869365591335</v>
      </c>
      <c r="T209" s="2">
        <f t="shared" si="86"/>
        <v>1.9341448971985842</v>
      </c>
      <c r="U209" s="2">
        <f t="shared" si="87"/>
        <v>0.87370748796377329</v>
      </c>
      <c r="V209" s="2">
        <f t="shared" si="88"/>
        <v>8.5097353752037214E-3</v>
      </c>
      <c r="W209" s="2">
        <f t="shared" si="89"/>
        <v>6.761974177847966E-3</v>
      </c>
      <c r="X209" s="9">
        <f t="shared" si="90"/>
        <v>1.5271709553051687E-2</v>
      </c>
      <c r="Y209" s="7">
        <f t="shared" si="91"/>
        <v>-6.4761118561469763E-4</v>
      </c>
      <c r="Z209" s="7">
        <f t="shared" si="92"/>
        <v>-1.2952223712293953E-3</v>
      </c>
      <c r="AA209" s="7">
        <f t="shared" si="93"/>
        <v>-6.505227180533163E-4</v>
      </c>
      <c r="AB209" s="7">
        <f t="shared" si="94"/>
        <v>-1.3010454361066326E-3</v>
      </c>
      <c r="AC209" s="7">
        <f t="shared" si="95"/>
        <v>8.0575644737258898E-3</v>
      </c>
      <c r="AD209" s="7">
        <f t="shared" si="96"/>
        <v>8.1161631068375709E-3</v>
      </c>
      <c r="AE209" s="7">
        <f t="shared" si="97"/>
        <v>-6.5646382385328187E-3</v>
      </c>
      <c r="AF209" s="7">
        <f t="shared" si="98"/>
        <v>-6.6123795664371826E-3</v>
      </c>
    </row>
    <row r="210" spans="2:32" ht="21" x14ac:dyDescent="0.25">
      <c r="B210" s="2">
        <v>0.01</v>
      </c>
      <c r="C210" s="2">
        <v>0.99</v>
      </c>
      <c r="D210" s="2">
        <v>0.05</v>
      </c>
      <c r="E210" s="2">
        <v>0.1</v>
      </c>
      <c r="F210" s="2">
        <f t="shared" si="72"/>
        <v>0.22567143856031047</v>
      </c>
      <c r="G210" s="2">
        <f t="shared" si="73"/>
        <v>0.35134287712062073</v>
      </c>
      <c r="H210" s="2">
        <f t="shared" si="74"/>
        <v>0.32524392237928568</v>
      </c>
      <c r="I210" s="2">
        <f t="shared" si="75"/>
        <v>0.45048784475857151</v>
      </c>
      <c r="J210" s="8">
        <f t="shared" si="76"/>
        <v>4.6417859640077601E-2</v>
      </c>
      <c r="K210" s="8">
        <f t="shared" si="77"/>
        <v>0.51160238176007256</v>
      </c>
      <c r="L210" s="8">
        <f t="shared" si="78"/>
        <v>6.1310980594821443E-2</v>
      </c>
      <c r="M210" s="8">
        <f t="shared" si="79"/>
        <v>0.51532294549031898</v>
      </c>
      <c r="N210" s="2">
        <f t="shared" si="80"/>
        <v>-1.7851572441378971</v>
      </c>
      <c r="O210" s="2">
        <f t="shared" si="81"/>
        <v>-1.751171007276491</v>
      </c>
      <c r="P210" s="2">
        <f t="shared" si="82"/>
        <v>1.8567246210983883</v>
      </c>
      <c r="Q210" s="2">
        <f t="shared" si="83"/>
        <v>1.9166612208384417</v>
      </c>
      <c r="R210" s="2">
        <f t="shared" si="84"/>
        <v>-1.8157092994441657</v>
      </c>
      <c r="S210" s="2">
        <f t="shared" si="85"/>
        <v>0.1399495199513659</v>
      </c>
      <c r="T210" s="2">
        <f t="shared" si="86"/>
        <v>1.9376042442560402</v>
      </c>
      <c r="U210" s="2">
        <f t="shared" si="87"/>
        <v>0.87408870848889164</v>
      </c>
      <c r="V210" s="2">
        <f t="shared" si="88"/>
        <v>8.4434388677952204E-3</v>
      </c>
      <c r="W210" s="2">
        <f t="shared" si="89"/>
        <v>6.7177137498865697E-3</v>
      </c>
      <c r="X210" s="9">
        <f t="shared" si="90"/>
        <v>1.516115261768179E-2</v>
      </c>
      <c r="Y210" s="7">
        <f t="shared" si="91"/>
        <v>-6.4475379174939312E-4</v>
      </c>
      <c r="Z210" s="7">
        <f t="shared" si="92"/>
        <v>-1.2895075834987862E-3</v>
      </c>
      <c r="AA210" s="7">
        <f t="shared" si="93"/>
        <v>-6.4766498709455426E-4</v>
      </c>
      <c r="AB210" s="7">
        <f t="shared" si="94"/>
        <v>-1.2953299741891085E-3</v>
      </c>
      <c r="AC210" s="7">
        <f t="shared" si="95"/>
        <v>8.0020745459414948E-3</v>
      </c>
      <c r="AD210" s="7">
        <f t="shared" si="96"/>
        <v>8.0602686227945614E-3</v>
      </c>
      <c r="AE210" s="7">
        <f t="shared" si="97"/>
        <v>-6.5264721816412768E-3</v>
      </c>
      <c r="AF210" s="7">
        <f t="shared" si="98"/>
        <v>-6.5739351265985272E-3</v>
      </c>
    </row>
    <row r="211" spans="2:32" ht="21" x14ac:dyDescent="0.25">
      <c r="B211" s="2">
        <v>0.01</v>
      </c>
      <c r="C211" s="2">
        <v>0.99</v>
      </c>
      <c r="D211" s="2">
        <v>0.05</v>
      </c>
      <c r="E211" s="2">
        <v>0.1</v>
      </c>
      <c r="F211" s="2">
        <f t="shared" si="72"/>
        <v>0.22599381545618516</v>
      </c>
      <c r="G211" s="2">
        <f t="shared" si="73"/>
        <v>0.35198763091237012</v>
      </c>
      <c r="H211" s="2">
        <f t="shared" si="74"/>
        <v>0.32556775487283296</v>
      </c>
      <c r="I211" s="2">
        <f t="shared" si="75"/>
        <v>0.45113550974566607</v>
      </c>
      <c r="J211" s="8">
        <f t="shared" si="76"/>
        <v>4.6498453864046274E-2</v>
      </c>
      <c r="K211" s="8">
        <f t="shared" si="77"/>
        <v>0.51162251944801074</v>
      </c>
      <c r="L211" s="8">
        <f t="shared" si="78"/>
        <v>6.1391938718208264E-2</v>
      </c>
      <c r="M211" s="8">
        <f t="shared" si="79"/>
        <v>0.5153431659876978</v>
      </c>
      <c r="N211" s="2">
        <f t="shared" si="80"/>
        <v>-1.789158281410868</v>
      </c>
      <c r="O211" s="2">
        <f t="shared" si="81"/>
        <v>-1.7552011415878883</v>
      </c>
      <c r="P211" s="2">
        <f t="shared" si="82"/>
        <v>1.859987857189209</v>
      </c>
      <c r="Q211" s="2">
        <f t="shared" si="83"/>
        <v>1.9199481884017409</v>
      </c>
      <c r="R211" s="2">
        <f t="shared" si="84"/>
        <v>-1.8199045808778251</v>
      </c>
      <c r="S211" s="2">
        <f t="shared" si="85"/>
        <v>0.1394453228933748</v>
      </c>
      <c r="T211" s="2">
        <f t="shared" si="86"/>
        <v>1.9410438515811479</v>
      </c>
      <c r="U211" s="2">
        <f t="shared" si="87"/>
        <v>0.87446677670734196</v>
      </c>
      <c r="V211" s="2">
        <f t="shared" si="88"/>
        <v>8.37804580948503E-3</v>
      </c>
      <c r="W211" s="2">
        <f t="shared" si="89"/>
        <v>6.6739628421955896E-3</v>
      </c>
      <c r="X211" s="9">
        <f t="shared" si="90"/>
        <v>1.505200865168062E-2</v>
      </c>
      <c r="Y211" s="7">
        <f t="shared" si="91"/>
        <v>-6.4192008506190395E-4</v>
      </c>
      <c r="Z211" s="7">
        <f t="shared" si="92"/>
        <v>-1.2838401701238079E-3</v>
      </c>
      <c r="AA211" s="7">
        <f t="shared" si="93"/>
        <v>-6.448307783324691E-4</v>
      </c>
      <c r="AB211" s="7">
        <f t="shared" si="94"/>
        <v>-1.2896615566649382E-3</v>
      </c>
      <c r="AC211" s="7">
        <f t="shared" si="95"/>
        <v>7.9472785792073716E-3</v>
      </c>
      <c r="AD211" s="7">
        <f t="shared" si="96"/>
        <v>8.0050731707698355E-3</v>
      </c>
      <c r="AE211" s="7">
        <f t="shared" si="97"/>
        <v>-6.4887125664462473E-3</v>
      </c>
      <c r="AF211" s="7">
        <f t="shared" si="98"/>
        <v>-6.5359001022556934E-3</v>
      </c>
    </row>
    <row r="212" spans="2:32" ht="21" x14ac:dyDescent="0.25">
      <c r="B212" s="2">
        <v>0.01</v>
      </c>
      <c r="C212" s="2">
        <v>0.99</v>
      </c>
      <c r="D212" s="2">
        <v>0.05</v>
      </c>
      <c r="E212" s="2">
        <v>0.1</v>
      </c>
      <c r="F212" s="2">
        <f t="shared" si="72"/>
        <v>0.22631477549871612</v>
      </c>
      <c r="G212" s="2">
        <f t="shared" si="73"/>
        <v>0.35262955099743204</v>
      </c>
      <c r="H212" s="2">
        <f t="shared" si="74"/>
        <v>0.32589017026199918</v>
      </c>
      <c r="I212" s="2">
        <f t="shared" si="75"/>
        <v>0.45178034052399857</v>
      </c>
      <c r="J212" s="8">
        <f t="shared" si="76"/>
        <v>4.6578693874679014E-2</v>
      </c>
      <c r="K212" s="8">
        <f t="shared" si="77"/>
        <v>0.51164256859290247</v>
      </c>
      <c r="L212" s="8">
        <f t="shared" si="78"/>
        <v>6.1472542565499819E-2</v>
      </c>
      <c r="M212" s="8">
        <f t="shared" si="79"/>
        <v>0.51536329794943958</v>
      </c>
      <c r="N212" s="2">
        <f t="shared" si="80"/>
        <v>-1.7931319207004717</v>
      </c>
      <c r="O212" s="2">
        <f t="shared" si="81"/>
        <v>-1.7592036781732732</v>
      </c>
      <c r="P212" s="2">
        <f t="shared" si="82"/>
        <v>1.8632322134724322</v>
      </c>
      <c r="Q212" s="2">
        <f t="shared" si="83"/>
        <v>1.9232161384528688</v>
      </c>
      <c r="R212" s="2">
        <f t="shared" si="84"/>
        <v>-1.8240716310812766</v>
      </c>
      <c r="S212" s="2">
        <f t="shared" si="85"/>
        <v>0.13894602640565706</v>
      </c>
      <c r="T212" s="2">
        <f t="shared" si="86"/>
        <v>1.9444639273687307</v>
      </c>
      <c r="U212" s="2">
        <f t="shared" si="87"/>
        <v>0.87484173369755569</v>
      </c>
      <c r="V212" s="2">
        <f t="shared" si="88"/>
        <v>8.3135388629042035E-3</v>
      </c>
      <c r="W212" s="2">
        <f t="shared" si="89"/>
        <v>6.6307131488923393E-3</v>
      </c>
      <c r="X212" s="9">
        <f t="shared" si="90"/>
        <v>1.4944252011796543E-2</v>
      </c>
      <c r="Y212" s="7">
        <f t="shared" si="91"/>
        <v>-6.3910980297560822E-4</v>
      </c>
      <c r="Z212" s="7">
        <f t="shared" si="92"/>
        <v>-1.2782196059512164E-3</v>
      </c>
      <c r="AA212" s="7">
        <f t="shared" si="93"/>
        <v>-6.4201983445289802E-4</v>
      </c>
      <c r="AB212" s="7">
        <f t="shared" si="94"/>
        <v>-1.284039668905796E-3</v>
      </c>
      <c r="AC212" s="7">
        <f t="shared" si="95"/>
        <v>7.8931642570773917E-3</v>
      </c>
      <c r="AD212" s="7">
        <f t="shared" si="96"/>
        <v>7.9505643441108945E-3</v>
      </c>
      <c r="AE212" s="7">
        <f t="shared" si="97"/>
        <v>-6.4513532055215086E-3</v>
      </c>
      <c r="AF212" s="7">
        <f t="shared" si="98"/>
        <v>-6.4982682605514057E-3</v>
      </c>
    </row>
    <row r="213" spans="2:32" ht="21" x14ac:dyDescent="0.25">
      <c r="B213" s="2">
        <v>0.01</v>
      </c>
      <c r="C213" s="2">
        <v>0.99</v>
      </c>
      <c r="D213" s="2">
        <v>0.05</v>
      </c>
      <c r="E213" s="2">
        <v>0.1</v>
      </c>
      <c r="F213" s="2">
        <f t="shared" si="72"/>
        <v>0.22663433040020392</v>
      </c>
      <c r="G213" s="2">
        <f t="shared" si="73"/>
        <v>0.35326866080040764</v>
      </c>
      <c r="H213" s="2">
        <f t="shared" si="74"/>
        <v>0.32621118017922562</v>
      </c>
      <c r="I213" s="2">
        <f t="shared" si="75"/>
        <v>0.45242236035845146</v>
      </c>
      <c r="J213" s="8">
        <f t="shared" si="76"/>
        <v>4.6658582600050957E-2</v>
      </c>
      <c r="K213" s="8">
        <f t="shared" si="77"/>
        <v>0.5116625299267995</v>
      </c>
      <c r="L213" s="8">
        <f t="shared" si="78"/>
        <v>6.155279504480643E-2</v>
      </c>
      <c r="M213" s="8">
        <f t="shared" si="79"/>
        <v>0.51538334210247527</v>
      </c>
      <c r="N213" s="2">
        <f t="shared" si="80"/>
        <v>-1.7970785028290104</v>
      </c>
      <c r="O213" s="2">
        <f t="shared" si="81"/>
        <v>-1.7631789603453285</v>
      </c>
      <c r="P213" s="2">
        <f t="shared" si="82"/>
        <v>1.8664578900751929</v>
      </c>
      <c r="Q213" s="2">
        <f t="shared" si="83"/>
        <v>1.9264652725831444</v>
      </c>
      <c r="R213" s="2">
        <f t="shared" si="84"/>
        <v>-1.8282107985420997</v>
      </c>
      <c r="S213" s="2">
        <f t="shared" si="85"/>
        <v>0.13845155596779166</v>
      </c>
      <c r="T213" s="2">
        <f t="shared" si="86"/>
        <v>1.9478646766659664</v>
      </c>
      <c r="U213" s="2">
        <f t="shared" si="87"/>
        <v>0.87521361981722301</v>
      </c>
      <c r="V213" s="2">
        <f t="shared" si="88"/>
        <v>8.2499011152733556E-3</v>
      </c>
      <c r="W213" s="2">
        <f t="shared" si="89"/>
        <v>6.5879565377325077E-3</v>
      </c>
      <c r="X213" s="9">
        <f t="shared" si="90"/>
        <v>1.4837857653005864E-2</v>
      </c>
      <c r="Y213" s="7">
        <f t="shared" si="91"/>
        <v>-6.3632268591608102E-4</v>
      </c>
      <c r="Z213" s="7">
        <f t="shared" si="92"/>
        <v>-1.272645371832162E-3</v>
      </c>
      <c r="AA213" s="7">
        <f t="shared" si="93"/>
        <v>-6.3923190098096874E-4</v>
      </c>
      <c r="AB213" s="7">
        <f t="shared" si="94"/>
        <v>-1.2784638019619375E-3</v>
      </c>
      <c r="AC213" s="7">
        <f t="shared" si="95"/>
        <v>7.8397195422346237E-3</v>
      </c>
      <c r="AD213" s="7">
        <f t="shared" si="96"/>
        <v>7.8967300173436832E-3</v>
      </c>
      <c r="AE213" s="7">
        <f t="shared" si="97"/>
        <v>-6.4143880325549024E-3</v>
      </c>
      <c r="AF213" s="7">
        <f t="shared" si="98"/>
        <v>-6.4610334906353558E-3</v>
      </c>
    </row>
    <row r="214" spans="2:32" ht="21" x14ac:dyDescent="0.25">
      <c r="B214" s="2">
        <v>0.01</v>
      </c>
      <c r="C214" s="2">
        <v>0.99</v>
      </c>
      <c r="D214" s="2">
        <v>0.05</v>
      </c>
      <c r="E214" s="2">
        <v>0.1</v>
      </c>
      <c r="F214" s="2">
        <f t="shared" si="72"/>
        <v>0.22695249174316195</v>
      </c>
      <c r="G214" s="2">
        <f t="shared" si="73"/>
        <v>0.35390498348632371</v>
      </c>
      <c r="H214" s="2">
        <f t="shared" si="74"/>
        <v>0.32653079612971608</v>
      </c>
      <c r="I214" s="2">
        <f t="shared" si="75"/>
        <v>0.45306159225943243</v>
      </c>
      <c r="J214" s="8">
        <f t="shared" si="76"/>
        <v>4.6738122935790473E-2</v>
      </c>
      <c r="K214" s="8">
        <f t="shared" si="77"/>
        <v>0.51168240417364041</v>
      </c>
      <c r="L214" s="8">
        <f t="shared" si="78"/>
        <v>6.1632699032429059E-2</v>
      </c>
      <c r="M214" s="8">
        <f t="shared" si="79"/>
        <v>0.5154032991657832</v>
      </c>
      <c r="N214" s="2">
        <f t="shared" si="80"/>
        <v>-1.8009983626001278</v>
      </c>
      <c r="O214" s="2">
        <f t="shared" si="81"/>
        <v>-1.7671273253540003</v>
      </c>
      <c r="P214" s="2">
        <f t="shared" si="82"/>
        <v>1.8696650840914704</v>
      </c>
      <c r="Q214" s="2">
        <f t="shared" si="83"/>
        <v>1.9296957893284621</v>
      </c>
      <c r="R214" s="2">
        <f t="shared" si="84"/>
        <v>-1.8323224256214812</v>
      </c>
      <c r="S214" s="2">
        <f t="shared" si="85"/>
        <v>0.13796183857583336</v>
      </c>
      <c r="T214" s="2">
        <f t="shared" si="86"/>
        <v>1.9512463014336445</v>
      </c>
      <c r="U214" s="2">
        <f t="shared" si="87"/>
        <v>0.87558247471904327</v>
      </c>
      <c r="V214" s="2">
        <f t="shared" si="88"/>
        <v>8.1871160658538149E-3</v>
      </c>
      <c r="W214" s="2">
        <f t="shared" si="89"/>
        <v>6.5456850457091854E-3</v>
      </c>
      <c r="X214" s="9">
        <f t="shared" si="90"/>
        <v>1.4732801111563E-2</v>
      </c>
      <c r="Y214" s="7">
        <f t="shared" si="91"/>
        <v>-6.3355847730119032E-4</v>
      </c>
      <c r="Z214" s="7">
        <f t="shared" si="92"/>
        <v>-1.2671169546023806E-3</v>
      </c>
      <c r="AA214" s="7">
        <f t="shared" si="93"/>
        <v>-6.3646672627666048E-4</v>
      </c>
      <c r="AB214" s="7">
        <f t="shared" si="94"/>
        <v>-1.272933452553321E-3</v>
      </c>
      <c r="AC214" s="7">
        <f t="shared" si="95"/>
        <v>7.7869326688813382E-3</v>
      </c>
      <c r="AD214" s="7">
        <f t="shared" si="96"/>
        <v>7.8435583385065948E-3</v>
      </c>
      <c r="AE214" s="7">
        <f t="shared" si="97"/>
        <v>-6.3778110994754961E-3</v>
      </c>
      <c r="AF214" s="7">
        <f t="shared" si="98"/>
        <v>-6.4241898007700938E-3</v>
      </c>
    </row>
    <row r="215" spans="2:32" ht="21" x14ac:dyDescent="0.25">
      <c r="B215" s="2">
        <v>0.01</v>
      </c>
      <c r="C215" s="2">
        <v>0.99</v>
      </c>
      <c r="D215" s="2">
        <v>0.05</v>
      </c>
      <c r="E215" s="2">
        <v>0.1</v>
      </c>
      <c r="F215" s="2">
        <f t="shared" si="72"/>
        <v>0.22726927098181254</v>
      </c>
      <c r="G215" s="2">
        <f t="shared" si="73"/>
        <v>0.35453854196362489</v>
      </c>
      <c r="H215" s="2">
        <f t="shared" si="74"/>
        <v>0.32684902949285444</v>
      </c>
      <c r="I215" s="2">
        <f t="shared" si="75"/>
        <v>0.45369805898570909</v>
      </c>
      <c r="J215" s="8">
        <f t="shared" si="76"/>
        <v>4.6817317745453113E-2</v>
      </c>
      <c r="K215" s="8">
        <f t="shared" si="77"/>
        <v>0.51170219204934408</v>
      </c>
      <c r="L215" s="8">
        <f t="shared" si="78"/>
        <v>6.1712257373213633E-2</v>
      </c>
      <c r="M215" s="8">
        <f t="shared" si="79"/>
        <v>0.51542316985047687</v>
      </c>
      <c r="N215" s="2">
        <f t="shared" si="80"/>
        <v>-1.8048918289345686</v>
      </c>
      <c r="O215" s="2">
        <f t="shared" si="81"/>
        <v>-1.7710491045232537</v>
      </c>
      <c r="P215" s="2">
        <f t="shared" si="82"/>
        <v>1.8728539896412082</v>
      </c>
      <c r="Q215" s="2">
        <f t="shared" si="83"/>
        <v>1.9329078842288472</v>
      </c>
      <c r="R215" s="2">
        <f t="shared" si="84"/>
        <v>-1.8364068486919924</v>
      </c>
      <c r="S215" s="2">
        <f t="shared" si="85"/>
        <v>0.13747680270410378</v>
      </c>
      <c r="T215" s="2">
        <f t="shared" si="86"/>
        <v>1.9546090006059766</v>
      </c>
      <c r="U215" s="2">
        <f t="shared" si="87"/>
        <v>0.87594833736606481</v>
      </c>
      <c r="V215" s="2">
        <f t="shared" si="88"/>
        <v>8.1251676138304994E-3</v>
      </c>
      <c r="W215" s="2">
        <f t="shared" si="89"/>
        <v>6.5038908747824834E-3</v>
      </c>
      <c r="X215" s="9">
        <f t="shared" si="90"/>
        <v>1.4629058488612984E-2</v>
      </c>
      <c r="Y215" s="7">
        <f t="shared" si="91"/>
        <v>-6.3081692352932287E-4</v>
      </c>
      <c r="Z215" s="7">
        <f t="shared" si="92"/>
        <v>-1.2616338470586457E-3</v>
      </c>
      <c r="AA215" s="7">
        <f t="shared" si="93"/>
        <v>-6.3372406152829549E-4</v>
      </c>
      <c r="AB215" s="7">
        <f t="shared" si="94"/>
        <v>-1.267448123056591E-3</v>
      </c>
      <c r="AC215" s="7">
        <f t="shared" si="95"/>
        <v>7.7347921353689529E-3</v>
      </c>
      <c r="AD215" s="7">
        <f t="shared" si="96"/>
        <v>7.7910377217261621E-3</v>
      </c>
      <c r="AE215" s="7">
        <f t="shared" si="97"/>
        <v>-6.3416165736603688E-3</v>
      </c>
      <c r="AF215" s="7">
        <f t="shared" si="98"/>
        <v>-6.3877313155171131E-3</v>
      </c>
    </row>
    <row r="216" spans="2:32" ht="21" x14ac:dyDescent="0.25">
      <c r="B216" s="2">
        <v>0.01</v>
      </c>
      <c r="C216" s="2">
        <v>0.99</v>
      </c>
      <c r="D216" s="2">
        <v>0.05</v>
      </c>
      <c r="E216" s="2">
        <v>0.1</v>
      </c>
      <c r="F216" s="2">
        <f t="shared" si="72"/>
        <v>0.22758467944357721</v>
      </c>
      <c r="G216" s="2">
        <f t="shared" si="73"/>
        <v>0.35516935888715423</v>
      </c>
      <c r="H216" s="2">
        <f t="shared" si="74"/>
        <v>0.32716589152361858</v>
      </c>
      <c r="I216" s="2">
        <f t="shared" si="75"/>
        <v>0.45433178304723737</v>
      </c>
      <c r="J216" s="8">
        <f t="shared" si="76"/>
        <v>4.6896169860894288E-2</v>
      </c>
      <c r="K216" s="8">
        <f t="shared" si="77"/>
        <v>0.51172189426190307</v>
      </c>
      <c r="L216" s="8">
        <f t="shared" si="78"/>
        <v>6.1791472880904669E-2</v>
      </c>
      <c r="M216" s="8">
        <f t="shared" si="79"/>
        <v>0.51544295485989389</v>
      </c>
      <c r="N216" s="2">
        <f t="shared" si="80"/>
        <v>-1.8087592250022531</v>
      </c>
      <c r="O216" s="2">
        <f t="shared" si="81"/>
        <v>-1.7749446233841168</v>
      </c>
      <c r="P216" s="2">
        <f t="shared" si="82"/>
        <v>1.8760247979280384</v>
      </c>
      <c r="Q216" s="2">
        <f t="shared" si="83"/>
        <v>1.9361017498866058</v>
      </c>
      <c r="R216" s="2">
        <f t="shared" si="84"/>
        <v>-1.8404643982716353</v>
      </c>
      <c r="S216" s="2">
        <f t="shared" si="85"/>
        <v>0.13699637826811917</v>
      </c>
      <c r="T216" s="2">
        <f t="shared" si="86"/>
        <v>1.957952970149003</v>
      </c>
      <c r="U216" s="2">
        <f t="shared" si="87"/>
        <v>0.87631124604662869</v>
      </c>
      <c r="V216" s="2">
        <f t="shared" si="88"/>
        <v>8.0640400466096048E-3</v>
      </c>
      <c r="W216" s="2">
        <f t="shared" si="89"/>
        <v>6.4625663877350996E-3</v>
      </c>
      <c r="X216" s="9">
        <f t="shared" si="90"/>
        <v>1.4526606434344704E-2</v>
      </c>
      <c r="Y216" s="7">
        <f t="shared" si="91"/>
        <v>-6.2809777396588497E-4</v>
      </c>
      <c r="Z216" s="7">
        <f t="shared" si="92"/>
        <v>-1.2561955479317699E-3</v>
      </c>
      <c r="AA216" s="7">
        <f t="shared" si="93"/>
        <v>-6.3100366074410872E-4</v>
      </c>
      <c r="AB216" s="7">
        <f t="shared" si="94"/>
        <v>-1.2620073214882174E-3</v>
      </c>
      <c r="AC216" s="7">
        <f t="shared" si="95"/>
        <v>7.6832866970594459E-3</v>
      </c>
      <c r="AD216" s="7">
        <f t="shared" si="96"/>
        <v>7.7391568400259339E-3</v>
      </c>
      <c r="AE216" s="7">
        <f t="shared" si="97"/>
        <v>-6.3057987352183121E-3</v>
      </c>
      <c r="AF216" s="7">
        <f t="shared" si="98"/>
        <v>-6.3516522730004419E-3</v>
      </c>
    </row>
    <row r="217" spans="2:32" ht="21" x14ac:dyDescent="0.25">
      <c r="B217" s="2">
        <v>0.01</v>
      </c>
      <c r="C217" s="2">
        <v>0.99</v>
      </c>
      <c r="D217" s="2">
        <v>0.05</v>
      </c>
      <c r="E217" s="2">
        <v>0.1</v>
      </c>
      <c r="F217" s="2">
        <f t="shared" si="72"/>
        <v>0.22789872833056016</v>
      </c>
      <c r="G217" s="2">
        <f t="shared" si="73"/>
        <v>0.35579745666112012</v>
      </c>
      <c r="H217" s="2">
        <f t="shared" si="74"/>
        <v>0.32748139335399062</v>
      </c>
      <c r="I217" s="2">
        <f t="shared" si="75"/>
        <v>0.45496278670798146</v>
      </c>
      <c r="J217" s="8">
        <f t="shared" si="76"/>
        <v>4.6974682082640024E-2</v>
      </c>
      <c r="K217" s="8">
        <f t="shared" si="77"/>
        <v>0.51174151151147595</v>
      </c>
      <c r="L217" s="8">
        <f t="shared" si="78"/>
        <v>6.187034833849768E-2</v>
      </c>
      <c r="M217" s="8">
        <f t="shared" si="79"/>
        <v>0.51546265488968379</v>
      </c>
      <c r="N217" s="2">
        <f t="shared" si="80"/>
        <v>-1.8126008683507828</v>
      </c>
      <c r="O217" s="2">
        <f t="shared" si="81"/>
        <v>-1.7788142018041297</v>
      </c>
      <c r="P217" s="2">
        <f t="shared" si="82"/>
        <v>1.8791776972956475</v>
      </c>
      <c r="Q217" s="2">
        <f t="shared" si="83"/>
        <v>1.939277576023106</v>
      </c>
      <c r="R217" s="2">
        <f t="shared" si="84"/>
        <v>-1.8444953991542739</v>
      </c>
      <c r="S217" s="2">
        <f t="shared" si="85"/>
        <v>0.13652049658861637</v>
      </c>
      <c r="T217" s="2">
        <f t="shared" si="86"/>
        <v>1.9612784031176305</v>
      </c>
      <c r="U217" s="2">
        <f t="shared" si="87"/>
        <v>0.87667123838892835</v>
      </c>
      <c r="V217" s="2">
        <f t="shared" si="88"/>
        <v>8.0037180285150427E-3</v>
      </c>
      <c r="W217" s="2">
        <f t="shared" si="89"/>
        <v>6.4217041041495521E-3</v>
      </c>
      <c r="X217" s="9">
        <f t="shared" si="90"/>
        <v>1.4425422132664595E-2</v>
      </c>
      <c r="Y217" s="7">
        <f t="shared" si="91"/>
        <v>-6.2540078092820678E-4</v>
      </c>
      <c r="Z217" s="7">
        <f t="shared" si="92"/>
        <v>-1.2508015618564136E-3</v>
      </c>
      <c r="AA217" s="7">
        <f t="shared" si="93"/>
        <v>-6.2830528074204074E-4</v>
      </c>
      <c r="AB217" s="7">
        <f t="shared" si="94"/>
        <v>-1.2566105614840815E-3</v>
      </c>
      <c r="AC217" s="7">
        <f t="shared" si="95"/>
        <v>7.6324053594100287E-3</v>
      </c>
      <c r="AD217" s="7">
        <f t="shared" si="96"/>
        <v>7.6879046183602768E-3</v>
      </c>
      <c r="AE217" s="7">
        <f t="shared" si="97"/>
        <v>-6.2703519743479907E-3</v>
      </c>
      <c r="AF217" s="7">
        <f t="shared" si="98"/>
        <v>-6.3159470222452418E-3</v>
      </c>
    </row>
    <row r="218" spans="2:32" ht="21" x14ac:dyDescent="0.25">
      <c r="B218" s="2">
        <v>0.01</v>
      </c>
      <c r="C218" s="2">
        <v>0.99</v>
      </c>
      <c r="D218" s="2">
        <v>0.05</v>
      </c>
      <c r="E218" s="2">
        <v>0.1</v>
      </c>
      <c r="F218" s="2">
        <f t="shared" si="72"/>
        <v>0.22821142872102426</v>
      </c>
      <c r="G218" s="2">
        <f t="shared" si="73"/>
        <v>0.35642285744204832</v>
      </c>
      <c r="H218" s="2">
        <f t="shared" si="74"/>
        <v>0.32779554599436167</v>
      </c>
      <c r="I218" s="2">
        <f t="shared" si="75"/>
        <v>0.4555910919887235</v>
      </c>
      <c r="J218" s="8">
        <f t="shared" si="76"/>
        <v>4.705285718025605E-2</v>
      </c>
      <c r="K218" s="8">
        <f t="shared" si="77"/>
        <v>0.5117610444904801</v>
      </c>
      <c r="L218" s="8">
        <f t="shared" si="78"/>
        <v>6.1948886498590434E-2</v>
      </c>
      <c r="M218" s="8">
        <f t="shared" si="79"/>
        <v>0.51548227062789642</v>
      </c>
      <c r="N218" s="2">
        <f t="shared" si="80"/>
        <v>-1.8164170710304879</v>
      </c>
      <c r="O218" s="2">
        <f t="shared" si="81"/>
        <v>-1.78265815411331</v>
      </c>
      <c r="P218" s="2">
        <f t="shared" si="82"/>
        <v>1.8823128732828216</v>
      </c>
      <c r="Q218" s="2">
        <f t="shared" si="83"/>
        <v>1.9424355495342287</v>
      </c>
      <c r="R218" s="2">
        <f t="shared" si="84"/>
        <v>-1.8485001705365645</v>
      </c>
      <c r="S218" s="2">
        <f t="shared" si="85"/>
        <v>0.13604909035663965</v>
      </c>
      <c r="T218" s="2">
        <f t="shared" si="86"/>
        <v>1.9645854897113435</v>
      </c>
      <c r="U218" s="2">
        <f t="shared" si="87"/>
        <v>0.87702835137519453</v>
      </c>
      <c r="V218" s="2">
        <f t="shared" si="88"/>
        <v>7.9441865898681515E-3</v>
      </c>
      <c r="W218" s="2">
        <f t="shared" si="89"/>
        <v>6.3812966965032551E-3</v>
      </c>
      <c r="X218" s="9">
        <f t="shared" si="90"/>
        <v>1.4325483286371406E-2</v>
      </c>
      <c r="Y218" s="7">
        <f t="shared" si="91"/>
        <v>-6.2272569966899329E-4</v>
      </c>
      <c r="Z218" s="7">
        <f t="shared" si="92"/>
        <v>-1.2454513993379866E-3</v>
      </c>
      <c r="AA218" s="7">
        <f t="shared" si="93"/>
        <v>-6.2562868113789406E-4</v>
      </c>
      <c r="AB218" s="7">
        <f t="shared" si="94"/>
        <v>-1.2512573622757881E-3</v>
      </c>
      <c r="AC218" s="7">
        <f t="shared" si="95"/>
        <v>7.5821373712732518E-3</v>
      </c>
      <c r="AD218" s="7">
        <f t="shared" si="96"/>
        <v>7.6372702268651706E-3</v>
      </c>
      <c r="AE218" s="7">
        <f t="shared" si="97"/>
        <v>-6.2352707887684839E-3</v>
      </c>
      <c r="AF218" s="7">
        <f t="shared" si="98"/>
        <v>-6.280610020589333E-3</v>
      </c>
    </row>
    <row r="219" spans="2:32" ht="21" x14ac:dyDescent="0.25">
      <c r="B219" s="2">
        <v>0.01</v>
      </c>
      <c r="C219" s="2">
        <v>0.99</v>
      </c>
      <c r="D219" s="2">
        <v>0.05</v>
      </c>
      <c r="E219" s="2">
        <v>0.1</v>
      </c>
      <c r="F219" s="2">
        <f t="shared" si="72"/>
        <v>0.22852279157085875</v>
      </c>
      <c r="G219" s="2">
        <f t="shared" si="73"/>
        <v>0.3570455831417173</v>
      </c>
      <c r="H219" s="2">
        <f t="shared" si="74"/>
        <v>0.32810836033493063</v>
      </c>
      <c r="I219" s="2">
        <f t="shared" si="75"/>
        <v>0.45621672066986141</v>
      </c>
      <c r="J219" s="8">
        <f t="shared" si="76"/>
        <v>4.7130697892714672E-2</v>
      </c>
      <c r="K219" s="8">
        <f t="shared" si="77"/>
        <v>0.51178049388368319</v>
      </c>
      <c r="L219" s="8">
        <f t="shared" si="78"/>
        <v>6.2027090083732674E-2</v>
      </c>
      <c r="M219" s="8">
        <f t="shared" si="79"/>
        <v>0.51550180275506874</v>
      </c>
      <c r="N219" s="2">
        <f t="shared" si="80"/>
        <v>-1.8202081397161245</v>
      </c>
      <c r="O219" s="2">
        <f t="shared" si="81"/>
        <v>-1.7864767892267426</v>
      </c>
      <c r="P219" s="2">
        <f t="shared" si="82"/>
        <v>1.8854305086772059</v>
      </c>
      <c r="Q219" s="2">
        <f t="shared" si="83"/>
        <v>1.9455758545445234</v>
      </c>
      <c r="R219" s="2">
        <f t="shared" si="84"/>
        <v>-1.8524790261414912</v>
      </c>
      <c r="S219" s="2">
        <f t="shared" si="85"/>
        <v>0.13558209359965298</v>
      </c>
      <c r="T219" s="2">
        <f t="shared" si="86"/>
        <v>1.9678744173286198</v>
      </c>
      <c r="U219" s="2">
        <f t="shared" si="87"/>
        <v>0.87738262135551814</v>
      </c>
      <c r="V219" s="2">
        <f t="shared" si="88"/>
        <v>7.8854311164359998E-3</v>
      </c>
      <c r="W219" s="2">
        <f t="shared" si="89"/>
        <v>6.3413369863772979E-3</v>
      </c>
      <c r="X219" s="9">
        <f t="shared" si="90"/>
        <v>1.4226768102813297E-2</v>
      </c>
      <c r="Y219" s="7">
        <f t="shared" si="91"/>
        <v>-6.2007228835843245E-4</v>
      </c>
      <c r="Z219" s="7">
        <f t="shared" si="92"/>
        <v>-1.2401445767168649E-3</v>
      </c>
      <c r="AA219" s="7">
        <f t="shared" si="93"/>
        <v>-6.2297362433197964E-4</v>
      </c>
      <c r="AB219" s="7">
        <f t="shared" si="94"/>
        <v>-1.2459472486639593E-3</v>
      </c>
      <c r="AC219" s="7">
        <f t="shared" si="95"/>
        <v>7.5324722184049939E-3</v>
      </c>
      <c r="AD219" s="7">
        <f t="shared" si="96"/>
        <v>7.5872430743184399E-3</v>
      </c>
      <c r="AE219" s="7">
        <f t="shared" si="97"/>
        <v>-6.2005497812197569E-3</v>
      </c>
      <c r="AF219" s="7">
        <f t="shared" si="98"/>
        <v>-6.245635831165156E-3</v>
      </c>
    </row>
    <row r="220" spans="2:32" ht="21" x14ac:dyDescent="0.25">
      <c r="B220" s="2">
        <v>0.01</v>
      </c>
      <c r="C220" s="2">
        <v>0.99</v>
      </c>
      <c r="D220" s="2">
        <v>0.05</v>
      </c>
      <c r="E220" s="2">
        <v>0.1</v>
      </c>
      <c r="F220" s="2">
        <f t="shared" si="72"/>
        <v>0.22883282771503796</v>
      </c>
      <c r="G220" s="2">
        <f t="shared" si="73"/>
        <v>0.35766565543007572</v>
      </c>
      <c r="H220" s="2">
        <f t="shared" si="74"/>
        <v>0.3284198471470966</v>
      </c>
      <c r="I220" s="2">
        <f t="shared" si="75"/>
        <v>0.45683969429419341</v>
      </c>
      <c r="J220" s="8">
        <f t="shared" si="76"/>
        <v>4.7208206928759475E-2</v>
      </c>
      <c r="K220" s="8">
        <f t="shared" si="77"/>
        <v>0.51179986036829439</v>
      </c>
      <c r="L220" s="8">
        <f t="shared" si="78"/>
        <v>6.2104961786774174E-2</v>
      </c>
      <c r="M220" s="8">
        <f t="shared" si="79"/>
        <v>0.51552125194431242</v>
      </c>
      <c r="N220" s="2">
        <f t="shared" si="80"/>
        <v>-1.8239743758253271</v>
      </c>
      <c r="O220" s="2">
        <f t="shared" si="81"/>
        <v>-1.7902704107639018</v>
      </c>
      <c r="P220" s="2">
        <f t="shared" si="82"/>
        <v>1.8885307835678158</v>
      </c>
      <c r="Q220" s="2">
        <f t="shared" si="83"/>
        <v>1.9486986724601061</v>
      </c>
      <c r="R220" s="2">
        <f t="shared" si="84"/>
        <v>-1.8564322743386144</v>
      </c>
      <c r="S220" s="2">
        <f t="shared" si="85"/>
        <v>0.13511944164864306</v>
      </c>
      <c r="T220" s="2">
        <f t="shared" si="86"/>
        <v>1.9711453706200872</v>
      </c>
      <c r="U220" s="2">
        <f t="shared" si="87"/>
        <v>0.87773408406132214</v>
      </c>
      <c r="V220" s="2">
        <f t="shared" si="88"/>
        <v>7.827437339234097E-3</v>
      </c>
      <c r="W220" s="2">
        <f t="shared" si="89"/>
        <v>6.3018179407751404E-3</v>
      </c>
      <c r="X220" s="9">
        <f t="shared" si="90"/>
        <v>1.4129255280009238E-2</v>
      </c>
      <c r="Y220" s="7">
        <f t="shared" si="91"/>
        <v>-6.174403080650764E-4</v>
      </c>
      <c r="Z220" s="7">
        <f t="shared" si="92"/>
        <v>-1.2348806161301528E-3</v>
      </c>
      <c r="AA220" s="7">
        <f t="shared" si="93"/>
        <v>-6.2033987549436887E-4</v>
      </c>
      <c r="AB220" s="7">
        <f t="shared" si="94"/>
        <v>-1.2406797509887377E-3</v>
      </c>
      <c r="AC220" s="7">
        <f t="shared" si="95"/>
        <v>7.4833996171730999E-3</v>
      </c>
      <c r="AD220" s="7">
        <f t="shared" si="96"/>
        <v>7.5378128018021157E-3</v>
      </c>
      <c r="AE220" s="7">
        <f t="shared" si="97"/>
        <v>-6.1661836570309093E-3</v>
      </c>
      <c r="AF220" s="7">
        <f t="shared" si="98"/>
        <v>-6.2110191204500318E-3</v>
      </c>
    </row>
    <row r="221" spans="2:32" ht="21" x14ac:dyDescent="0.25">
      <c r="B221" s="2">
        <v>0.01</v>
      </c>
      <c r="C221" s="2">
        <v>0.99</v>
      </c>
      <c r="D221" s="2">
        <v>0.05</v>
      </c>
      <c r="E221" s="2">
        <v>0.1</v>
      </c>
      <c r="F221" s="2">
        <f t="shared" si="72"/>
        <v>0.22914154786907051</v>
      </c>
      <c r="G221" s="2">
        <f t="shared" si="73"/>
        <v>0.35828309573814082</v>
      </c>
      <c r="H221" s="2">
        <f t="shared" si="74"/>
        <v>0.32873001708484378</v>
      </c>
      <c r="I221" s="2">
        <f t="shared" si="75"/>
        <v>0.45746003416968778</v>
      </c>
      <c r="J221" s="8">
        <f t="shared" si="76"/>
        <v>4.7285386967267612E-2</v>
      </c>
      <c r="K221" s="8">
        <f t="shared" si="77"/>
        <v>0.5118191446140552</v>
      </c>
      <c r="L221" s="8">
        <f t="shared" si="78"/>
        <v>6.218250427121097E-2</v>
      </c>
      <c r="M221" s="8">
        <f t="shared" si="79"/>
        <v>0.51554061886140001</v>
      </c>
      <c r="N221" s="2">
        <f t="shared" si="80"/>
        <v>-1.8277160756339137</v>
      </c>
      <c r="O221" s="2">
        <f t="shared" si="81"/>
        <v>-1.7940393171648028</v>
      </c>
      <c r="P221" s="2">
        <f t="shared" si="82"/>
        <v>1.8916138753963312</v>
      </c>
      <c r="Q221" s="2">
        <f t="shared" si="83"/>
        <v>1.9518041820203311</v>
      </c>
      <c r="R221" s="2">
        <f t="shared" si="84"/>
        <v>-1.8603602182611334</v>
      </c>
      <c r="S221" s="2">
        <f t="shared" si="85"/>
        <v>0.13466107110617959</v>
      </c>
      <c r="T221" s="2">
        <f t="shared" si="86"/>
        <v>1.9743985315404582</v>
      </c>
      <c r="U221" s="2">
        <f t="shared" si="87"/>
        <v>0.87808277461849094</v>
      </c>
      <c r="V221" s="2">
        <f t="shared" si="88"/>
        <v>7.7701913246699819E-3</v>
      </c>
      <c r="W221" s="2">
        <f t="shared" si="89"/>
        <v>6.2627326685477476E-3</v>
      </c>
      <c r="X221" s="9">
        <f t="shared" si="90"/>
        <v>1.403292399321773E-2</v>
      </c>
      <c r="Y221" s="7">
        <f t="shared" si="91"/>
        <v>-6.1482952273560014E-4</v>
      </c>
      <c r="Z221" s="7">
        <f t="shared" si="92"/>
        <v>-1.2296590454712003E-3</v>
      </c>
      <c r="AA221" s="7">
        <f t="shared" si="93"/>
        <v>-6.1772720254886905E-4</v>
      </c>
      <c r="AB221" s="7">
        <f t="shared" si="94"/>
        <v>-1.2354544050977381E-3</v>
      </c>
      <c r="AC221" s="7">
        <f t="shared" si="95"/>
        <v>7.434909508459606E-3</v>
      </c>
      <c r="AD221" s="7">
        <f t="shared" si="96"/>
        <v>7.4889692765597923E-3</v>
      </c>
      <c r="AE221" s="7">
        <f t="shared" si="97"/>
        <v>-6.1321672217542365E-3</v>
      </c>
      <c r="AF221" s="7">
        <f t="shared" si="98"/>
        <v>-6.1767546558827088E-3</v>
      </c>
    </row>
    <row r="222" spans="2:32" ht="21" x14ac:dyDescent="0.25">
      <c r="B222" s="2">
        <v>0.01</v>
      </c>
      <c r="C222" s="2">
        <v>0.99</v>
      </c>
      <c r="D222" s="2">
        <v>0.05</v>
      </c>
      <c r="E222" s="2">
        <v>0.1</v>
      </c>
      <c r="F222" s="2">
        <f t="shared" si="72"/>
        <v>0.22944896263043832</v>
      </c>
      <c r="G222" s="2">
        <f t="shared" si="73"/>
        <v>0.35889792526087644</v>
      </c>
      <c r="H222" s="2">
        <f t="shared" si="74"/>
        <v>0.3290388806861182</v>
      </c>
      <c r="I222" s="2">
        <f t="shared" si="75"/>
        <v>0.45807776137223666</v>
      </c>
      <c r="J222" s="8">
        <f t="shared" si="76"/>
        <v>4.7362240657609557E-2</v>
      </c>
      <c r="K222" s="8">
        <f t="shared" si="77"/>
        <v>0.51183834728332911</v>
      </c>
      <c r="L222" s="8">
        <f t="shared" si="78"/>
        <v>6.2259720171529587E-2</v>
      </c>
      <c r="M222" s="8">
        <f t="shared" si="79"/>
        <v>0.51555990416485153</v>
      </c>
      <c r="N222" s="2">
        <f t="shared" si="80"/>
        <v>-1.8314335303881435</v>
      </c>
      <c r="O222" s="2">
        <f t="shared" si="81"/>
        <v>-1.7977838018030827</v>
      </c>
      <c r="P222" s="2">
        <f t="shared" si="82"/>
        <v>1.8946799590072083</v>
      </c>
      <c r="Q222" s="2">
        <f t="shared" si="83"/>
        <v>1.9548925593482724</v>
      </c>
      <c r="R222" s="2">
        <f t="shared" si="84"/>
        <v>-1.8642631559198599</v>
      </c>
      <c r="S222" s="2">
        <f t="shared" si="85"/>
        <v>0.13420691981540164</v>
      </c>
      <c r="T222" s="2">
        <f t="shared" si="86"/>
        <v>1.9776340793992719</v>
      </c>
      <c r="U222" s="2">
        <f t="shared" si="87"/>
        <v>0.87842872756016832</v>
      </c>
      <c r="V222" s="2">
        <f t="shared" si="88"/>
        <v>7.7136794650148072E-3</v>
      </c>
      <c r="W222" s="2">
        <f t="shared" si="89"/>
        <v>6.2240744169215706E-3</v>
      </c>
      <c r="X222" s="9">
        <f t="shared" si="90"/>
        <v>1.3937753881936379E-2</v>
      </c>
      <c r="Y222" s="7">
        <f t="shared" si="91"/>
        <v>-6.1223969917354425E-4</v>
      </c>
      <c r="Z222" s="7">
        <f t="shared" si="92"/>
        <v>-1.2244793983470885E-3</v>
      </c>
      <c r="AA222" s="7">
        <f t="shared" si="93"/>
        <v>-6.1513537615582778E-4</v>
      </c>
      <c r="AB222" s="7">
        <f t="shared" si="94"/>
        <v>-1.2302707523116556E-3</v>
      </c>
      <c r="AC222" s="7">
        <f t="shared" si="95"/>
        <v>7.3869920517499353E-3</v>
      </c>
      <c r="AD222" s="7">
        <f t="shared" si="96"/>
        <v>7.4407025860423644E-3</v>
      </c>
      <c r="AE222" s="7">
        <f t="shared" si="97"/>
        <v>-6.0984953788630137E-3</v>
      </c>
      <c r="AF222" s="7">
        <f t="shared" si="98"/>
        <v>-6.1428373035441221E-3</v>
      </c>
    </row>
    <row r="223" spans="2:32" ht="21" x14ac:dyDescent="0.25">
      <c r="B223" s="2">
        <v>0.01</v>
      </c>
      <c r="C223" s="2">
        <v>0.99</v>
      </c>
      <c r="D223" s="2">
        <v>0.05</v>
      </c>
      <c r="E223" s="2">
        <v>0.1</v>
      </c>
      <c r="F223" s="2">
        <f t="shared" si="72"/>
        <v>0.2297550824800251</v>
      </c>
      <c r="G223" s="2">
        <f t="shared" si="73"/>
        <v>0.35951016496005</v>
      </c>
      <c r="H223" s="2">
        <f t="shared" si="74"/>
        <v>0.32934644837419613</v>
      </c>
      <c r="I223" s="2">
        <f t="shared" si="75"/>
        <v>0.45869289674839248</v>
      </c>
      <c r="J223" s="8">
        <f t="shared" si="76"/>
        <v>4.743877062000626E-2</v>
      </c>
      <c r="K223" s="8">
        <f t="shared" si="77"/>
        <v>0.511857469031191</v>
      </c>
      <c r="L223" s="8">
        <f t="shared" si="78"/>
        <v>6.2336612093549057E-2</v>
      </c>
      <c r="M223" s="8">
        <f t="shared" si="79"/>
        <v>0.51557910850601951</v>
      </c>
      <c r="N223" s="2">
        <f t="shared" si="80"/>
        <v>-1.8351270264140185</v>
      </c>
      <c r="O223" s="2">
        <f t="shared" si="81"/>
        <v>-1.801504153096104</v>
      </c>
      <c r="P223" s="2">
        <f t="shared" si="82"/>
        <v>1.8977292066966398</v>
      </c>
      <c r="Q223" s="2">
        <f t="shared" si="83"/>
        <v>1.9579639780000444</v>
      </c>
      <c r="R223" s="2">
        <f t="shared" si="84"/>
        <v>-1.8681413803141962</v>
      </c>
      <c r="S223" s="2">
        <f t="shared" si="85"/>
        <v>0.13375692682989895</v>
      </c>
      <c r="T223" s="2">
        <f t="shared" si="86"/>
        <v>1.9808521909104744</v>
      </c>
      <c r="U223" s="2">
        <f t="shared" si="87"/>
        <v>0.8787719768392348</v>
      </c>
      <c r="V223" s="2">
        <f t="shared" si="88"/>
        <v>7.6578884691904823E-3</v>
      </c>
      <c r="W223" s="2">
        <f t="shared" si="89"/>
        <v>6.185836568125859E-3</v>
      </c>
      <c r="X223" s="9">
        <f t="shared" si="90"/>
        <v>1.3843725037316342E-2</v>
      </c>
      <c r="Y223" s="7">
        <f t="shared" si="91"/>
        <v>-6.0967060701712058E-4</v>
      </c>
      <c r="Z223" s="7">
        <f t="shared" si="92"/>
        <v>-1.2193412140342412E-3</v>
      </c>
      <c r="AA223" s="7">
        <f t="shared" si="93"/>
        <v>-6.1256416969385772E-4</v>
      </c>
      <c r="AB223" s="7">
        <f t="shared" si="94"/>
        <v>-1.2251283393877154E-3</v>
      </c>
      <c r="AC223" s="7">
        <f t="shared" si="95"/>
        <v>7.3396376194025765E-3</v>
      </c>
      <c r="AD223" s="7">
        <f t="shared" si="96"/>
        <v>7.3930030321355507E-3</v>
      </c>
      <c r="AE223" s="7">
        <f t="shared" si="97"/>
        <v>-6.0651631275109334E-3</v>
      </c>
      <c r="AF223" s="7">
        <f t="shared" si="98"/>
        <v>-6.1092620259002497E-3</v>
      </c>
    </row>
    <row r="224" spans="2:32" ht="21" x14ac:dyDescent="0.25">
      <c r="B224" s="2">
        <v>0.01</v>
      </c>
      <c r="C224" s="2">
        <v>0.99</v>
      </c>
      <c r="D224" s="2">
        <v>0.05</v>
      </c>
      <c r="E224" s="2">
        <v>0.1</v>
      </c>
      <c r="F224" s="2">
        <f t="shared" si="72"/>
        <v>0.23005991778353366</v>
      </c>
      <c r="G224" s="2">
        <f t="shared" si="73"/>
        <v>0.36011983556706711</v>
      </c>
      <c r="H224" s="2">
        <f t="shared" si="74"/>
        <v>0.32965273045904309</v>
      </c>
      <c r="I224" s="2">
        <f t="shared" si="75"/>
        <v>0.45930546091808633</v>
      </c>
      <c r="J224" s="8">
        <f t="shared" si="76"/>
        <v>4.7514979445883399E-2</v>
      </c>
      <c r="K224" s="8">
        <f t="shared" si="77"/>
        <v>0.51187651050551608</v>
      </c>
      <c r="L224" s="8">
        <f t="shared" si="78"/>
        <v>6.2413182614760788E-2</v>
      </c>
      <c r="M224" s="8">
        <f t="shared" si="79"/>
        <v>0.51559823252917436</v>
      </c>
      <c r="N224" s="2">
        <f t="shared" si="80"/>
        <v>-1.8387968452237198</v>
      </c>
      <c r="O224" s="2">
        <f t="shared" si="81"/>
        <v>-1.8052006546121717</v>
      </c>
      <c r="P224" s="2">
        <f t="shared" si="82"/>
        <v>1.9007617882603953</v>
      </c>
      <c r="Q224" s="2">
        <f t="shared" si="83"/>
        <v>1.9610186090129946</v>
      </c>
      <c r="R224" s="2">
        <f t="shared" si="84"/>
        <v>-1.8719951795402134</v>
      </c>
      <c r="S224" s="2">
        <f t="shared" si="85"/>
        <v>0.13331103238445829</v>
      </c>
      <c r="T224" s="2">
        <f t="shared" si="86"/>
        <v>1.9840530402408758</v>
      </c>
      <c r="U224" s="2">
        <f t="shared" si="87"/>
        <v>0.87911255584047077</v>
      </c>
      <c r="V224" s="2">
        <f t="shared" si="88"/>
        <v>7.6028053538604616E-3</v>
      </c>
      <c r="W224" s="2">
        <f t="shared" si="89"/>
        <v>6.1480126361163562E-3</v>
      </c>
      <c r="X224" s="9">
        <f t="shared" si="90"/>
        <v>1.3750817989976818E-2</v>
      </c>
      <c r="Y224" s="7">
        <f t="shared" si="91"/>
        <v>-6.071220187161831E-4</v>
      </c>
      <c r="Z224" s="7">
        <f t="shared" si="92"/>
        <v>-1.2142440374323662E-3</v>
      </c>
      <c r="AA224" s="7">
        <f t="shared" si="93"/>
        <v>-6.100133592405844E-4</v>
      </c>
      <c r="AB224" s="7">
        <f t="shared" si="94"/>
        <v>-1.2200267184811688E-3</v>
      </c>
      <c r="AC224" s="7">
        <f t="shared" si="95"/>
        <v>7.2928367910929789E-3</v>
      </c>
      <c r="AD224" s="7">
        <f t="shared" si="96"/>
        <v>7.3458611255629302E-3</v>
      </c>
      <c r="AE224" s="7">
        <f t="shared" si="97"/>
        <v>-6.0321655603515836E-3</v>
      </c>
      <c r="AF224" s="7">
        <f t="shared" si="98"/>
        <v>-6.0760238796054647E-3</v>
      </c>
    </row>
    <row r="225" spans="2:32" ht="21" x14ac:dyDescent="0.25">
      <c r="B225" s="2">
        <v>0.01</v>
      </c>
      <c r="C225" s="2">
        <v>0.99</v>
      </c>
      <c r="D225" s="2">
        <v>0.05</v>
      </c>
      <c r="E225" s="2">
        <v>0.1</v>
      </c>
      <c r="F225" s="2">
        <f t="shared" si="72"/>
        <v>0.23036347879289176</v>
      </c>
      <c r="G225" s="2">
        <f t="shared" si="73"/>
        <v>0.36072695758578333</v>
      </c>
      <c r="H225" s="2">
        <f t="shared" si="74"/>
        <v>0.32995773713866339</v>
      </c>
      <c r="I225" s="2">
        <f t="shared" si="75"/>
        <v>0.45991547427732693</v>
      </c>
      <c r="J225" s="8">
        <f t="shared" si="76"/>
        <v>4.7590869698222925E-2</v>
      </c>
      <c r="K225" s="8">
        <f t="shared" si="77"/>
        <v>0.51189547234706734</v>
      </c>
      <c r="L225" s="8">
        <f t="shared" si="78"/>
        <v>6.2489434284665871E-2</v>
      </c>
      <c r="M225" s="8">
        <f t="shared" si="79"/>
        <v>0.51561727687158854</v>
      </c>
      <c r="N225" s="2">
        <f t="shared" si="80"/>
        <v>-1.8424432636192662</v>
      </c>
      <c r="O225" s="2">
        <f t="shared" si="81"/>
        <v>-1.8088735851749531</v>
      </c>
      <c r="P225" s="2">
        <f t="shared" si="82"/>
        <v>1.9037778710405711</v>
      </c>
      <c r="Q225" s="2">
        <f t="shared" si="83"/>
        <v>1.9640566209527974</v>
      </c>
      <c r="R225" s="2">
        <f t="shared" si="84"/>
        <v>-1.8758248368959134</v>
      </c>
      <c r="S225" s="2">
        <f t="shared" si="85"/>
        <v>0.13286917786664706</v>
      </c>
      <c r="T225" s="2">
        <f t="shared" si="86"/>
        <v>1.9872367990575026</v>
      </c>
      <c r="U225" s="2">
        <f t="shared" si="87"/>
        <v>0.87945049739241721</v>
      </c>
      <c r="V225" s="2">
        <f t="shared" si="88"/>
        <v>7.5484174348128767E-3</v>
      </c>
      <c r="W225" s="2">
        <f t="shared" si="89"/>
        <v>6.110596263391976E-3</v>
      </c>
      <c r="X225" s="9">
        <f t="shared" si="90"/>
        <v>1.3659013698204853E-2</v>
      </c>
      <c r="Y225" s="7">
        <f t="shared" si="91"/>
        <v>-6.045937095084347E-4</v>
      </c>
      <c r="Z225" s="7">
        <f t="shared" si="92"/>
        <v>-1.2091874190168694E-3</v>
      </c>
      <c r="AA225" s="7">
        <f t="shared" si="93"/>
        <v>-6.0748272355249701E-4</v>
      </c>
      <c r="AB225" s="7">
        <f t="shared" si="94"/>
        <v>-1.214965447104994E-3</v>
      </c>
      <c r="AC225" s="7">
        <f t="shared" si="95"/>
        <v>7.2465803484257707E-3</v>
      </c>
      <c r="AD225" s="7">
        <f t="shared" si="96"/>
        <v>7.2992675804585466E-3</v>
      </c>
      <c r="AE225" s="7">
        <f t="shared" si="97"/>
        <v>-5.999497861415873E-3</v>
      </c>
      <c r="AF225" s="7">
        <f t="shared" si="98"/>
        <v>-6.0431180133642647E-3</v>
      </c>
    </row>
    <row r="226" spans="2:32" ht="21" x14ac:dyDescent="0.25">
      <c r="B226" s="2">
        <v>0.01</v>
      </c>
      <c r="C226" s="2">
        <v>0.99</v>
      </c>
      <c r="D226" s="2">
        <v>0.05</v>
      </c>
      <c r="E226" s="2">
        <v>0.1</v>
      </c>
      <c r="F226" s="2">
        <f t="shared" si="72"/>
        <v>0.23066577564764598</v>
      </c>
      <c r="G226" s="2">
        <f t="shared" si="73"/>
        <v>0.36133155129529176</v>
      </c>
      <c r="H226" s="2">
        <f t="shared" si="74"/>
        <v>0.33026147850043963</v>
      </c>
      <c r="I226" s="2">
        <f t="shared" si="75"/>
        <v>0.46052295700087942</v>
      </c>
      <c r="J226" s="8">
        <f t="shared" si="76"/>
        <v>4.766644391191148E-2</v>
      </c>
      <c r="K226" s="8">
        <f t="shared" si="77"/>
        <v>0.51191435518958273</v>
      </c>
      <c r="L226" s="8">
        <f t="shared" si="78"/>
        <v>6.2565369625109932E-2</v>
      </c>
      <c r="M226" s="8">
        <f t="shared" si="79"/>
        <v>0.51563624216362025</v>
      </c>
      <c r="N226" s="2">
        <f t="shared" si="80"/>
        <v>-1.8460665537934791</v>
      </c>
      <c r="O226" s="2">
        <f t="shared" si="81"/>
        <v>-1.8125232189651823</v>
      </c>
      <c r="P226" s="2">
        <f t="shared" si="82"/>
        <v>1.9067776199712789</v>
      </c>
      <c r="Q226" s="2">
        <f t="shared" si="83"/>
        <v>1.9670781799594796</v>
      </c>
      <c r="R226" s="2">
        <f t="shared" si="84"/>
        <v>-1.8796306309837592</v>
      </c>
      <c r="S226" s="2">
        <f t="shared" si="85"/>
        <v>0.13243130578920637</v>
      </c>
      <c r="T226" s="2">
        <f t="shared" si="86"/>
        <v>1.990403636573884</v>
      </c>
      <c r="U226" s="2">
        <f t="shared" si="87"/>
        <v>0.87978583377894137</v>
      </c>
      <c r="V226" s="2">
        <f t="shared" si="88"/>
        <v>7.4947123186250783E-3</v>
      </c>
      <c r="W226" s="2">
        <f t="shared" si="89"/>
        <v>6.073581217901569E-3</v>
      </c>
      <c r="X226" s="9">
        <f t="shared" si="90"/>
        <v>1.3568293536526648E-2</v>
      </c>
      <c r="Y226" s="7">
        <f t="shared" si="91"/>
        <v>-6.0208545739495127E-4</v>
      </c>
      <c r="Z226" s="7">
        <f t="shared" si="92"/>
        <v>-1.2041709147899025E-3</v>
      </c>
      <c r="AA226" s="7">
        <f t="shared" si="93"/>
        <v>-6.0497204404398749E-4</v>
      </c>
      <c r="AB226" s="7">
        <f t="shared" si="94"/>
        <v>-1.209944088087975E-3</v>
      </c>
      <c r="AC226" s="7">
        <f t="shared" si="95"/>
        <v>7.2008592697095225E-3</v>
      </c>
      <c r="AD226" s="7">
        <f t="shared" si="96"/>
        <v>7.2532133091032487E-3</v>
      </c>
      <c r="AE226" s="7">
        <f t="shared" si="97"/>
        <v>-5.9671553040458189E-3</v>
      </c>
      <c r="AF226" s="7">
        <f t="shared" si="98"/>
        <v>-6.0105396658497812E-3</v>
      </c>
    </row>
    <row r="227" spans="2:32" ht="21" x14ac:dyDescent="0.25">
      <c r="B227" s="2">
        <v>0.01</v>
      </c>
      <c r="C227" s="2">
        <v>0.99</v>
      </c>
      <c r="D227" s="2">
        <v>0.05</v>
      </c>
      <c r="E227" s="2">
        <v>0.1</v>
      </c>
      <c r="F227" s="2">
        <f t="shared" si="72"/>
        <v>0.23096681837634345</v>
      </c>
      <c r="G227" s="2">
        <f t="shared" si="73"/>
        <v>0.36193363675268669</v>
      </c>
      <c r="H227" s="2">
        <f t="shared" si="74"/>
        <v>0.33056396452246162</v>
      </c>
      <c r="I227" s="2">
        <f t="shared" si="75"/>
        <v>0.46112792904492339</v>
      </c>
      <c r="J227" s="8">
        <f t="shared" si="76"/>
        <v>4.7741704594085846E-2</v>
      </c>
      <c r="K227" s="8">
        <f t="shared" si="77"/>
        <v>0.51193315965986208</v>
      </c>
      <c r="L227" s="8">
        <f t="shared" si="78"/>
        <v>6.2640991130615428E-2</v>
      </c>
      <c r="M227" s="8">
        <f t="shared" si="79"/>
        <v>0.51565512902879673</v>
      </c>
      <c r="N227" s="2">
        <f t="shared" si="80"/>
        <v>-1.8496669834283339</v>
      </c>
      <c r="O227" s="2">
        <f t="shared" si="81"/>
        <v>-1.8161498256197339</v>
      </c>
      <c r="P227" s="2">
        <f t="shared" si="82"/>
        <v>1.9097611976233018</v>
      </c>
      <c r="Q227" s="2">
        <f t="shared" si="83"/>
        <v>1.9700834497924045</v>
      </c>
      <c r="R227" s="2">
        <f t="shared" si="84"/>
        <v>-1.8834128358105633</v>
      </c>
      <c r="S227" s="2">
        <f t="shared" si="85"/>
        <v>0.13199735976322674</v>
      </c>
      <c r="T227" s="2">
        <f t="shared" si="86"/>
        <v>1.9935537195952984</v>
      </c>
      <c r="U227" s="2">
        <f t="shared" si="87"/>
        <v>0.88011859675051651</v>
      </c>
      <c r="V227" s="2">
        <f t="shared" si="88"/>
        <v>7.4416778945990882E-3</v>
      </c>
      <c r="W227" s="2">
        <f t="shared" si="89"/>
        <v>6.0369613900377993E-3</v>
      </c>
      <c r="X227" s="9">
        <f t="shared" si="90"/>
        <v>1.3478639284636888E-2</v>
      </c>
      <c r="Y227" s="7">
        <f t="shared" si="91"/>
        <v>-5.9959704311509082E-4</v>
      </c>
      <c r="Z227" s="7">
        <f t="shared" si="92"/>
        <v>-1.1991940862301816E-3</v>
      </c>
      <c r="AA227" s="7">
        <f t="shared" si="93"/>
        <v>-6.0248110476564796E-4</v>
      </c>
      <c r="AB227" s="7">
        <f t="shared" si="94"/>
        <v>-1.2049622095312959E-3</v>
      </c>
      <c r="AC227" s="7">
        <f t="shared" si="95"/>
        <v>7.1556647248884756E-3</v>
      </c>
      <c r="AD227" s="7">
        <f t="shared" si="96"/>
        <v>7.2076894168191501E-3</v>
      </c>
      <c r="AE227" s="7">
        <f t="shared" si="97"/>
        <v>-5.9351332488828887E-3</v>
      </c>
      <c r="AF227" s="7">
        <f t="shared" si="98"/>
        <v>-5.978284163677244E-3</v>
      </c>
    </row>
    <row r="228" spans="2:32" ht="21" x14ac:dyDescent="0.25">
      <c r="B228" s="2">
        <v>0.01</v>
      </c>
      <c r="C228" s="2">
        <v>0.99</v>
      </c>
      <c r="D228" s="2">
        <v>0.05</v>
      </c>
      <c r="E228" s="2">
        <v>0.1</v>
      </c>
      <c r="F228" s="2">
        <f t="shared" si="72"/>
        <v>0.23126661689790098</v>
      </c>
      <c r="G228" s="2">
        <f t="shared" si="73"/>
        <v>0.36253323379580177</v>
      </c>
      <c r="H228" s="2">
        <f t="shared" si="74"/>
        <v>0.33086520507484446</v>
      </c>
      <c r="I228" s="2">
        <f t="shared" si="75"/>
        <v>0.46173041014968902</v>
      </c>
      <c r="J228" s="8">
        <f t="shared" si="76"/>
        <v>4.781665422447523E-2</v>
      </c>
      <c r="K228" s="8">
        <f t="shared" si="77"/>
        <v>0.51195188637785194</v>
      </c>
      <c r="L228" s="8">
        <f t="shared" si="78"/>
        <v>6.2716301268711125E-2</v>
      </c>
      <c r="M228" s="8">
        <f t="shared" si="79"/>
        <v>0.51567393808389661</v>
      </c>
      <c r="N228" s="2">
        <f t="shared" si="80"/>
        <v>-1.8532448157907782</v>
      </c>
      <c r="O228" s="2">
        <f t="shared" si="81"/>
        <v>-1.8197536703281434</v>
      </c>
      <c r="P228" s="2">
        <f t="shared" si="82"/>
        <v>1.9127287642477433</v>
      </c>
      <c r="Q228" s="2">
        <f t="shared" si="83"/>
        <v>1.9730725918742431</v>
      </c>
      <c r="R228" s="2">
        <f t="shared" si="84"/>
        <v>-1.887171720884802</v>
      </c>
      <c r="S228" s="2">
        <f t="shared" si="85"/>
        <v>0.13156728447208185</v>
      </c>
      <c r="T228" s="2">
        <f t="shared" si="86"/>
        <v>1.9966872125630015</v>
      </c>
      <c r="U228" s="2">
        <f t="shared" si="87"/>
        <v>0.88044881753522219</v>
      </c>
      <c r="V228" s="2">
        <f t="shared" si="88"/>
        <v>7.3893023269580374E-3</v>
      </c>
      <c r="W228" s="2">
        <f t="shared" si="89"/>
        <v>6.0007307897155188E-3</v>
      </c>
      <c r="X228" s="9">
        <f t="shared" si="90"/>
        <v>1.3390033116673555E-2</v>
      </c>
      <c r="Y228" s="7">
        <f t="shared" si="91"/>
        <v>-5.9712825012086081E-4</v>
      </c>
      <c r="Z228" s="7">
        <f t="shared" si="92"/>
        <v>-1.1942565002417216E-3</v>
      </c>
      <c r="AA228" s="7">
        <f t="shared" si="93"/>
        <v>-6.0000969238191133E-4</v>
      </c>
      <c r="AB228" s="7">
        <f t="shared" si="94"/>
        <v>-1.2000193847638227E-3</v>
      </c>
      <c r="AC228" s="7">
        <f t="shared" si="95"/>
        <v>7.1109880706259751E-3</v>
      </c>
      <c r="AD228" s="7">
        <f t="shared" si="96"/>
        <v>7.1626871970169306E-3</v>
      </c>
      <c r="AE228" s="7">
        <f t="shared" si="97"/>
        <v>-5.9034271419094201E-3</v>
      </c>
      <c r="AF228" s="7">
        <f t="shared" si="98"/>
        <v>-5.9463469194309289E-3</v>
      </c>
    </row>
    <row r="229" spans="2:32" ht="21" x14ac:dyDescent="0.25">
      <c r="B229" s="2">
        <v>0.01</v>
      </c>
      <c r="C229" s="2">
        <v>0.99</v>
      </c>
      <c r="D229" s="2">
        <v>0.05</v>
      </c>
      <c r="E229" s="2">
        <v>0.1</v>
      </c>
      <c r="F229" s="2">
        <f t="shared" si="72"/>
        <v>0.23156518102296142</v>
      </c>
      <c r="G229" s="2">
        <f t="shared" si="73"/>
        <v>0.36313036204592264</v>
      </c>
      <c r="H229" s="2">
        <f t="shared" si="74"/>
        <v>0.33116520992103543</v>
      </c>
      <c r="I229" s="2">
        <f t="shared" si="75"/>
        <v>0.46233041984207091</v>
      </c>
      <c r="J229" s="8">
        <f t="shared" si="76"/>
        <v>4.7891295255740339E-2</v>
      </c>
      <c r="K229" s="8">
        <f t="shared" si="77"/>
        <v>0.51197053595673092</v>
      </c>
      <c r="L229" s="8">
        <f t="shared" si="78"/>
        <v>6.2791302480258868E-2</v>
      </c>
      <c r="M229" s="8">
        <f t="shared" si="79"/>
        <v>0.51569266993903151</v>
      </c>
      <c r="N229" s="2">
        <f t="shared" si="80"/>
        <v>-1.8568003098260912</v>
      </c>
      <c r="O229" s="2">
        <f t="shared" si="81"/>
        <v>-1.8233350139266518</v>
      </c>
      <c r="P229" s="2">
        <f t="shared" si="82"/>
        <v>1.915680477818698</v>
      </c>
      <c r="Q229" s="2">
        <f t="shared" si="83"/>
        <v>1.9760457653339585</v>
      </c>
      <c r="R229" s="2">
        <f t="shared" si="84"/>
        <v>-1.8909075513114444</v>
      </c>
      <c r="S229" s="2">
        <f t="shared" si="85"/>
        <v>0.13114102564609489</v>
      </c>
      <c r="T229" s="2">
        <f t="shared" si="86"/>
        <v>1.9998042775974714</v>
      </c>
      <c r="U229" s="2">
        <f t="shared" si="87"/>
        <v>0.8807765268494766</v>
      </c>
      <c r="V229" s="2">
        <f t="shared" si="88"/>
        <v>7.3375740472939113E-3</v>
      </c>
      <c r="W229" s="2">
        <f t="shared" si="89"/>
        <v>5.9648835435315512E-3</v>
      </c>
      <c r="X229" s="9">
        <f t="shared" si="90"/>
        <v>1.3302457590825462E-2</v>
      </c>
      <c r="Y229" s="7">
        <f t="shared" si="91"/>
        <v>-5.9467886455079376E-4</v>
      </c>
      <c r="Z229" s="7">
        <f t="shared" si="92"/>
        <v>-1.1893577291015875E-3</v>
      </c>
      <c r="AA229" s="7">
        <f t="shared" si="93"/>
        <v>-5.975575961480815E-4</v>
      </c>
      <c r="AB229" s="7">
        <f t="shared" si="94"/>
        <v>-1.195115192296163E-3</v>
      </c>
      <c r="AC229" s="7">
        <f t="shared" si="95"/>
        <v>7.0668208455344564E-3</v>
      </c>
      <c r="AD229" s="7">
        <f t="shared" si="96"/>
        <v>7.1181981263907452E-3</v>
      </c>
      <c r="AE229" s="7">
        <f t="shared" si="97"/>
        <v>-5.8720325125412379E-3</v>
      </c>
      <c r="AF229" s="7">
        <f t="shared" si="98"/>
        <v>-5.9147234297426739E-3</v>
      </c>
    </row>
    <row r="230" spans="2:32" ht="21" x14ac:dyDescent="0.25">
      <c r="B230" s="2">
        <v>0.01</v>
      </c>
      <c r="C230" s="2">
        <v>0.99</v>
      </c>
      <c r="D230" s="2">
        <v>0.05</v>
      </c>
      <c r="E230" s="2">
        <v>0.1</v>
      </c>
      <c r="F230" s="2">
        <f t="shared" si="72"/>
        <v>0.23186252045523681</v>
      </c>
      <c r="G230" s="2">
        <f t="shared" si="73"/>
        <v>0.36372504091047342</v>
      </c>
      <c r="H230" s="2">
        <f t="shared" si="74"/>
        <v>0.33146398871910948</v>
      </c>
      <c r="I230" s="2">
        <f t="shared" si="75"/>
        <v>0.46292797743821901</v>
      </c>
      <c r="J230" s="8">
        <f t="shared" si="76"/>
        <v>4.7965630113809186E-2</v>
      </c>
      <c r="K230" s="8">
        <f t="shared" si="77"/>
        <v>0.51198910900299355</v>
      </c>
      <c r="L230" s="8">
        <f t="shared" si="78"/>
        <v>6.286599717977738E-2</v>
      </c>
      <c r="M230" s="8">
        <f t="shared" si="79"/>
        <v>0.51571132519772711</v>
      </c>
      <c r="N230" s="2">
        <f t="shared" si="80"/>
        <v>-1.8603337202488586</v>
      </c>
      <c r="O230" s="2">
        <f t="shared" si="81"/>
        <v>-1.8268941129898471</v>
      </c>
      <c r="P230" s="2">
        <f t="shared" si="82"/>
        <v>1.9186164940749686</v>
      </c>
      <c r="Q230" s="2">
        <f t="shared" si="83"/>
        <v>1.9790031270488297</v>
      </c>
      <c r="R230" s="2">
        <f t="shared" si="84"/>
        <v>-1.8946205878843576</v>
      </c>
      <c r="S230" s="2">
        <f t="shared" si="85"/>
        <v>0.13071853003791481</v>
      </c>
      <c r="T230" s="2">
        <f t="shared" si="86"/>
        <v>2.0029050745406884</v>
      </c>
      <c r="U230" s="2">
        <f t="shared" si="87"/>
        <v>0.88110175490850318</v>
      </c>
      <c r="V230" s="2">
        <f t="shared" si="88"/>
        <v>7.2864817472574703E-3</v>
      </c>
      <c r="W230" s="2">
        <f t="shared" si="89"/>
        <v>5.929413892003855E-3</v>
      </c>
      <c r="X230" s="9">
        <f t="shared" si="90"/>
        <v>1.3215895639261326E-2</v>
      </c>
      <c r="Y230" s="7">
        <f t="shared" si="91"/>
        <v>-5.9224867520341149E-4</v>
      </c>
      <c r="Z230" s="7">
        <f t="shared" si="92"/>
        <v>-1.184497350406823E-3</v>
      </c>
      <c r="AA230" s="7">
        <f t="shared" si="93"/>
        <v>-5.9512460788684334E-4</v>
      </c>
      <c r="AB230" s="7">
        <f t="shared" si="94"/>
        <v>-1.1902492157736867E-3</v>
      </c>
      <c r="AC230" s="7">
        <f t="shared" si="95"/>
        <v>7.0231547655470617E-3</v>
      </c>
      <c r="AD230" s="7">
        <f t="shared" si="96"/>
        <v>7.0742138602558251E-3</v>
      </c>
      <c r="AE230" s="7">
        <f t="shared" si="97"/>
        <v>-5.8409449717703827E-3</v>
      </c>
      <c r="AF230" s="7">
        <f t="shared" si="98"/>
        <v>-5.883409273420878E-3</v>
      </c>
    </row>
    <row r="231" spans="2:32" ht="21" x14ac:dyDescent="0.25">
      <c r="B231" s="2">
        <v>0.01</v>
      </c>
      <c r="C231" s="2">
        <v>0.99</v>
      </c>
      <c r="D231" s="2">
        <v>0.05</v>
      </c>
      <c r="E231" s="2">
        <v>0.1</v>
      </c>
      <c r="F231" s="2">
        <f t="shared" si="72"/>
        <v>0.23215864479283851</v>
      </c>
      <c r="G231" s="2">
        <f t="shared" si="73"/>
        <v>0.36431728958567683</v>
      </c>
      <c r="H231" s="2">
        <f t="shared" si="74"/>
        <v>0.33176155102305288</v>
      </c>
      <c r="I231" s="2">
        <f t="shared" si="75"/>
        <v>0.46352310204610586</v>
      </c>
      <c r="J231" s="8">
        <f t="shared" si="76"/>
        <v>4.8039661198209613E-2</v>
      </c>
      <c r="K231" s="8">
        <f t="shared" si="77"/>
        <v>0.5120076061165334</v>
      </c>
      <c r="L231" s="8">
        <f t="shared" si="78"/>
        <v>6.294038775576323E-2</v>
      </c>
      <c r="M231" s="8">
        <f t="shared" si="79"/>
        <v>0.51572990445700329</v>
      </c>
      <c r="N231" s="2">
        <f t="shared" si="80"/>
        <v>-1.8638452976316322</v>
      </c>
      <c r="O231" s="2">
        <f t="shared" si="81"/>
        <v>-1.830431219919975</v>
      </c>
      <c r="P231" s="2">
        <f t="shared" si="82"/>
        <v>1.9215369665608537</v>
      </c>
      <c r="Q231" s="2">
        <f t="shared" si="83"/>
        <v>1.9819448316855401</v>
      </c>
      <c r="R231" s="2">
        <f t="shared" si="84"/>
        <v>-1.8983110871763744</v>
      </c>
      <c r="S231" s="2">
        <f t="shared" si="85"/>
        <v>0.13029974539857825</v>
      </c>
      <c r="T231" s="2">
        <f t="shared" si="86"/>
        <v>2.0059897609974828</v>
      </c>
      <c r="U231" s="2">
        <f t="shared" si="87"/>
        <v>0.8814245314365462</v>
      </c>
      <c r="V231" s="2">
        <f t="shared" si="88"/>
        <v>7.236014371481375E-3</v>
      </c>
      <c r="W231" s="2">
        <f t="shared" si="89"/>
        <v>5.894316186886771E-3</v>
      </c>
      <c r="X231" s="9">
        <f t="shared" si="90"/>
        <v>1.3130330558368146E-2</v>
      </c>
      <c r="Y231" s="7">
        <f t="shared" si="91"/>
        <v>-5.8983747351029538E-4</v>
      </c>
      <c r="Z231" s="7">
        <f t="shared" si="92"/>
        <v>-1.1796749470205908E-3</v>
      </c>
      <c r="AA231" s="7">
        <f t="shared" si="93"/>
        <v>-5.9271052196427365E-4</v>
      </c>
      <c r="AB231" s="7">
        <f t="shared" si="94"/>
        <v>-1.1854210439285473E-3</v>
      </c>
      <c r="AC231" s="7">
        <f t="shared" si="95"/>
        <v>6.9799817194260696E-3</v>
      </c>
      <c r="AD231" s="7">
        <f t="shared" si="96"/>
        <v>7.0307262280238899E-3</v>
      </c>
      <c r="AE231" s="7">
        <f t="shared" si="97"/>
        <v>-5.8101602103558291E-3</v>
      </c>
      <c r="AF231" s="7">
        <f t="shared" si="98"/>
        <v>-5.8524001096278517E-3</v>
      </c>
    </row>
    <row r="232" spans="2:32" ht="21" x14ac:dyDescent="0.25">
      <c r="B232" s="2">
        <v>0.01</v>
      </c>
      <c r="C232" s="2">
        <v>0.99</v>
      </c>
      <c r="D232" s="2">
        <v>0.05</v>
      </c>
      <c r="E232" s="2">
        <v>0.1</v>
      </c>
      <c r="F232" s="2">
        <f t="shared" si="72"/>
        <v>0.23245356352959365</v>
      </c>
      <c r="G232" s="2">
        <f t="shared" si="73"/>
        <v>0.3649071270591871</v>
      </c>
      <c r="H232" s="2">
        <f t="shared" si="74"/>
        <v>0.33205790628403503</v>
      </c>
      <c r="I232" s="2">
        <f t="shared" si="75"/>
        <v>0.46411581256807011</v>
      </c>
      <c r="J232" s="8">
        <f t="shared" si="76"/>
        <v>4.8113390882398396E-2</v>
      </c>
      <c r="K232" s="8">
        <f t="shared" si="77"/>
        <v>0.51202602789072527</v>
      </c>
      <c r="L232" s="8">
        <f t="shared" si="78"/>
        <v>6.3014476571008768E-2</v>
      </c>
      <c r="M232" s="8">
        <f t="shared" si="79"/>
        <v>0.51574840830745394</v>
      </c>
      <c r="N232" s="2">
        <f t="shared" si="80"/>
        <v>-1.8673352884913452</v>
      </c>
      <c r="O232" s="2">
        <f t="shared" si="81"/>
        <v>-1.8339465830339869</v>
      </c>
      <c r="P232" s="2">
        <f t="shared" si="82"/>
        <v>1.9244420466660317</v>
      </c>
      <c r="Q232" s="2">
        <f t="shared" si="83"/>
        <v>1.9848710317403542</v>
      </c>
      <c r="R232" s="2">
        <f t="shared" si="84"/>
        <v>-1.9019793016270778</v>
      </c>
      <c r="S232" s="2">
        <f t="shared" si="85"/>
        <v>0.12988462045423704</v>
      </c>
      <c r="T232" s="2">
        <f t="shared" si="86"/>
        <v>2.0090584923759676</v>
      </c>
      <c r="U232" s="2">
        <f t="shared" si="87"/>
        <v>0.88174488567683396</v>
      </c>
      <c r="V232" s="2">
        <f t="shared" si="88"/>
        <v>7.1861611107282364E-3</v>
      </c>
      <c r="W232" s="2">
        <f t="shared" si="89"/>
        <v>5.8595848885608743E-3</v>
      </c>
      <c r="X232" s="9">
        <f t="shared" si="90"/>
        <v>1.3045745999289111E-2</v>
      </c>
      <c r="Y232" s="7">
        <f t="shared" si="91"/>
        <v>-5.8744505350886306E-4</v>
      </c>
      <c r="Z232" s="7">
        <f t="shared" si="92"/>
        <v>-1.1748901070177261E-3</v>
      </c>
      <c r="AA232" s="7">
        <f t="shared" si="93"/>
        <v>-5.9031513526545368E-4</v>
      </c>
      <c r="AB232" s="7">
        <f t="shared" si="94"/>
        <v>-1.1806302705309074E-3</v>
      </c>
      <c r="AC232" s="7">
        <f t="shared" si="95"/>
        <v>6.9372937644036833E-3</v>
      </c>
      <c r="AD232" s="7">
        <f t="shared" si="96"/>
        <v>6.9877272288119061E-3</v>
      </c>
      <c r="AE232" s="7">
        <f t="shared" si="97"/>
        <v>-5.7796739970615418E-3</v>
      </c>
      <c r="AF232" s="7">
        <f t="shared" si="98"/>
        <v>-5.82169167610486E-3</v>
      </c>
    </row>
    <row r="233" spans="2:32" ht="21" x14ac:dyDescent="0.25">
      <c r="B233" s="2">
        <v>0.01</v>
      </c>
      <c r="C233" s="2">
        <v>0.99</v>
      </c>
      <c r="D233" s="2">
        <v>0.05</v>
      </c>
      <c r="E233" s="2">
        <v>0.1</v>
      </c>
      <c r="F233" s="2">
        <f t="shared" ref="F233:F290" si="99">F232-$G$35*Y232</f>
        <v>0.23274728605634809</v>
      </c>
      <c r="G233" s="2">
        <f t="shared" ref="G233:G290" si="100">G232-$G$35*Z232</f>
        <v>0.36549457211269598</v>
      </c>
      <c r="H233" s="2">
        <f t="shared" ref="H233:H290" si="101">H232-$G$35*AA232</f>
        <v>0.33235306385166774</v>
      </c>
      <c r="I233" s="2">
        <f t="shared" ref="I233:I290" si="102">I232-$G$35*AB232</f>
        <v>0.46470612770333558</v>
      </c>
      <c r="J233" s="8">
        <f t="shared" ref="J233:J290" si="103">D233*F233+E233*G233</f>
        <v>4.8186821514087007E-2</v>
      </c>
      <c r="K233" s="8">
        <f t="shared" ref="K233:K290" si="104">1/(1+EXP(-J233))</f>
        <v>0.51204437491250665</v>
      </c>
      <c r="L233" s="8">
        <f t="shared" ref="L233:L290" si="105">D233*H233+E233*I233</f>
        <v>6.3088265962916945E-2</v>
      </c>
      <c r="M233" s="8">
        <f t="shared" ref="M233:M290" si="106">1/(1+EXP(-L233))</f>
        <v>0.51576683733332529</v>
      </c>
      <c r="N233" s="2">
        <f t="shared" ref="N233:N290" si="107">N232-$G$35*AC232</f>
        <v>-1.8708039353735471</v>
      </c>
      <c r="O233" s="2">
        <f t="shared" ref="O233:O290" si="108">O232-$G$35*AD232</f>
        <v>-1.8374404466483929</v>
      </c>
      <c r="P233" s="2">
        <f t="shared" ref="P233:P290" si="109">P232-$G$35*AE232</f>
        <v>1.9273318836645625</v>
      </c>
      <c r="Q233" s="2">
        <f t="shared" ref="Q233:Q290" si="110">Q232-$G$35*AF232</f>
        <v>1.9877818775784066</v>
      </c>
      <c r="R233" s="2">
        <f t="shared" ref="R233:R290" si="111">N233*K233+O233*M233</f>
        <v>-1.9056254796283796</v>
      </c>
      <c r="S233" s="2">
        <f t="shared" ref="S233:S290" si="112">1/(1+EXP(-R233))</f>
        <v>0.12947310488352862</v>
      </c>
      <c r="T233" s="2">
        <f t="shared" ref="T233:T290" si="113">P233*K233+Q233*M233</f>
        <v>2.012111421927079</v>
      </c>
      <c r="U233" s="2">
        <f t="shared" ref="U233:U290" si="114">1/(1+EXP(-T233))</f>
        <v>0.88206284640130428</v>
      </c>
      <c r="V233" s="2">
        <f t="shared" ref="V233:V290" si="115">(1/2)*(B233-S233)^2</f>
        <v>7.1369113952553156E-3</v>
      </c>
      <c r="W233" s="2">
        <f t="shared" ref="W233:W290" si="116">(1/2)*(C233-U233)^2</f>
        <v>5.8252145634942153E-3</v>
      </c>
      <c r="X233" s="9">
        <f t="shared" ref="X233:X290" si="117">V233+W233</f>
        <v>1.2962125958749531E-2</v>
      </c>
      <c r="Y233" s="7">
        <f t="shared" ref="Y233:Y290" si="118">((S233-B233)*S233*(1-S233)*N233 + (U233-C233)*U233*(1-U233)*P233) * K233*(1-K233)*D233</f>
        <v>-5.850712118148513E-4</v>
      </c>
      <c r="Z233" s="7">
        <f t="shared" ref="Z233:Z290" si="119">((S233-B233)*S233*(1-S233)*N233 + (U233-C233)*U233*(1-U233)*P233) * K233 * (1-K233) * E233</f>
        <v>-1.1701424236297026E-3</v>
      </c>
      <c r="AA233" s="7">
        <f t="shared" ref="AA233:AA290" si="120">((S233-B233)*S233*(1-S233)*O233 + (U233-C233)*U233*(1-U233)*Q233) * K233 * (1-K233) * D233</f>
        <v>-5.8793824716969246E-4</v>
      </c>
      <c r="AB233" s="7">
        <f t="shared" ref="AB233:AB290" si="121">((S233-B233)*S233*(1-S233)*O233 + (U233-C233)*U233*(1-U233)*Q233) * K233 * (1-K233) * E233</f>
        <v>-1.1758764943393849E-3</v>
      </c>
      <c r="AC233" s="7">
        <f t="shared" ref="AC233:AC290" si="122">(S233-B233)*S233*(1-S233)*K233</f>
        <v>6.8950831219506794E-3</v>
      </c>
      <c r="AD233" s="7">
        <f t="shared" ref="AD233:AD290" si="123">(S233-B233)*S233*(1-S233)*M233</f>
        <v>6.9452090271796309E-3</v>
      </c>
      <c r="AE233" s="7">
        <f t="shared" ref="AE233:AE290" si="124">(U233-C233)*U233*(1-U233)*K233</f>
        <v>-5.7494821769397686E-3</v>
      </c>
      <c r="AF233" s="7">
        <f t="shared" ref="AF233:AF290" si="125">(U233-C233)*U233*(1-U233)*M233</f>
        <v>-5.7912797874427289E-3</v>
      </c>
    </row>
    <row r="234" spans="2:32" ht="21" x14ac:dyDescent="0.25">
      <c r="B234" s="2">
        <v>0.01</v>
      </c>
      <c r="C234" s="2">
        <v>0.99</v>
      </c>
      <c r="D234" s="2">
        <v>0.05</v>
      </c>
      <c r="E234" s="2">
        <v>0.1</v>
      </c>
      <c r="F234" s="2">
        <f t="shared" si="99"/>
        <v>0.23303982166225551</v>
      </c>
      <c r="G234" s="2">
        <f t="shared" si="100"/>
        <v>0.36607964332451082</v>
      </c>
      <c r="H234" s="2">
        <f t="shared" si="101"/>
        <v>0.33264703297525261</v>
      </c>
      <c r="I234" s="2">
        <f t="shared" si="102"/>
        <v>0.46529406595050526</v>
      </c>
      <c r="J234" s="8">
        <f t="shared" si="103"/>
        <v>4.8259955415563854E-2</v>
      </c>
      <c r="K234" s="8">
        <f t="shared" si="104"/>
        <v>0.51206264776245891</v>
      </c>
      <c r="L234" s="8">
        <f t="shared" si="105"/>
        <v>6.3161758243813163E-2</v>
      </c>
      <c r="M234" s="8">
        <f t="shared" si="106"/>
        <v>0.51578519211259433</v>
      </c>
      <c r="N234" s="2">
        <f t="shared" si="107"/>
        <v>-1.8742514769345224</v>
      </c>
      <c r="O234" s="2">
        <f t="shared" si="108"/>
        <v>-1.8409130511619827</v>
      </c>
      <c r="P234" s="2">
        <f t="shared" si="109"/>
        <v>1.9302066247530325</v>
      </c>
      <c r="Q234" s="2">
        <f t="shared" si="110"/>
        <v>1.9906775174721281</v>
      </c>
      <c r="R234" s="2">
        <f t="shared" si="111"/>
        <v>-1.9092498656079562</v>
      </c>
      <c r="S234" s="2">
        <f t="shared" si="112"/>
        <v>0.12906514929556906</v>
      </c>
      <c r="T234" s="2">
        <f t="shared" si="113"/>
        <v>2.0151487007832607</v>
      </c>
      <c r="U234" s="2">
        <f t="shared" si="114"/>
        <v>0.88237844192009385</v>
      </c>
      <c r="V234" s="2">
        <f t="shared" si="115"/>
        <v>7.0882548883880753E-3</v>
      </c>
      <c r="W234" s="2">
        <f t="shared" si="116"/>
        <v>5.7911998817733058E-3</v>
      </c>
      <c r="X234" s="9">
        <f t="shared" si="117"/>
        <v>1.2879454770161381E-2</v>
      </c>
      <c r="Y234" s="7">
        <f t="shared" si="118"/>
        <v>-5.8271574759458035E-4</v>
      </c>
      <c r="Z234" s="7">
        <f t="shared" si="119"/>
        <v>-1.1654314951891607E-3</v>
      </c>
      <c r="AA234" s="7">
        <f t="shared" si="120"/>
        <v>-5.8557965952543516E-4</v>
      </c>
      <c r="AB234" s="7">
        <f t="shared" si="121"/>
        <v>-1.1711593190508703E-3</v>
      </c>
      <c r="AC234" s="7">
        <f t="shared" si="122"/>
        <v>6.8533421736686551E-3</v>
      </c>
      <c r="AD234" s="7">
        <f t="shared" si="123"/>
        <v>6.9031639489916807E-3</v>
      </c>
      <c r="AE234" s="7">
        <f t="shared" si="124"/>
        <v>-5.7195806696587071E-3</v>
      </c>
      <c r="AF234" s="7">
        <f t="shared" si="125"/>
        <v>-5.761160333397154E-3</v>
      </c>
    </row>
    <row r="235" spans="2:32" ht="21" x14ac:dyDescent="0.25">
      <c r="B235" s="2">
        <v>0.01</v>
      </c>
      <c r="C235" s="2">
        <v>0.99</v>
      </c>
      <c r="D235" s="2">
        <v>0.05</v>
      </c>
      <c r="E235" s="2">
        <v>0.1</v>
      </c>
      <c r="F235" s="2">
        <f t="shared" si="99"/>
        <v>0.23333117953605279</v>
      </c>
      <c r="G235" s="2">
        <f t="shared" si="100"/>
        <v>0.36666235907210537</v>
      </c>
      <c r="H235" s="2">
        <f t="shared" si="101"/>
        <v>0.33293982280501533</v>
      </c>
      <c r="I235" s="2">
        <f t="shared" si="102"/>
        <v>0.4658796456100307</v>
      </c>
      <c r="J235" s="8">
        <f t="shared" si="103"/>
        <v>4.833279488401318E-2</v>
      </c>
      <c r="K235" s="8">
        <f t="shared" si="104"/>
        <v>0.51208084701488576</v>
      </c>
      <c r="L235" s="8">
        <f t="shared" si="105"/>
        <v>6.3234955701253842E-2</v>
      </c>
      <c r="M235" s="8">
        <f t="shared" si="106"/>
        <v>0.51580347321704567</v>
      </c>
      <c r="N235" s="2">
        <f t="shared" si="107"/>
        <v>-1.8776781480213567</v>
      </c>
      <c r="O235" s="2">
        <f t="shared" si="108"/>
        <v>-1.8443646331364785</v>
      </c>
      <c r="P235" s="2">
        <f t="shared" si="109"/>
        <v>1.9330664150878618</v>
      </c>
      <c r="Q235" s="2">
        <f t="shared" si="110"/>
        <v>1.9935580976388267</v>
      </c>
      <c r="R235" s="2">
        <f t="shared" si="111"/>
        <v>-1.9128527001105962</v>
      </c>
      <c r="S235" s="2">
        <f t="shared" si="112"/>
        <v>0.12866070520855041</v>
      </c>
      <c r="T235" s="2">
        <f t="shared" si="113"/>
        <v>2.0181704779962941</v>
      </c>
      <c r="U235" s="2">
        <f t="shared" si="114"/>
        <v>0.88269170009080111</v>
      </c>
      <c r="V235" s="2">
        <f t="shared" si="115"/>
        <v>7.0401814802952519E-3</v>
      </c>
      <c r="W235" s="2">
        <f t="shared" si="116"/>
        <v>5.7575356147012858E-3</v>
      </c>
      <c r="X235" s="9">
        <f t="shared" si="117"/>
        <v>1.2797717094996539E-2</v>
      </c>
      <c r="Y235" s="7">
        <f t="shared" si="118"/>
        <v>-5.8037846253702755E-4</v>
      </c>
      <c r="Z235" s="7">
        <f t="shared" si="119"/>
        <v>-1.1607569250740551E-3</v>
      </c>
      <c r="AA235" s="7">
        <f t="shared" si="120"/>
        <v>-5.8323917662489097E-4</v>
      </c>
      <c r="AB235" s="7">
        <f t="shared" si="121"/>
        <v>-1.1664783532497819E-3</v>
      </c>
      <c r="AC235" s="7">
        <f t="shared" si="122"/>
        <v>6.8120634573019239E-3</v>
      </c>
      <c r="AD235" s="7">
        <f t="shared" si="123"/>
        <v>6.8615844774001251E-3</v>
      </c>
      <c r="AE235" s="7">
        <f t="shared" si="124"/>
        <v>-5.6899654678729469E-3</v>
      </c>
      <c r="AF235" s="7">
        <f t="shared" si="125"/>
        <v>-5.7313292772471196E-3</v>
      </c>
    </row>
    <row r="236" spans="2:32" ht="21" x14ac:dyDescent="0.25">
      <c r="B236" s="2">
        <v>0.01</v>
      </c>
      <c r="C236" s="2">
        <v>0.99</v>
      </c>
      <c r="D236" s="2">
        <v>0.05</v>
      </c>
      <c r="E236" s="2">
        <v>0.1</v>
      </c>
      <c r="F236" s="2">
        <f t="shared" si="99"/>
        <v>0.23362136876732129</v>
      </c>
      <c r="G236" s="2">
        <f t="shared" si="100"/>
        <v>0.36724273753464237</v>
      </c>
      <c r="H236" s="2">
        <f t="shared" si="101"/>
        <v>0.33323144239332775</v>
      </c>
      <c r="I236" s="2">
        <f t="shared" si="102"/>
        <v>0.4664628847866556</v>
      </c>
      <c r="J236" s="8">
        <f t="shared" si="103"/>
        <v>4.8405342191830306E-2</v>
      </c>
      <c r="K236" s="8">
        <f t="shared" si="104"/>
        <v>0.51209897323789355</v>
      </c>
      <c r="L236" s="8">
        <f t="shared" si="105"/>
        <v>6.3307860598331947E-2</v>
      </c>
      <c r="M236" s="8">
        <f t="shared" si="106"/>
        <v>0.51582168121234773</v>
      </c>
      <c r="N236" s="2">
        <f t="shared" si="107"/>
        <v>-1.8810841797500077</v>
      </c>
      <c r="O236" s="2">
        <f t="shared" si="108"/>
        <v>-1.8477954253751785</v>
      </c>
      <c r="P236" s="2">
        <f t="shared" si="109"/>
        <v>1.9359113978217983</v>
      </c>
      <c r="Q236" s="2">
        <f t="shared" si="110"/>
        <v>1.9964237622774503</v>
      </c>
      <c r="R236" s="2">
        <f t="shared" si="111"/>
        <v>-1.9164342198775339</v>
      </c>
      <c r="S236" s="2">
        <f t="shared" si="112"/>
        <v>0.12825972502892113</v>
      </c>
      <c r="T236" s="2">
        <f t="shared" si="113"/>
        <v>2.021176900574313</v>
      </c>
      <c r="U236" s="2">
        <f t="shared" si="114"/>
        <v>0.88300264832752628</v>
      </c>
      <c r="V236" s="2">
        <f t="shared" si="115"/>
        <v>6.9926812819580183E-3</v>
      </c>
      <c r="W236" s="2">
        <f t="shared" si="116"/>
        <v>5.7242166324615058E-3</v>
      </c>
      <c r="X236" s="9">
        <f t="shared" si="117"/>
        <v>1.2716897914419524E-2</v>
      </c>
      <c r="Y236" s="7">
        <f t="shared" si="118"/>
        <v>-5.7805916082575497E-4</v>
      </c>
      <c r="Z236" s="7">
        <f t="shared" si="119"/>
        <v>-1.1561183216515099E-3</v>
      </c>
      <c r="AA236" s="7">
        <f t="shared" si="120"/>
        <v>-5.8091660517842604E-4</v>
      </c>
      <c r="AB236" s="7">
        <f t="shared" si="121"/>
        <v>-1.1618332103568521E-3</v>
      </c>
      <c r="AC236" s="7">
        <f t="shared" si="122"/>
        <v>6.7712396628649375E-3</v>
      </c>
      <c r="AD236" s="7">
        <f t="shared" si="123"/>
        <v>6.8204632489434393E-3</v>
      </c>
      <c r="AE236" s="7">
        <f t="shared" si="124"/>
        <v>-5.6606326356357043E-3</v>
      </c>
      <c r="AF236" s="7">
        <f t="shared" si="125"/>
        <v>-5.701782654195393E-3</v>
      </c>
    </row>
    <row r="237" spans="2:32" ht="21" x14ac:dyDescent="0.25">
      <c r="B237" s="2">
        <v>0.01</v>
      </c>
      <c r="C237" s="2">
        <v>0.99</v>
      </c>
      <c r="D237" s="2">
        <v>0.05</v>
      </c>
      <c r="E237" s="2">
        <v>0.1</v>
      </c>
      <c r="F237" s="2">
        <f t="shared" si="99"/>
        <v>0.23391039834773417</v>
      </c>
      <c r="G237" s="2">
        <f t="shared" si="100"/>
        <v>0.36782079669546813</v>
      </c>
      <c r="H237" s="2">
        <f t="shared" si="101"/>
        <v>0.33352190069591697</v>
      </c>
      <c r="I237" s="2">
        <f t="shared" si="102"/>
        <v>0.46704380139183405</v>
      </c>
      <c r="J237" s="8">
        <f t="shared" si="103"/>
        <v>4.8477599586933526E-2</v>
      </c>
      <c r="K237" s="8">
        <f t="shared" si="104"/>
        <v>0.51211702699346828</v>
      </c>
      <c r="L237" s="8">
        <f t="shared" si="105"/>
        <v>6.3380475173979253E-2</v>
      </c>
      <c r="M237" s="8">
        <f t="shared" si="106"/>
        <v>0.51583981665812917</v>
      </c>
      <c r="N237" s="2">
        <f t="shared" si="107"/>
        <v>-1.8844697995814401</v>
      </c>
      <c r="O237" s="2">
        <f t="shared" si="108"/>
        <v>-1.8512056569996502</v>
      </c>
      <c r="P237" s="2">
        <f t="shared" si="109"/>
        <v>1.9387417141396162</v>
      </c>
      <c r="Q237" s="2">
        <f t="shared" si="110"/>
        <v>1.999274653604548</v>
      </c>
      <c r="R237" s="2">
        <f t="shared" si="111"/>
        <v>-1.9199946579238154</v>
      </c>
      <c r="S237" s="2">
        <f t="shared" si="112"/>
        <v>0.12786216203113332</v>
      </c>
      <c r="T237" s="2">
        <f t="shared" si="113"/>
        <v>2.0241681135180154</v>
      </c>
      <c r="U237" s="2">
        <f t="shared" si="114"/>
        <v>0.88331131360969728</v>
      </c>
      <c r="V237" s="2">
        <f t="shared" si="115"/>
        <v>6.9457446193265633E-3</v>
      </c>
      <c r="W237" s="2">
        <f t="shared" si="116"/>
        <v>5.6912379018441818E-3</v>
      </c>
      <c r="X237" s="9">
        <f t="shared" si="117"/>
        <v>1.2636982521170745E-2</v>
      </c>
      <c r="Y237" s="7">
        <f t="shared" si="118"/>
        <v>-5.7575764911071937E-4</v>
      </c>
      <c r="Z237" s="7">
        <f t="shared" si="119"/>
        <v>-1.1515152982214387E-3</v>
      </c>
      <c r="AA237" s="7">
        <f t="shared" si="120"/>
        <v>-5.7861175428875703E-4</v>
      </c>
      <c r="AB237" s="7">
        <f t="shared" si="121"/>
        <v>-1.1572235085775141E-3</v>
      </c>
      <c r="AC237" s="7">
        <f t="shared" si="122"/>
        <v>6.7308636288815806E-3</v>
      </c>
      <c r="AD237" s="7">
        <f t="shared" si="123"/>
        <v>6.7797930497581916E-3</v>
      </c>
      <c r="AE237" s="7">
        <f t="shared" si="124"/>
        <v>-5.6315783068513802E-3</v>
      </c>
      <c r="AF237" s="7">
        <f t="shared" si="125"/>
        <v>-5.6725165698096672E-3</v>
      </c>
    </row>
    <row r="238" spans="2:32" ht="21" x14ac:dyDescent="0.25">
      <c r="B238" s="2">
        <v>0.01</v>
      </c>
      <c r="C238" s="2">
        <v>0.99</v>
      </c>
      <c r="D238" s="2">
        <v>0.05</v>
      </c>
      <c r="E238" s="2">
        <v>0.1</v>
      </c>
      <c r="F238" s="2">
        <f t="shared" si="99"/>
        <v>0.23419827717228953</v>
      </c>
      <c r="G238" s="2">
        <f t="shared" si="100"/>
        <v>0.36839655434457885</v>
      </c>
      <c r="H238" s="2">
        <f t="shared" si="101"/>
        <v>0.33381120657306135</v>
      </c>
      <c r="I238" s="2">
        <f t="shared" si="102"/>
        <v>0.4676224131461228</v>
      </c>
      <c r="J238" s="8">
        <f t="shared" si="103"/>
        <v>4.8549569293072359E-2</v>
      </c>
      <c r="K238" s="8">
        <f t="shared" si="104"/>
        <v>0.51213500883755314</v>
      </c>
      <c r="L238" s="8">
        <f t="shared" si="105"/>
        <v>6.3452801643265347E-2</v>
      </c>
      <c r="M238" s="8">
        <f t="shared" si="106"/>
        <v>0.51585788010805256</v>
      </c>
      <c r="N238" s="2">
        <f t="shared" si="107"/>
        <v>-1.8878352313958808</v>
      </c>
      <c r="O238" s="2">
        <f t="shared" si="108"/>
        <v>-1.8545955535245293</v>
      </c>
      <c r="P238" s="2">
        <f t="shared" si="109"/>
        <v>1.9415575032930419</v>
      </c>
      <c r="Q238" s="2">
        <f t="shared" si="110"/>
        <v>2.0021109118894529</v>
      </c>
      <c r="R238" s="2">
        <f t="shared" si="111"/>
        <v>-1.9235342436137577</v>
      </c>
      <c r="S238" s="2">
        <f t="shared" si="112"/>
        <v>0.12746797033793783</v>
      </c>
      <c r="T238" s="2">
        <f t="shared" si="113"/>
        <v>2.0271442598560929</v>
      </c>
      <c r="U238" s="2">
        <f t="shared" si="114"/>
        <v>0.88361772249068515</v>
      </c>
      <c r="V238" s="2">
        <f t="shared" si="115"/>
        <v>6.8993620276573218E-3</v>
      </c>
      <c r="W238" s="2">
        <f t="shared" si="116"/>
        <v>5.658594484034437E-3</v>
      </c>
      <c r="X238" s="9">
        <f t="shared" si="117"/>
        <v>1.2557956511691759E-2</v>
      </c>
      <c r="Y238" s="7">
        <f t="shared" si="118"/>
        <v>-5.7347373648000992E-4</v>
      </c>
      <c r="Z238" s="7">
        <f t="shared" si="119"/>
        <v>-1.1469474729600198E-3</v>
      </c>
      <c r="AA238" s="7">
        <f t="shared" si="120"/>
        <v>-5.7632443542498732E-4</v>
      </c>
      <c r="AB238" s="7">
        <f t="shared" si="121"/>
        <v>-1.1526488708499746E-3</v>
      </c>
      <c r="AC238" s="7">
        <f t="shared" si="122"/>
        <v>6.6909283387326249E-3</v>
      </c>
      <c r="AD238" s="7">
        <f t="shared" si="123"/>
        <v>6.739566811899648E-3</v>
      </c>
      <c r="AE238" s="7">
        <f t="shared" si="124"/>
        <v>-5.6027986837674706E-3</v>
      </c>
      <c r="AF238" s="7">
        <f t="shared" si="125"/>
        <v>-5.6435271985033298E-3</v>
      </c>
    </row>
    <row r="239" spans="2:32" ht="21" x14ac:dyDescent="0.25">
      <c r="B239" s="2">
        <v>0.01</v>
      </c>
      <c r="C239" s="2">
        <v>0.99</v>
      </c>
      <c r="D239" s="2">
        <v>0.05</v>
      </c>
      <c r="E239" s="2">
        <v>0.1</v>
      </c>
      <c r="F239" s="2">
        <f t="shared" si="99"/>
        <v>0.23448501404052954</v>
      </c>
      <c r="G239" s="2">
        <f t="shared" si="100"/>
        <v>0.36897002808105889</v>
      </c>
      <c r="H239" s="2">
        <f t="shared" si="101"/>
        <v>0.33409936879077384</v>
      </c>
      <c r="I239" s="2">
        <f t="shared" si="102"/>
        <v>0.46819873758154779</v>
      </c>
      <c r="J239" s="8">
        <f t="shared" si="103"/>
        <v>4.862125351013237E-2</v>
      </c>
      <c r="K239" s="8">
        <f t="shared" si="104"/>
        <v>0.51215291932012441</v>
      </c>
      <c r="L239" s="8">
        <f t="shared" si="105"/>
        <v>6.3524842197693471E-2</v>
      </c>
      <c r="M239" s="8">
        <f t="shared" si="106"/>
        <v>0.51587587210988917</v>
      </c>
      <c r="N239" s="2">
        <f t="shared" si="107"/>
        <v>-1.891180695565247</v>
      </c>
      <c r="O239" s="2">
        <f t="shared" si="108"/>
        <v>-1.8579653369304792</v>
      </c>
      <c r="P239" s="2">
        <f t="shared" si="109"/>
        <v>1.9443589026349257</v>
      </c>
      <c r="Q239" s="2">
        <f t="shared" si="110"/>
        <v>2.0049326754887047</v>
      </c>
      <c r="R239" s="2">
        <f t="shared" si="111"/>
        <v>-1.9270532027345597</v>
      </c>
      <c r="S239" s="2">
        <f t="shared" si="112"/>
        <v>0.12707710490121052</v>
      </c>
      <c r="T239" s="2">
        <f t="shared" si="113"/>
        <v>2.0301054806798997</v>
      </c>
      <c r="U239" s="2">
        <f t="shared" si="114"/>
        <v>0.88392190110621638</v>
      </c>
      <c r="V239" s="2">
        <f t="shared" si="115"/>
        <v>6.8535242460245269E-3</v>
      </c>
      <c r="W239" s="2">
        <f t="shared" si="116"/>
        <v>5.6262815324596678E-3</v>
      </c>
      <c r="X239" s="9">
        <f t="shared" si="117"/>
        <v>1.2479805778484194E-2</v>
      </c>
      <c r="Y239" s="7">
        <f t="shared" si="118"/>
        <v>-5.7120723443152975E-4</v>
      </c>
      <c r="Z239" s="7">
        <f t="shared" si="119"/>
        <v>-1.1424144688630595E-3</v>
      </c>
      <c r="AA239" s="7">
        <f t="shared" si="120"/>
        <v>-5.7405446239651404E-4</v>
      </c>
      <c r="AB239" s="7">
        <f t="shared" si="121"/>
        <v>-1.1481089247930281E-3</v>
      </c>
      <c r="AC239" s="7">
        <f t="shared" si="122"/>
        <v>6.6514269171077936E-3</v>
      </c>
      <c r="AD239" s="7">
        <f t="shared" si="123"/>
        <v>6.6997776097677819E-3</v>
      </c>
      <c r="AE239" s="7">
        <f t="shared" si="124"/>
        <v>-5.5742900355045689E-3</v>
      </c>
      <c r="AF239" s="7">
        <f t="shared" si="125"/>
        <v>-5.6148107820546203E-3</v>
      </c>
    </row>
    <row r="240" spans="2:32" ht="21" x14ac:dyDescent="0.25">
      <c r="B240" s="2">
        <v>0.01</v>
      </c>
      <c r="C240" s="2">
        <v>0.99</v>
      </c>
      <c r="D240" s="2">
        <v>0.05</v>
      </c>
      <c r="E240" s="2">
        <v>0.1</v>
      </c>
      <c r="F240" s="2">
        <f t="shared" si="99"/>
        <v>0.23477061765774532</v>
      </c>
      <c r="G240" s="2">
        <f t="shared" si="100"/>
        <v>0.36954123531549044</v>
      </c>
      <c r="H240" s="2">
        <f t="shared" si="101"/>
        <v>0.33438639602197212</v>
      </c>
      <c r="I240" s="2">
        <f t="shared" si="102"/>
        <v>0.46877279204394429</v>
      </c>
      <c r="J240" s="8">
        <f t="shared" si="103"/>
        <v>4.8692654414436314E-2</v>
      </c>
      <c r="K240" s="8">
        <f t="shared" si="104"/>
        <v>0.51217075898526709</v>
      </c>
      <c r="L240" s="8">
        <f t="shared" si="105"/>
        <v>6.359659900549304E-2</v>
      </c>
      <c r="M240" s="8">
        <f t="shared" si="106"/>
        <v>0.51589379320559192</v>
      </c>
      <c r="N240" s="2">
        <f t="shared" si="107"/>
        <v>-1.8945064090238009</v>
      </c>
      <c r="O240" s="2">
        <f t="shared" si="108"/>
        <v>-1.8613152257353631</v>
      </c>
      <c r="P240" s="2">
        <f t="shared" si="109"/>
        <v>1.9471460476526781</v>
      </c>
      <c r="Q240" s="2">
        <f t="shared" si="110"/>
        <v>2.0077400808797319</v>
      </c>
      <c r="R240" s="2">
        <f t="shared" si="111"/>
        <v>-1.9305517575681121</v>
      </c>
      <c r="S240" s="2">
        <f t="shared" si="112"/>
        <v>0.12668952148329338</v>
      </c>
      <c r="T240" s="2">
        <f t="shared" si="113"/>
        <v>2.0330519151773823</v>
      </c>
      <c r="U240" s="2">
        <f t="shared" si="114"/>
        <v>0.88422387518258794</v>
      </c>
      <c r="V240" s="2">
        <f t="shared" si="115"/>
        <v>6.808222211999994E-3</v>
      </c>
      <c r="W240" s="2">
        <f t="shared" si="116"/>
        <v>5.5942942906943667E-3</v>
      </c>
      <c r="X240" s="9">
        <f t="shared" si="117"/>
        <v>1.2402516502694361E-2</v>
      </c>
      <c r="Y240" s="7">
        <f t="shared" si="118"/>
        <v>-5.6895795684465899E-4</v>
      </c>
      <c r="Z240" s="7">
        <f t="shared" si="119"/>
        <v>-1.137915913689318E-3</v>
      </c>
      <c r="AA240" s="7">
        <f t="shared" si="120"/>
        <v>-5.7180165132683571E-4</v>
      </c>
      <c r="AB240" s="7">
        <f t="shared" si="121"/>
        <v>-1.1436033026536714E-3</v>
      </c>
      <c r="AC240" s="7">
        <f t="shared" si="122"/>
        <v>6.6123526265591094E-3</v>
      </c>
      <c r="AD240" s="7">
        <f t="shared" si="123"/>
        <v>6.6604186566353056E-3</v>
      </c>
      <c r="AE240" s="7">
        <f t="shared" si="124"/>
        <v>-5.546048696623309E-3</v>
      </c>
      <c r="AF240" s="7">
        <f t="shared" si="125"/>
        <v>-5.5863636281629873E-3</v>
      </c>
    </row>
    <row r="241" spans="2:32" ht="21" x14ac:dyDescent="0.25">
      <c r="B241" s="2">
        <v>0.01</v>
      </c>
      <c r="C241" s="2">
        <v>0.99</v>
      </c>
      <c r="D241" s="2">
        <v>0.05</v>
      </c>
      <c r="E241" s="2">
        <v>0.1</v>
      </c>
      <c r="F241" s="2">
        <f t="shared" si="99"/>
        <v>0.23505509663616764</v>
      </c>
      <c r="G241" s="2">
        <f t="shared" si="100"/>
        <v>0.37011019327233508</v>
      </c>
      <c r="H241" s="2">
        <f t="shared" si="101"/>
        <v>0.33467229684763555</v>
      </c>
      <c r="I241" s="2">
        <f t="shared" si="102"/>
        <v>0.4693445936952711</v>
      </c>
      <c r="J241" s="8">
        <f t="shared" si="103"/>
        <v>4.8763774159041894E-2</v>
      </c>
      <c r="K241" s="8">
        <f t="shared" si="104"/>
        <v>0.51218852837124906</v>
      </c>
      <c r="L241" s="8">
        <f t="shared" si="105"/>
        <v>6.3668074211908898E-2</v>
      </c>
      <c r="M241" s="8">
        <f t="shared" si="106"/>
        <v>0.51591164393136746</v>
      </c>
      <c r="N241" s="2">
        <f t="shared" si="107"/>
        <v>-1.8978125853370804</v>
      </c>
      <c r="O241" s="2">
        <f t="shared" si="108"/>
        <v>-1.8646454350636807</v>
      </c>
      <c r="P241" s="2">
        <f t="shared" si="109"/>
        <v>1.9499190720009898</v>
      </c>
      <c r="Q241" s="2">
        <f t="shared" si="110"/>
        <v>2.0105332626938135</v>
      </c>
      <c r="R241" s="2">
        <f t="shared" si="111"/>
        <v>-1.934030126961058</v>
      </c>
      <c r="S241" s="2">
        <f t="shared" si="112"/>
        <v>0.12630517663883453</v>
      </c>
      <c r="T241" s="2">
        <f t="shared" si="113"/>
        <v>2.0359837006662795</v>
      </c>
      <c r="U241" s="2">
        <f t="shared" si="114"/>
        <v>0.88452367004468735</v>
      </c>
      <c r="V241" s="2">
        <f t="shared" si="115"/>
        <v>6.7634470564952517E-3</v>
      </c>
      <c r="W241" s="2">
        <f t="shared" si="116"/>
        <v>5.5626280904209919E-3</v>
      </c>
      <c r="X241" s="9">
        <f t="shared" si="117"/>
        <v>1.2326075146916244E-2</v>
      </c>
      <c r="Y241" s="7">
        <f t="shared" si="118"/>
        <v>-5.6672571995193186E-4</v>
      </c>
      <c r="Z241" s="7">
        <f t="shared" si="119"/>
        <v>-1.1334514399038637E-3</v>
      </c>
      <c r="AA241" s="7">
        <f t="shared" si="120"/>
        <v>-5.6956582062730728E-4</v>
      </c>
      <c r="AB241" s="7">
        <f t="shared" si="121"/>
        <v>-1.1391316412546146E-3</v>
      </c>
      <c r="AC241" s="7">
        <f t="shared" si="122"/>
        <v>6.5736988641522023E-3</v>
      </c>
      <c r="AD241" s="7">
        <f t="shared" si="123"/>
        <v>6.6214833012743822E-3</v>
      </c>
      <c r="AE241" s="7">
        <f t="shared" si="124"/>
        <v>-5.5180710657274897E-3</v>
      </c>
      <c r="AF241" s="7">
        <f t="shared" si="125"/>
        <v>-5.5581821090419118E-3</v>
      </c>
    </row>
    <row r="242" spans="2:32" ht="21" x14ac:dyDescent="0.25">
      <c r="B242" s="2">
        <v>0.01</v>
      </c>
      <c r="C242" s="2">
        <v>0.99</v>
      </c>
      <c r="D242" s="2">
        <v>0.05</v>
      </c>
      <c r="E242" s="2">
        <v>0.1</v>
      </c>
      <c r="F242" s="2">
        <f t="shared" si="99"/>
        <v>0.2353384594961436</v>
      </c>
      <c r="G242" s="2">
        <f t="shared" si="100"/>
        <v>0.370676918992287</v>
      </c>
      <c r="H242" s="2">
        <f t="shared" si="101"/>
        <v>0.33495707975794919</v>
      </c>
      <c r="I242" s="2">
        <f t="shared" si="102"/>
        <v>0.46991415951589838</v>
      </c>
      <c r="J242" s="8">
        <f t="shared" si="103"/>
        <v>4.8834614874035877E-2</v>
      </c>
      <c r="K242" s="8">
        <f t="shared" si="104"/>
        <v>0.51220622801059501</v>
      </c>
      <c r="L242" s="8">
        <f t="shared" si="105"/>
        <v>6.3739269939487309E-2</v>
      </c>
      <c r="M242" s="8">
        <f t="shared" si="106"/>
        <v>0.51592942481774795</v>
      </c>
      <c r="N242" s="2">
        <f t="shared" si="107"/>
        <v>-1.9010994347691565</v>
      </c>
      <c r="O242" s="2">
        <f t="shared" si="108"/>
        <v>-1.867956176714318</v>
      </c>
      <c r="P242" s="2">
        <f t="shared" si="109"/>
        <v>1.9526781075338535</v>
      </c>
      <c r="Q242" s="2">
        <f t="shared" si="110"/>
        <v>2.0133123537483346</v>
      </c>
      <c r="R242" s="2">
        <f t="shared" si="111"/>
        <v>-1.9374885263931616</v>
      </c>
      <c r="S242" s="2">
        <f t="shared" si="112"/>
        <v>0.12592402769711145</v>
      </c>
      <c r="T242" s="2">
        <f t="shared" si="113"/>
        <v>2.0389009726266263</v>
      </c>
      <c r="U242" s="2">
        <f t="shared" si="114"/>
        <v>0.88482131062382796</v>
      </c>
      <c r="V242" s="2">
        <f t="shared" si="115"/>
        <v>6.7191900987603314E-3</v>
      </c>
      <c r="W242" s="2">
        <f t="shared" si="116"/>
        <v>5.5312783494446413E-3</v>
      </c>
      <c r="X242" s="9">
        <f t="shared" si="117"/>
        <v>1.2250468448204974E-2</v>
      </c>
      <c r="Y242" s="7">
        <f t="shared" si="118"/>
        <v>-5.6451034231073515E-4</v>
      </c>
      <c r="Z242" s="7">
        <f t="shared" si="119"/>
        <v>-1.1290206846214703E-3</v>
      </c>
      <c r="AA242" s="7">
        <f t="shared" si="120"/>
        <v>-5.6734679097084171E-4</v>
      </c>
      <c r="AB242" s="7">
        <f t="shared" si="121"/>
        <v>-1.1346935819416834E-3</v>
      </c>
      <c r="AC242" s="7">
        <f t="shared" si="122"/>
        <v>6.5354591582124115E-3</v>
      </c>
      <c r="AD242" s="7">
        <f t="shared" si="123"/>
        <v>6.582965024678822E-3</v>
      </c>
      <c r="AE242" s="7">
        <f t="shared" si="124"/>
        <v>-5.4903536041018951E-3</v>
      </c>
      <c r="AF242" s="7">
        <f t="shared" si="125"/>
        <v>-5.5302626600466616E-3</v>
      </c>
    </row>
    <row r="243" spans="2:32" ht="21" x14ac:dyDescent="0.25">
      <c r="B243" s="2">
        <v>0.01</v>
      </c>
      <c r="C243" s="2">
        <v>0.99</v>
      </c>
      <c r="D243" s="2">
        <v>0.05</v>
      </c>
      <c r="E243" s="2">
        <v>0.1</v>
      </c>
      <c r="F243" s="2">
        <f t="shared" si="99"/>
        <v>0.23562071466729897</v>
      </c>
      <c r="G243" s="2">
        <f t="shared" si="100"/>
        <v>0.37124142933459775</v>
      </c>
      <c r="H243" s="2">
        <f t="shared" si="101"/>
        <v>0.3352407531534346</v>
      </c>
      <c r="I243" s="2">
        <f t="shared" si="102"/>
        <v>0.47048150630686925</v>
      </c>
      <c r="J243" s="8">
        <f t="shared" si="103"/>
        <v>4.8905178666824721E-2</v>
      </c>
      <c r="K243" s="8">
        <f t="shared" si="104"/>
        <v>0.51222385843015872</v>
      </c>
      <c r="L243" s="8">
        <f t="shared" si="105"/>
        <v>6.381018828835866E-2</v>
      </c>
      <c r="M243" s="8">
        <f t="shared" si="106"/>
        <v>0.51594713638966161</v>
      </c>
      <c r="N243" s="2">
        <f t="shared" si="107"/>
        <v>-1.9043671643482627</v>
      </c>
      <c r="O243" s="2">
        <f t="shared" si="108"/>
        <v>-1.8712476592266574</v>
      </c>
      <c r="P243" s="2">
        <f t="shared" si="109"/>
        <v>1.9554232843359045</v>
      </c>
      <c r="Q243" s="2">
        <f t="shared" si="110"/>
        <v>2.016077485078358</v>
      </c>
      <c r="R243" s="2">
        <f t="shared" si="111"/>
        <v>-1.9409271680440185</v>
      </c>
      <c r="S243" s="2">
        <f t="shared" si="112"/>
        <v>0.12554603274482318</v>
      </c>
      <c r="T243" s="2">
        <f t="shared" si="113"/>
        <v>2.04180386473256</v>
      </c>
      <c r="U243" s="2">
        <f t="shared" si="114"/>
        <v>0.88511682146539927</v>
      </c>
      <c r="V243" s="2">
        <f t="shared" si="115"/>
        <v>6.6754428415338758E-3</v>
      </c>
      <c r="W243" s="2">
        <f t="shared" si="116"/>
        <v>5.5002405697604645E-3</v>
      </c>
      <c r="X243" s="9">
        <f t="shared" si="117"/>
        <v>1.217568341129434E-2</v>
      </c>
      <c r="Y243" s="7">
        <f t="shared" si="118"/>
        <v>-5.6231164477507168E-4</v>
      </c>
      <c r="Z243" s="7">
        <f t="shared" si="119"/>
        <v>-1.1246232895501434E-3</v>
      </c>
      <c r="AA243" s="7">
        <f t="shared" si="120"/>
        <v>-5.6514438526561288E-4</v>
      </c>
      <c r="AB243" s="7">
        <f t="shared" si="121"/>
        <v>-1.1302887705312258E-3</v>
      </c>
      <c r="AC243" s="7">
        <f t="shared" si="122"/>
        <v>6.4976271651626862E-3</v>
      </c>
      <c r="AD243" s="7">
        <f t="shared" si="123"/>
        <v>6.5448574368787704E-3</v>
      </c>
      <c r="AE243" s="7">
        <f t="shared" si="124"/>
        <v>-5.4628928343842626E-3</v>
      </c>
      <c r="AF243" s="7">
        <f t="shared" si="125"/>
        <v>-5.5026017783364753E-3</v>
      </c>
    </row>
    <row r="244" spans="2:32" ht="21" x14ac:dyDescent="0.25">
      <c r="B244" s="2">
        <v>0.01</v>
      </c>
      <c r="C244" s="2">
        <v>0.99</v>
      </c>
      <c r="D244" s="2">
        <v>0.05</v>
      </c>
      <c r="E244" s="2">
        <v>0.1</v>
      </c>
      <c r="F244" s="2">
        <f t="shared" si="99"/>
        <v>0.2359018704896865</v>
      </c>
      <c r="G244" s="2">
        <f t="shared" si="100"/>
        <v>0.3718037409793728</v>
      </c>
      <c r="H244" s="2">
        <f t="shared" si="101"/>
        <v>0.33552332534606738</v>
      </c>
      <c r="I244" s="2">
        <f t="shared" si="102"/>
        <v>0.47104665069213486</v>
      </c>
      <c r="J244" s="8">
        <f t="shared" si="103"/>
        <v>4.8975467622421602E-2</v>
      </c>
      <c r="K244" s="8">
        <f t="shared" si="104"/>
        <v>0.51224142015119511</v>
      </c>
      <c r="L244" s="8">
        <f t="shared" si="105"/>
        <v>6.3880831336516855E-2</v>
      </c>
      <c r="M244" s="8">
        <f t="shared" si="106"/>
        <v>0.51596477916650285</v>
      </c>
      <c r="N244" s="2">
        <f t="shared" si="107"/>
        <v>-1.9076159779308441</v>
      </c>
      <c r="O244" s="2">
        <f t="shared" si="108"/>
        <v>-1.8745200879450967</v>
      </c>
      <c r="P244" s="2">
        <f t="shared" si="109"/>
        <v>1.9581547307530967</v>
      </c>
      <c r="Q244" s="2">
        <f t="shared" si="110"/>
        <v>2.0188287859675262</v>
      </c>
      <c r="R244" s="2">
        <f t="shared" si="111"/>
        <v>-1.9443462608581719</v>
      </c>
      <c r="S244" s="2">
        <f t="shared" si="112"/>
        <v>0.12517115060933648</v>
      </c>
      <c r="T244" s="2">
        <f t="shared" si="113"/>
        <v>2.0446925088834611</v>
      </c>
      <c r="U244" s="2">
        <f t="shared" si="114"/>
        <v>0.88541022673634162</v>
      </c>
      <c r="V244" s="2">
        <f t="shared" si="115"/>
        <v>6.6321969663392334E-3</v>
      </c>
      <c r="W244" s="2">
        <f t="shared" si="116"/>
        <v>5.4695103356717338E-3</v>
      </c>
      <c r="X244" s="9">
        <f t="shared" si="117"/>
        <v>1.2101707302010968E-2</v>
      </c>
      <c r="Y244" s="7">
        <f t="shared" si="118"/>
        <v>-5.6012945046739193E-4</v>
      </c>
      <c r="Z244" s="7">
        <f t="shared" si="119"/>
        <v>-1.1202589009347839E-3</v>
      </c>
      <c r="AA244" s="7">
        <f t="shared" si="120"/>
        <v>-5.6295842862876086E-4</v>
      </c>
      <c r="AB244" s="7">
        <f t="shared" si="121"/>
        <v>-1.1259168572575217E-3</v>
      </c>
      <c r="AC244" s="7">
        <f t="shared" si="122"/>
        <v>6.4601966664502757E-3</v>
      </c>
      <c r="AD244" s="7">
        <f t="shared" si="123"/>
        <v>6.5071542738448299E-3</v>
      </c>
      <c r="AE244" s="7">
        <f t="shared" si="124"/>
        <v>-5.4356853392700903E-3</v>
      </c>
      <c r="AF244" s="7">
        <f t="shared" si="125"/>
        <v>-5.4751960215698023E-3</v>
      </c>
    </row>
    <row r="245" spans="2:32" ht="21" x14ac:dyDescent="0.25">
      <c r="B245" s="2">
        <v>0.01</v>
      </c>
      <c r="C245" s="2">
        <v>0.99</v>
      </c>
      <c r="D245" s="2">
        <v>0.05</v>
      </c>
      <c r="E245" s="2">
        <v>0.1</v>
      </c>
      <c r="F245" s="2">
        <f t="shared" si="99"/>
        <v>0.2361819352149202</v>
      </c>
      <c r="G245" s="2">
        <f t="shared" si="100"/>
        <v>0.3723638704298402</v>
      </c>
      <c r="H245" s="2">
        <f t="shared" si="101"/>
        <v>0.33580480456038175</v>
      </c>
      <c r="I245" s="2">
        <f t="shared" si="102"/>
        <v>0.47160960912076361</v>
      </c>
      <c r="J245" s="8">
        <f t="shared" si="103"/>
        <v>4.9045483803730035E-2</v>
      </c>
      <c r="K245" s="8">
        <f t="shared" si="104"/>
        <v>0.51225891368943088</v>
      </c>
      <c r="L245" s="8">
        <f t="shared" si="105"/>
        <v>6.3951201140095448E-2</v>
      </c>
      <c r="M245" s="8">
        <f t="shared" si="106"/>
        <v>0.5159823536622008</v>
      </c>
      <c r="N245" s="2">
        <f t="shared" si="107"/>
        <v>-1.9108460762640693</v>
      </c>
      <c r="O245" s="2">
        <f t="shared" si="108"/>
        <v>-1.8777736650820191</v>
      </c>
      <c r="P245" s="2">
        <f t="shared" si="109"/>
        <v>1.9608725734227317</v>
      </c>
      <c r="Q245" s="2">
        <f t="shared" si="110"/>
        <v>2.0215663839783113</v>
      </c>
      <c r="R245" s="2">
        <f t="shared" si="111"/>
        <v>-1.947746010608661</v>
      </c>
      <c r="S245" s="2">
        <f t="shared" si="112"/>
        <v>0.12479934084237317</v>
      </c>
      <c r="T245" s="2">
        <f t="shared" si="113"/>
        <v>2.0475670352344411</v>
      </c>
      <c r="U245" s="2">
        <f t="shared" si="114"/>
        <v>0.88570155023244679</v>
      </c>
      <c r="V245" s="2">
        <f t="shared" si="115"/>
        <v>6.589444328921684E-3</v>
      </c>
      <c r="W245" s="2">
        <f t="shared" si="116"/>
        <v>5.4390833119574095E-3</v>
      </c>
      <c r="X245" s="9">
        <f t="shared" si="117"/>
        <v>1.2028527640879094E-2</v>
      </c>
      <c r="Y245" s="7">
        <f t="shared" si="118"/>
        <v>-5.5796358475052943E-4</v>
      </c>
      <c r="Z245" s="7">
        <f t="shared" si="119"/>
        <v>-1.1159271695010589E-3</v>
      </c>
      <c r="AA245" s="7">
        <f t="shared" si="120"/>
        <v>-5.607887483601372E-4</v>
      </c>
      <c r="AB245" s="7">
        <f t="shared" si="121"/>
        <v>-1.1215774967202744E-3</v>
      </c>
      <c r="AC245" s="7">
        <f t="shared" si="122"/>
        <v>6.4231615655594865E-3</v>
      </c>
      <c r="AD245" s="7">
        <f t="shared" si="123"/>
        <v>6.4698493944788747E-3</v>
      </c>
      <c r="AE245" s="7">
        <f t="shared" si="124"/>
        <v>-5.4087277602495711E-3</v>
      </c>
      <c r="AF245" s="7">
        <f t="shared" si="125"/>
        <v>-5.4480420066319252E-3</v>
      </c>
    </row>
    <row r="246" spans="2:32" ht="21" x14ac:dyDescent="0.25">
      <c r="B246" s="2">
        <v>0.01</v>
      </c>
      <c r="C246" s="2">
        <v>0.99</v>
      </c>
      <c r="D246" s="2">
        <v>0.05</v>
      </c>
      <c r="E246" s="2">
        <v>0.1</v>
      </c>
      <c r="F246" s="2">
        <f t="shared" si="99"/>
        <v>0.23646091700729546</v>
      </c>
      <c r="G246" s="2">
        <f t="shared" si="100"/>
        <v>0.37292183401459073</v>
      </c>
      <c r="H246" s="2">
        <f t="shared" si="101"/>
        <v>0.33608519893456185</v>
      </c>
      <c r="I246" s="2">
        <f t="shared" si="102"/>
        <v>0.47217039786912374</v>
      </c>
      <c r="J246" s="8">
        <f t="shared" si="103"/>
        <v>4.911522925182385E-2</v>
      </c>
      <c r="K246" s="8">
        <f t="shared" si="104"/>
        <v>0.51227633955513485</v>
      </c>
      <c r="L246" s="8">
        <f t="shared" si="105"/>
        <v>6.4021299733640472E-2</v>
      </c>
      <c r="M246" s="8">
        <f t="shared" si="106"/>
        <v>0.51599986038528811</v>
      </c>
      <c r="N246" s="2">
        <f t="shared" si="107"/>
        <v>-1.914057657046849</v>
      </c>
      <c r="O246" s="2">
        <f t="shared" si="108"/>
        <v>-1.8810085897792586</v>
      </c>
      <c r="P246" s="2">
        <f t="shared" si="109"/>
        <v>1.9635769373028564</v>
      </c>
      <c r="Q246" s="2">
        <f t="shared" si="110"/>
        <v>2.0242904049816275</v>
      </c>
      <c r="R246" s="2">
        <f t="shared" si="111"/>
        <v>-1.9511266199590627</v>
      </c>
      <c r="S246" s="2">
        <f t="shared" si="112"/>
        <v>0.12443056370412393</v>
      </c>
      <c r="T246" s="2">
        <f t="shared" si="113"/>
        <v>2.0504275722261882</v>
      </c>
      <c r="U246" s="2">
        <f t="shared" si="114"/>
        <v>0.88599081538549174</v>
      </c>
      <c r="V246" s="2">
        <f t="shared" si="115"/>
        <v>6.5471769548217833E-3</v>
      </c>
      <c r="W246" s="2">
        <f t="shared" si="116"/>
        <v>5.40895524208743E-3</v>
      </c>
      <c r="X246" s="9">
        <f t="shared" si="117"/>
        <v>1.1956132196909212E-2</v>
      </c>
      <c r="Y246" s="7">
        <f t="shared" si="118"/>
        <v>-5.5581387519974108E-4</v>
      </c>
      <c r="Z246" s="7">
        <f t="shared" si="119"/>
        <v>-1.1116277503994822E-3</v>
      </c>
      <c r="AA246" s="7">
        <f t="shared" si="120"/>
        <v>-5.5863517391609759E-4</v>
      </c>
      <c r="AB246" s="7">
        <f t="shared" si="121"/>
        <v>-1.1172703478321952E-3</v>
      </c>
      <c r="AC246" s="7">
        <f t="shared" si="122"/>
        <v>6.3865158851076449E-3</v>
      </c>
      <c r="AD246" s="7">
        <f t="shared" si="123"/>
        <v>6.4329367776886958E-3</v>
      </c>
      <c r="AE246" s="7">
        <f t="shared" si="124"/>
        <v>-5.3820167963755773E-3</v>
      </c>
      <c r="AF246" s="7">
        <f t="shared" si="125"/>
        <v>-5.4211364083938526E-3</v>
      </c>
    </row>
    <row r="247" spans="2:32" ht="21" x14ac:dyDescent="0.25">
      <c r="B247" s="2">
        <v>0.01</v>
      </c>
      <c r="C247" s="2">
        <v>0.99</v>
      </c>
      <c r="D247" s="2">
        <v>0.05</v>
      </c>
      <c r="E247" s="2">
        <v>0.1</v>
      </c>
      <c r="F247" s="2">
        <f t="shared" si="99"/>
        <v>0.23673882394489534</v>
      </c>
      <c r="G247" s="2">
        <f t="shared" si="100"/>
        <v>0.37347764788979049</v>
      </c>
      <c r="H247" s="2">
        <f t="shared" si="101"/>
        <v>0.33636451652151989</v>
      </c>
      <c r="I247" s="2">
        <f t="shared" si="102"/>
        <v>0.47272903304303981</v>
      </c>
      <c r="J247" s="8">
        <f t="shared" si="103"/>
        <v>4.9184705986223813E-2</v>
      </c>
      <c r="K247" s="8">
        <f t="shared" si="104"/>
        <v>0.51229369825318694</v>
      </c>
      <c r="L247" s="8">
        <f t="shared" si="105"/>
        <v>6.4091129130379981E-2</v>
      </c>
      <c r="M247" s="8">
        <f t="shared" si="106"/>
        <v>0.51601729983896794</v>
      </c>
      <c r="N247" s="2">
        <f t="shared" si="107"/>
        <v>-1.9172509149894028</v>
      </c>
      <c r="O247" s="2">
        <f t="shared" si="108"/>
        <v>-1.8842250581681028</v>
      </c>
      <c r="P247" s="2">
        <f t="shared" si="109"/>
        <v>1.9662679457010441</v>
      </c>
      <c r="Q247" s="2">
        <f t="shared" si="110"/>
        <v>2.0270009731858245</v>
      </c>
      <c r="R247" s="2">
        <f t="shared" si="111"/>
        <v>-1.9544882885240544</v>
      </c>
      <c r="S247" s="2">
        <f t="shared" si="112"/>
        <v>0.12406478014777707</v>
      </c>
      <c r="T247" s="2">
        <f t="shared" si="113"/>
        <v>2.053274246614194</v>
      </c>
      <c r="U247" s="2">
        <f t="shared" si="114"/>
        <v>0.88627804527020759</v>
      </c>
      <c r="V247" s="2">
        <f t="shared" si="115"/>
        <v>6.5053870350803593E-3</v>
      </c>
      <c r="W247" s="2">
        <f t="shared" si="116"/>
        <v>5.3791219464845519E-3</v>
      </c>
      <c r="X247" s="9">
        <f t="shared" si="117"/>
        <v>1.1884508981564911E-2</v>
      </c>
      <c r="Y247" s="7">
        <f t="shared" si="118"/>
        <v>-5.5368015157488781E-4</v>
      </c>
      <c r="Z247" s="7">
        <f t="shared" si="119"/>
        <v>-1.1073603031497756E-3</v>
      </c>
      <c r="AA247" s="7">
        <f t="shared" si="120"/>
        <v>-5.5649753688337444E-4</v>
      </c>
      <c r="AB247" s="7">
        <f t="shared" si="121"/>
        <v>-1.1129950737667489E-3</v>
      </c>
      <c r="AC247" s="7">
        <f t="shared" si="122"/>
        <v>6.3502537640217375E-3</v>
      </c>
      <c r="AD247" s="7">
        <f t="shared" si="123"/>
        <v>6.3964105195439122E-3</v>
      </c>
      <c r="AE247" s="7">
        <f t="shared" si="124"/>
        <v>-5.3555492030619937E-3</v>
      </c>
      <c r="AF247" s="7">
        <f t="shared" si="125"/>
        <v>-5.3944759585017885E-3</v>
      </c>
    </row>
    <row r="248" spans="2:32" ht="21" x14ac:dyDescent="0.25">
      <c r="B248" s="2">
        <v>0.01</v>
      </c>
      <c r="C248" s="2">
        <v>0.99</v>
      </c>
      <c r="D248" s="2">
        <v>0.05</v>
      </c>
      <c r="E248" s="2">
        <v>0.1</v>
      </c>
      <c r="F248" s="2">
        <f t="shared" si="99"/>
        <v>0.23701566402068278</v>
      </c>
      <c r="G248" s="2">
        <f t="shared" si="100"/>
        <v>0.37403132804136535</v>
      </c>
      <c r="H248" s="2">
        <f t="shared" si="101"/>
        <v>0.33664276528996157</v>
      </c>
      <c r="I248" s="2">
        <f t="shared" si="102"/>
        <v>0.47328553057992317</v>
      </c>
      <c r="J248" s="8">
        <f t="shared" si="103"/>
        <v>4.9253916005170671E-2</v>
      </c>
      <c r="K248" s="8">
        <f t="shared" si="104"/>
        <v>0.51231099028314653</v>
      </c>
      <c r="L248" s="8">
        <f t="shared" si="105"/>
        <v>6.4160691322490401E-2</v>
      </c>
      <c r="M248" s="8">
        <f t="shared" si="106"/>
        <v>0.51603467252118063</v>
      </c>
      <c r="N248" s="2">
        <f t="shared" si="107"/>
        <v>-1.9204260418714136</v>
      </c>
      <c r="O248" s="2">
        <f t="shared" si="108"/>
        <v>-1.8874232634278747</v>
      </c>
      <c r="P248" s="2">
        <f t="shared" si="109"/>
        <v>1.9689457203025751</v>
      </c>
      <c r="Q248" s="2">
        <f t="shared" si="110"/>
        <v>2.0296982111650754</v>
      </c>
      <c r="R248" s="2">
        <f t="shared" si="111"/>
        <v>-1.9578312129285487</v>
      </c>
      <c r="S248" s="2">
        <f t="shared" si="112"/>
        <v>0.12370195180444868</v>
      </c>
      <c r="T248" s="2">
        <f t="shared" si="113"/>
        <v>2.056107183497371</v>
      </c>
      <c r="U248" s="2">
        <f t="shared" si="114"/>
        <v>0.88656326261108997</v>
      </c>
      <c r="V248" s="2">
        <f t="shared" si="115"/>
        <v>6.4640669220705858E-3</v>
      </c>
      <c r="W248" s="2">
        <f t="shared" si="116"/>
        <v>5.3495793208311673E-3</v>
      </c>
      <c r="X248" s="9">
        <f t="shared" si="117"/>
        <v>1.1813646242901753E-2</v>
      </c>
      <c r="Y248" s="7">
        <f t="shared" si="118"/>
        <v>-5.5156224579275476E-4</v>
      </c>
      <c r="Z248" s="7">
        <f t="shared" si="119"/>
        <v>-1.1031244915855095E-3</v>
      </c>
      <c r="AA248" s="7">
        <f t="shared" si="120"/>
        <v>-5.5437567095303561E-4</v>
      </c>
      <c r="AB248" s="7">
        <f t="shared" si="121"/>
        <v>-1.1087513419060712E-3</v>
      </c>
      <c r="AC248" s="7">
        <f t="shared" si="122"/>
        <v>6.3143694547931227E-3</v>
      </c>
      <c r="AD248" s="7">
        <f t="shared" si="123"/>
        <v>6.3602648305105224E-3</v>
      </c>
      <c r="AE248" s="7">
        <f t="shared" si="124"/>
        <v>-5.3293217909114012E-3</v>
      </c>
      <c r="AF248" s="7">
        <f t="shared" si="125"/>
        <v>-5.368057444196171E-3</v>
      </c>
    </row>
    <row r="249" spans="2:32" ht="21" x14ac:dyDescent="0.25">
      <c r="B249" s="2">
        <v>0.01</v>
      </c>
      <c r="C249" s="2">
        <v>0.99</v>
      </c>
      <c r="D249" s="2">
        <v>0.05</v>
      </c>
      <c r="E249" s="2">
        <v>0.1</v>
      </c>
      <c r="F249" s="2">
        <f t="shared" si="99"/>
        <v>0.23729144514357917</v>
      </c>
      <c r="G249" s="2">
        <f t="shared" si="100"/>
        <v>0.37458289028715813</v>
      </c>
      <c r="H249" s="2">
        <f t="shared" si="101"/>
        <v>0.3369199531254381</v>
      </c>
      <c r="I249" s="2">
        <f t="shared" si="102"/>
        <v>0.47383990625087619</v>
      </c>
      <c r="J249" s="8">
        <f t="shared" si="103"/>
        <v>4.9322861285894776E-2</v>
      </c>
      <c r="K249" s="8">
        <f t="shared" si="104"/>
        <v>0.51232821613931978</v>
      </c>
      <c r="L249" s="8">
        <f t="shared" si="105"/>
        <v>6.4229988281359535E-2</v>
      </c>
      <c r="M249" s="8">
        <f t="shared" si="106"/>
        <v>0.5160519789246697</v>
      </c>
      <c r="N249" s="2">
        <f t="shared" si="107"/>
        <v>-1.9235832265988102</v>
      </c>
      <c r="O249" s="2">
        <f t="shared" si="108"/>
        <v>-1.8906033958431299</v>
      </c>
      <c r="P249" s="2">
        <f t="shared" si="109"/>
        <v>1.9716103811980308</v>
      </c>
      <c r="Q249" s="2">
        <f t="shared" si="110"/>
        <v>2.0323822398871734</v>
      </c>
      <c r="R249" s="2">
        <f t="shared" si="111"/>
        <v>-1.9611555868654333</v>
      </c>
      <c r="S249" s="2">
        <f t="shared" si="112"/>
        <v>0.12334204096850297</v>
      </c>
      <c r="T249" s="2">
        <f t="shared" si="113"/>
        <v>2.0589265063460802</v>
      </c>
      <c r="U249" s="2">
        <f t="shared" si="114"/>
        <v>0.88684648978905356</v>
      </c>
      <c r="V249" s="2">
        <f t="shared" si="115"/>
        <v>6.4232091254529033E-3</v>
      </c>
      <c r="W249" s="2">
        <f t="shared" si="116"/>
        <v>5.3203233344199146E-3</v>
      </c>
      <c r="X249" s="9">
        <f t="shared" si="117"/>
        <v>1.1743532459872818E-2</v>
      </c>
      <c r="Y249" s="7">
        <f t="shared" si="118"/>
        <v>-5.494599918995385E-4</v>
      </c>
      <c r="Z249" s="7">
        <f t="shared" si="119"/>
        <v>-1.098919983799077E-3</v>
      </c>
      <c r="AA249" s="7">
        <f t="shared" si="120"/>
        <v>-5.5226941189455371E-4</v>
      </c>
      <c r="AB249" s="7">
        <f t="shared" si="121"/>
        <v>-1.1045388237891074E-3</v>
      </c>
      <c r="AC249" s="7">
        <f t="shared" si="122"/>
        <v>6.2788573208078947E-3</v>
      </c>
      <c r="AD249" s="7">
        <f t="shared" si="123"/>
        <v>6.3244940327616787E-3</v>
      </c>
      <c r="AE249" s="7">
        <f t="shared" si="124"/>
        <v>-5.303331424571428E-3</v>
      </c>
      <c r="AF249" s="7">
        <f t="shared" si="125"/>
        <v>-5.3418777071595914E-3</v>
      </c>
    </row>
    <row r="250" spans="2:32" ht="21" x14ac:dyDescent="0.25">
      <c r="B250" s="2">
        <v>0.01</v>
      </c>
      <c r="C250" s="2">
        <v>0.99</v>
      </c>
      <c r="D250" s="2">
        <v>0.05</v>
      </c>
      <c r="E250" s="2">
        <v>0.1</v>
      </c>
      <c r="F250" s="2">
        <f t="shared" si="99"/>
        <v>0.23756617513952893</v>
      </c>
      <c r="G250" s="2">
        <f t="shared" si="100"/>
        <v>0.37513235027905767</v>
      </c>
      <c r="H250" s="2">
        <f t="shared" si="101"/>
        <v>0.33719608783138538</v>
      </c>
      <c r="I250" s="2">
        <f t="shared" si="102"/>
        <v>0.47439217566277075</v>
      </c>
      <c r="J250" s="8">
        <f t="shared" si="103"/>
        <v>4.9391543784882211E-2</v>
      </c>
      <c r="K250" s="8">
        <f t="shared" si="104"/>
        <v>0.51234537631082611</v>
      </c>
      <c r="L250" s="8">
        <f t="shared" si="105"/>
        <v>6.4299021957846342E-2</v>
      </c>
      <c r="M250" s="8">
        <f t="shared" si="106"/>
        <v>0.51606921953704654</v>
      </c>
      <c r="N250" s="2">
        <f t="shared" si="107"/>
        <v>-1.926722655259214</v>
      </c>
      <c r="O250" s="2">
        <f t="shared" si="108"/>
        <v>-1.8937656428595107</v>
      </c>
      <c r="P250" s="2">
        <f t="shared" si="109"/>
        <v>1.9742620469103165</v>
      </c>
      <c r="Q250" s="2">
        <f t="shared" si="110"/>
        <v>2.0350531787407533</v>
      </c>
      <c r="R250" s="2">
        <f t="shared" si="111"/>
        <v>-1.9644616011519571</v>
      </c>
      <c r="S250" s="2">
        <f t="shared" si="112"/>
        <v>0.12298501058325088</v>
      </c>
      <c r="T250" s="2">
        <f t="shared" si="113"/>
        <v>2.0617323370295741</v>
      </c>
      <c r="U250" s="2">
        <f t="shared" si="114"/>
        <v>0.8871277488479361</v>
      </c>
      <c r="V250" s="2">
        <f t="shared" si="115"/>
        <v>6.3828063082486579E-3</v>
      </c>
      <c r="W250" s="2">
        <f t="shared" si="116"/>
        <v>5.2913500285466548E-3</v>
      </c>
      <c r="X250" s="9">
        <f t="shared" si="117"/>
        <v>1.1674156336795312E-2</v>
      </c>
      <c r="Y250" s="7">
        <f t="shared" si="118"/>
        <v>-5.4737322604350496E-4</v>
      </c>
      <c r="Z250" s="7">
        <f t="shared" si="119"/>
        <v>-1.0947464520870099E-3</v>
      </c>
      <c r="AA250" s="7">
        <f t="shared" si="120"/>
        <v>-5.5017859752999653E-4</v>
      </c>
      <c r="AB250" s="7">
        <f t="shared" si="121"/>
        <v>-1.1003571950599931E-3</v>
      </c>
      <c r="AC250" s="7">
        <f t="shared" si="122"/>
        <v>6.2437118337505364E-3</v>
      </c>
      <c r="AD250" s="7">
        <f t="shared" si="123"/>
        <v>6.2890925575622781E-3</v>
      </c>
      <c r="AE250" s="7">
        <f t="shared" si="124"/>
        <v>-5.2775750216188253E-3</v>
      </c>
      <c r="AF250" s="7">
        <f t="shared" si="125"/>
        <v>-5.3159336423926418E-3</v>
      </c>
    </row>
    <row r="251" spans="2:32" ht="21" x14ac:dyDescent="0.25">
      <c r="B251" s="2">
        <v>0.01</v>
      </c>
      <c r="C251" s="2">
        <v>0.99</v>
      </c>
      <c r="D251" s="2">
        <v>0.05</v>
      </c>
      <c r="E251" s="2">
        <v>0.1</v>
      </c>
      <c r="F251" s="2">
        <f t="shared" si="99"/>
        <v>0.23783986175255067</v>
      </c>
      <c r="G251" s="2">
        <f t="shared" si="100"/>
        <v>0.37567972350510115</v>
      </c>
      <c r="H251" s="2">
        <f t="shared" si="101"/>
        <v>0.3374711771301504</v>
      </c>
      <c r="I251" s="2">
        <f t="shared" si="102"/>
        <v>0.47494235426030074</v>
      </c>
      <c r="J251" s="8">
        <f t="shared" si="103"/>
        <v>4.9459965438137653E-2</v>
      </c>
      <c r="K251" s="8">
        <f t="shared" si="104"/>
        <v>0.51236247128166446</v>
      </c>
      <c r="L251" s="8">
        <f t="shared" si="105"/>
        <v>6.4367794282537596E-2</v>
      </c>
      <c r="M251" s="8">
        <f t="shared" si="106"/>
        <v>0.51608639484085483</v>
      </c>
      <c r="N251" s="2">
        <f t="shared" si="107"/>
        <v>-1.9298445111760894</v>
      </c>
      <c r="O251" s="2">
        <f t="shared" si="108"/>
        <v>-1.8969101891382918</v>
      </c>
      <c r="P251" s="2">
        <f t="shared" si="109"/>
        <v>1.9769008344211259</v>
      </c>
      <c r="Q251" s="2">
        <f t="shared" si="110"/>
        <v>2.0377111455619494</v>
      </c>
      <c r="R251" s="2">
        <f t="shared" si="111"/>
        <v>-1.967749443784802</v>
      </c>
      <c r="S251" s="2">
        <f t="shared" si="112"/>
        <v>0.12263082422701517</v>
      </c>
      <c r="T251" s="2">
        <f t="shared" si="113"/>
        <v>2.0645247958428872</v>
      </c>
      <c r="U251" s="2">
        <f t="shared" si="114"/>
        <v>0.88740706150085591</v>
      </c>
      <c r="V251" s="2">
        <f t="shared" si="115"/>
        <v>6.3428512830283942E-3</v>
      </c>
      <c r="W251" s="2">
        <f t="shared" si="116"/>
        <v>5.2626555149445798E-3</v>
      </c>
      <c r="X251" s="9">
        <f t="shared" si="117"/>
        <v>1.1605506797972974E-2</v>
      </c>
      <c r="Y251" s="7">
        <f t="shared" si="118"/>
        <v>-5.4530178644782937E-4</v>
      </c>
      <c r="Z251" s="7">
        <f t="shared" si="119"/>
        <v>-1.0906035728956587E-3</v>
      </c>
      <c r="AA251" s="7">
        <f t="shared" si="120"/>
        <v>-5.4810306770834867E-4</v>
      </c>
      <c r="AB251" s="7">
        <f t="shared" si="121"/>
        <v>-1.0962061354166973E-3</v>
      </c>
      <c r="AC251" s="7">
        <f t="shared" si="122"/>
        <v>6.2089275710785138E-3</v>
      </c>
      <c r="AD251" s="7">
        <f t="shared" si="123"/>
        <v>6.254054942725012E-3</v>
      </c>
      <c r="AE251" s="7">
        <f t="shared" si="124"/>
        <v>-5.2520495514705541E-3</v>
      </c>
      <c r="AF251" s="7">
        <f t="shared" si="125"/>
        <v>-5.2902221971169693E-3</v>
      </c>
    </row>
    <row r="252" spans="2:32" ht="21" x14ac:dyDescent="0.25">
      <c r="B252" s="2">
        <v>0.01</v>
      </c>
      <c r="C252" s="2">
        <v>0.99</v>
      </c>
      <c r="D252" s="2">
        <v>0.05</v>
      </c>
      <c r="E252" s="2">
        <v>0.1</v>
      </c>
      <c r="F252" s="2">
        <f t="shared" si="99"/>
        <v>0.2381125126457746</v>
      </c>
      <c r="G252" s="2">
        <f t="shared" si="100"/>
        <v>0.376225025291549</v>
      </c>
      <c r="H252" s="2">
        <f t="shared" si="101"/>
        <v>0.33774522866400458</v>
      </c>
      <c r="I252" s="2">
        <f t="shared" si="102"/>
        <v>0.4754904573280091</v>
      </c>
      <c r="J252" s="8">
        <f t="shared" si="103"/>
        <v>4.9528128161443634E-2</v>
      </c>
      <c r="K252" s="8">
        <f t="shared" si="104"/>
        <v>0.51237950153077716</v>
      </c>
      <c r="L252" s="8">
        <f t="shared" si="105"/>
        <v>6.4436307166001142E-2</v>
      </c>
      <c r="M252" s="8">
        <f t="shared" si="106"/>
        <v>0.51610350531363358</v>
      </c>
      <c r="N252" s="2">
        <f t="shared" si="107"/>
        <v>-1.9329489749616287</v>
      </c>
      <c r="O252" s="2">
        <f t="shared" si="108"/>
        <v>-1.9000372166096542</v>
      </c>
      <c r="P252" s="2">
        <f t="shared" si="109"/>
        <v>1.9795268591968611</v>
      </c>
      <c r="Q252" s="2">
        <f t="shared" si="110"/>
        <v>2.040356256660508</v>
      </c>
      <c r="R252" s="2">
        <f t="shared" si="111"/>
        <v>-1.971019299993868</v>
      </c>
      <c r="S252" s="2">
        <f t="shared" si="112"/>
        <v>0.12227944609955228</v>
      </c>
      <c r="T252" s="2">
        <f t="shared" si="113"/>
        <v>2.0673040015331647</v>
      </c>
      <c r="U252" s="2">
        <f t="shared" si="114"/>
        <v>0.88768444913642464</v>
      </c>
      <c r="V252" s="2">
        <f t="shared" si="115"/>
        <v>6.303337008211134E-3</v>
      </c>
      <c r="W252" s="2">
        <f t="shared" si="116"/>
        <v>5.2342359742584381E-3</v>
      </c>
      <c r="X252" s="9">
        <f t="shared" si="117"/>
        <v>1.1537572982469572E-2</v>
      </c>
      <c r="Y252" s="7">
        <f t="shared" si="118"/>
        <v>-5.4324551338364314E-4</v>
      </c>
      <c r="Z252" s="7">
        <f t="shared" si="119"/>
        <v>-1.0864910267672863E-3</v>
      </c>
      <c r="AA252" s="7">
        <f t="shared" si="120"/>
        <v>-5.4604266427999034E-4</v>
      </c>
      <c r="AB252" s="7">
        <f t="shared" si="121"/>
        <v>-1.0920853285599807E-3</v>
      </c>
      <c r="AC252" s="7">
        <f t="shared" si="122"/>
        <v>6.1744992135657024E-3</v>
      </c>
      <c r="AD252" s="7">
        <f t="shared" si="123"/>
        <v>6.219375830135777E-3</v>
      </c>
      <c r="AE252" s="7">
        <f t="shared" si="124"/>
        <v>-5.2267520343212588E-3</v>
      </c>
      <c r="AF252" s="7">
        <f t="shared" si="125"/>
        <v>-5.2647403697049216E-3</v>
      </c>
    </row>
    <row r="253" spans="2:32" ht="21" x14ac:dyDescent="0.25">
      <c r="B253" s="2">
        <v>0.01</v>
      </c>
      <c r="C253" s="2">
        <v>0.99</v>
      </c>
      <c r="D253" s="2">
        <v>0.05</v>
      </c>
      <c r="E253" s="2">
        <v>0.1</v>
      </c>
      <c r="F253" s="2">
        <f t="shared" si="99"/>
        <v>0.23838413540246642</v>
      </c>
      <c r="G253" s="2">
        <f t="shared" si="100"/>
        <v>0.37676827080493264</v>
      </c>
      <c r="H253" s="2">
        <f t="shared" si="101"/>
        <v>0.3380182499961446</v>
      </c>
      <c r="I253" s="2">
        <f t="shared" si="102"/>
        <v>0.47603649999228909</v>
      </c>
      <c r="J253" s="8">
        <f t="shared" si="103"/>
        <v>4.9596033850616589E-2</v>
      </c>
      <c r="K253" s="8">
        <f t="shared" si="104"/>
        <v>0.51239646753211499</v>
      </c>
      <c r="L253" s="8">
        <f t="shared" si="105"/>
        <v>6.4504562499036147E-2</v>
      </c>
      <c r="M253" s="8">
        <f t="shared" si="106"/>
        <v>0.51612055142797952</v>
      </c>
      <c r="N253" s="2">
        <f t="shared" si="107"/>
        <v>-1.9360362245684115</v>
      </c>
      <c r="O253" s="2">
        <f t="shared" si="108"/>
        <v>-1.903146904524722</v>
      </c>
      <c r="P253" s="2">
        <f t="shared" si="109"/>
        <v>1.9821402352140218</v>
      </c>
      <c r="Q253" s="2">
        <f t="shared" si="110"/>
        <v>2.0429886268453603</v>
      </c>
      <c r="R253" s="2">
        <f t="shared" si="111"/>
        <v>-1.9742713522948183</v>
      </c>
      <c r="S253" s="2">
        <f t="shared" si="112"/>
        <v>0.12193084100881953</v>
      </c>
      <c r="T253" s="2">
        <f t="shared" si="113"/>
        <v>2.0700700713254583</v>
      </c>
      <c r="U253" s="2">
        <f t="shared" si="114"/>
        <v>0.88795993282482188</v>
      </c>
      <c r="V253" s="2">
        <f t="shared" si="115"/>
        <v>6.2642565844708183E-3</v>
      </c>
      <c r="W253" s="2">
        <f t="shared" si="116"/>
        <v>5.2060876545574298E-3</v>
      </c>
      <c r="X253" s="9">
        <f t="shared" si="117"/>
        <v>1.1470344239028249E-2</v>
      </c>
      <c r="Y253" s="7">
        <f t="shared" si="118"/>
        <v>-5.4120424914327924E-4</v>
      </c>
      <c r="Z253" s="7">
        <f t="shared" si="119"/>
        <v>-1.0824084982865585E-3</v>
      </c>
      <c r="AA253" s="7">
        <f t="shared" si="120"/>
        <v>-5.4399723107133129E-4</v>
      </c>
      <c r="AB253" s="7">
        <f t="shared" si="121"/>
        <v>-1.0879944621426626E-3</v>
      </c>
      <c r="AC253" s="7">
        <f t="shared" si="122"/>
        <v>6.1404215429124494E-3</v>
      </c>
      <c r="AD253" s="7">
        <f t="shared" si="123"/>
        <v>6.1850499633461769E-3</v>
      </c>
      <c r="AE253" s="7">
        <f t="shared" si="124"/>
        <v>-5.2016795401061871E-3</v>
      </c>
      <c r="AF253" s="7">
        <f t="shared" si="125"/>
        <v>-5.239485208634812E-3</v>
      </c>
    </row>
    <row r="254" spans="2:32" ht="21" x14ac:dyDescent="0.25">
      <c r="B254" s="2">
        <v>0.01</v>
      </c>
      <c r="C254" s="2">
        <v>0.99</v>
      </c>
      <c r="D254" s="2">
        <v>0.05</v>
      </c>
      <c r="E254" s="2">
        <v>0.1</v>
      </c>
      <c r="F254" s="2">
        <f t="shared" si="99"/>
        <v>0.23865473752703806</v>
      </c>
      <c r="G254" s="2">
        <f t="shared" si="100"/>
        <v>0.37730947505407592</v>
      </c>
      <c r="H254" s="2">
        <f t="shared" si="101"/>
        <v>0.33829024861168028</v>
      </c>
      <c r="I254" s="2">
        <f t="shared" si="102"/>
        <v>0.47658049722336043</v>
      </c>
      <c r="J254" s="8">
        <f t="shared" si="103"/>
        <v>4.9663684381759499E-2</v>
      </c>
      <c r="K254" s="8">
        <f t="shared" si="104"/>
        <v>0.51241336975469964</v>
      </c>
      <c r="L254" s="8">
        <f t="shared" si="105"/>
        <v>6.4572562152920066E-2</v>
      </c>
      <c r="M254" s="8">
        <f t="shared" si="106"/>
        <v>0.51613753365161008</v>
      </c>
      <c r="N254" s="2">
        <f t="shared" si="107"/>
        <v>-1.9391064353398677</v>
      </c>
      <c r="O254" s="2">
        <f t="shared" si="108"/>
        <v>-1.9062394295063951</v>
      </c>
      <c r="P254" s="2">
        <f t="shared" si="109"/>
        <v>1.9847410749840748</v>
      </c>
      <c r="Q254" s="2">
        <f t="shared" si="110"/>
        <v>2.0456083694496776</v>
      </c>
      <c r="R254" s="2">
        <f t="shared" si="111"/>
        <v>-1.9775057805404082</v>
      </c>
      <c r="S254" s="2">
        <f t="shared" si="112"/>
        <v>0.12158497435807768</v>
      </c>
      <c r="T254" s="2">
        <f t="shared" si="113"/>
        <v>2.0728231209480033</v>
      </c>
      <c r="U254" s="2">
        <f t="shared" si="114"/>
        <v>0.888233533323734</v>
      </c>
      <c r="V254" s="2">
        <f t="shared" si="115"/>
        <v>6.225603251246427E-3</v>
      </c>
      <c r="W254" s="2">
        <f t="shared" si="116"/>
        <v>5.1782068698857774E-3</v>
      </c>
      <c r="X254" s="9">
        <f t="shared" si="117"/>
        <v>1.1403810121132205E-2</v>
      </c>
      <c r="Y254" s="7">
        <f t="shared" si="118"/>
        <v>-5.391778380137342E-4</v>
      </c>
      <c r="Z254" s="7">
        <f t="shared" si="119"/>
        <v>-1.0783556760274684E-3</v>
      </c>
      <c r="AA254" s="7">
        <f t="shared" si="120"/>
        <v>-5.4196661385961359E-4</v>
      </c>
      <c r="AB254" s="7">
        <f t="shared" si="121"/>
        <v>-1.0839332277192272E-3</v>
      </c>
      <c r="AC254" s="7">
        <f t="shared" si="122"/>
        <v>6.1066894394202166E-3</v>
      </c>
      <c r="AD254" s="7">
        <f t="shared" si="123"/>
        <v>6.1510721852311226E-3</v>
      </c>
      <c r="AE254" s="7">
        <f t="shared" si="124"/>
        <v>-5.1768291874889592E-3</v>
      </c>
      <c r="AF254" s="7">
        <f t="shared" si="125"/>
        <v>-5.2144538114712487E-3</v>
      </c>
    </row>
    <row r="255" spans="2:32" ht="21" x14ac:dyDescent="0.25">
      <c r="B255" s="2">
        <v>0.01</v>
      </c>
      <c r="C255" s="2">
        <v>0.99</v>
      </c>
      <c r="D255" s="2">
        <v>0.05</v>
      </c>
      <c r="E255" s="2">
        <v>0.1</v>
      </c>
      <c r="F255" s="2">
        <f t="shared" si="99"/>
        <v>0.23892432644604492</v>
      </c>
      <c r="G255" s="2">
        <f t="shared" si="100"/>
        <v>0.37784865289208963</v>
      </c>
      <c r="H255" s="2">
        <f t="shared" si="101"/>
        <v>0.33856123191861009</v>
      </c>
      <c r="I255" s="2">
        <f t="shared" si="102"/>
        <v>0.47712246383722007</v>
      </c>
      <c r="J255" s="8">
        <f t="shared" si="103"/>
        <v>4.9731081611511213E-2</v>
      </c>
      <c r="K255" s="8">
        <f t="shared" si="104"/>
        <v>0.51243020866268629</v>
      </c>
      <c r="L255" s="8">
        <f t="shared" si="105"/>
        <v>6.464030797965252E-2</v>
      </c>
      <c r="M255" s="8">
        <f t="shared" si="106"/>
        <v>0.51615445244742253</v>
      </c>
      <c r="N255" s="2">
        <f t="shared" si="107"/>
        <v>-1.9421597800595778</v>
      </c>
      <c r="O255" s="2">
        <f t="shared" si="108"/>
        <v>-1.9093149655990107</v>
      </c>
      <c r="P255" s="2">
        <f t="shared" si="109"/>
        <v>1.9873294895778193</v>
      </c>
      <c r="Q255" s="2">
        <f t="shared" si="110"/>
        <v>2.0482155963554134</v>
      </c>
      <c r="R255" s="2">
        <f t="shared" si="111"/>
        <v>-1.9807227619706331</v>
      </c>
      <c r="S255" s="2">
        <f t="shared" si="112"/>
        <v>0.1212418121333196</v>
      </c>
      <c r="T255" s="2">
        <f t="shared" si="113"/>
        <v>2.0755632646569708</v>
      </c>
      <c r="U255" s="2">
        <f t="shared" si="114"/>
        <v>0.88850527108415944</v>
      </c>
      <c r="V255" s="2">
        <f t="shared" si="115"/>
        <v>6.1873703833523856E-3</v>
      </c>
      <c r="W255" s="2">
        <f t="shared" si="116"/>
        <v>5.1505899988499798E-3</v>
      </c>
      <c r="X255" s="9">
        <f t="shared" si="117"/>
        <v>1.1337960382202365E-2</v>
      </c>
      <c r="Y255" s="7">
        <f t="shared" si="118"/>
        <v>-5.3716612625035994E-4</v>
      </c>
      <c r="Z255" s="7">
        <f t="shared" si="119"/>
        <v>-1.0743322525007199E-3</v>
      </c>
      <c r="AA255" s="7">
        <f t="shared" si="120"/>
        <v>-5.3995066034790253E-4</v>
      </c>
      <c r="AB255" s="7">
        <f t="shared" si="121"/>
        <v>-1.0799013206958051E-3</v>
      </c>
      <c r="AC255" s="7">
        <f t="shared" si="122"/>
        <v>6.0732978797288679E-3</v>
      </c>
      <c r="AD255" s="7">
        <f t="shared" si="123"/>
        <v>6.117437435709497E-3</v>
      </c>
      <c r="AE255" s="7">
        <f t="shared" si="124"/>
        <v>-5.1521981428735977E-3</v>
      </c>
      <c r="AF255" s="7">
        <f t="shared" si="125"/>
        <v>-5.1896433238698596E-3</v>
      </c>
    </row>
    <row r="256" spans="2:32" ht="21" x14ac:dyDescent="0.25">
      <c r="B256" s="2">
        <v>0.01</v>
      </c>
      <c r="C256" s="2">
        <v>0.99</v>
      </c>
      <c r="D256" s="2">
        <v>0.05</v>
      </c>
      <c r="E256" s="2">
        <v>0.1</v>
      </c>
      <c r="F256" s="2">
        <f t="shared" si="99"/>
        <v>0.2391929095091701</v>
      </c>
      <c r="G256" s="2">
        <f t="shared" si="100"/>
        <v>0.37838581901834001</v>
      </c>
      <c r="H256" s="2">
        <f t="shared" si="101"/>
        <v>0.33883120724878407</v>
      </c>
      <c r="I256" s="2">
        <f t="shared" si="102"/>
        <v>0.47766241449756797</v>
      </c>
      <c r="J256" s="8">
        <f t="shared" si="103"/>
        <v>4.979822737729251E-2</v>
      </c>
      <c r="K256" s="8">
        <f t="shared" si="104"/>
        <v>0.51244698471542527</v>
      </c>
      <c r="L256" s="8">
        <f t="shared" si="105"/>
        <v>6.4707801812196014E-2</v>
      </c>
      <c r="M256" s="8">
        <f t="shared" si="106"/>
        <v>0.51617130827355573</v>
      </c>
      <c r="N256" s="2">
        <f t="shared" si="107"/>
        <v>-1.9451964289994421</v>
      </c>
      <c r="O256" s="2">
        <f t="shared" si="108"/>
        <v>-1.9123736843168655</v>
      </c>
      <c r="P256" s="2">
        <f t="shared" si="109"/>
        <v>1.989905588649256</v>
      </c>
      <c r="Q256" s="2">
        <f t="shared" si="110"/>
        <v>2.0508104180173485</v>
      </c>
      <c r="R256" s="2">
        <f t="shared" si="111"/>
        <v>-1.9839224712617334</v>
      </c>
      <c r="S256" s="2">
        <f t="shared" si="112"/>
        <v>0.12090132089101462</v>
      </c>
      <c r="T256" s="2">
        <f t="shared" si="113"/>
        <v>2.078290615260737</v>
      </c>
      <c r="U256" s="2">
        <f t="shared" si="114"/>
        <v>0.88877516625608632</v>
      </c>
      <c r="V256" s="2">
        <f t="shared" si="115"/>
        <v>6.1495514876858982E-3</v>
      </c>
      <c r="W256" s="2">
        <f t="shared" si="116"/>
        <v>5.1232334832414812E-3</v>
      </c>
      <c r="X256" s="9">
        <f t="shared" si="117"/>
        <v>1.1272784970927379E-2</v>
      </c>
      <c r="Y256" s="7">
        <f t="shared" si="118"/>
        <v>-5.3516896205078185E-4</v>
      </c>
      <c r="Z256" s="7">
        <f t="shared" si="119"/>
        <v>-1.0703379241015637E-3</v>
      </c>
      <c r="AA256" s="7">
        <f t="shared" si="120"/>
        <v>-5.3794922014026075E-4</v>
      </c>
      <c r="AB256" s="7">
        <f t="shared" si="121"/>
        <v>-1.0758984402805215E-3</v>
      </c>
      <c r="AC256" s="7">
        <f t="shared" si="122"/>
        <v>6.0402419346146227E-3</v>
      </c>
      <c r="AD256" s="7">
        <f t="shared" si="123"/>
        <v>6.0841407495259552E-3</v>
      </c>
      <c r="AE256" s="7">
        <f t="shared" si="124"/>
        <v>-5.1277836194399823E-3</v>
      </c>
      <c r="AF256" s="7">
        <f t="shared" si="125"/>
        <v>-5.1650509386056542E-3</v>
      </c>
    </row>
    <row r="257" spans="2:32" ht="21" x14ac:dyDescent="0.25">
      <c r="B257" s="2">
        <v>0.01</v>
      </c>
      <c r="C257" s="2">
        <v>0.99</v>
      </c>
      <c r="D257" s="2">
        <v>0.05</v>
      </c>
      <c r="E257" s="2">
        <v>0.1</v>
      </c>
      <c r="F257" s="2">
        <f t="shared" si="99"/>
        <v>0.23946049399019551</v>
      </c>
      <c r="G257" s="2">
        <f t="shared" si="100"/>
        <v>0.37892098798039081</v>
      </c>
      <c r="H257" s="2">
        <f t="shared" si="101"/>
        <v>0.33910018185885421</v>
      </c>
      <c r="I257" s="2">
        <f t="shared" si="102"/>
        <v>0.47820036371770824</v>
      </c>
      <c r="J257" s="8">
        <f t="shared" si="103"/>
        <v>4.9865123497548861E-2</v>
      </c>
      <c r="K257" s="8">
        <f t="shared" si="104"/>
        <v>0.51246369836752248</v>
      </c>
      <c r="L257" s="8">
        <f t="shared" si="105"/>
        <v>6.4775045464713535E-2</v>
      </c>
      <c r="M257" s="8">
        <f t="shared" si="106"/>
        <v>0.51618810158344841</v>
      </c>
      <c r="N257" s="2">
        <f t="shared" si="107"/>
        <v>-1.9482165499667494</v>
      </c>
      <c r="O257" s="2">
        <f t="shared" si="108"/>
        <v>-1.9154157546916284</v>
      </c>
      <c r="P257" s="2">
        <f t="shared" si="109"/>
        <v>1.992469480458976</v>
      </c>
      <c r="Q257" s="2">
        <f t="shared" si="110"/>
        <v>2.0533929434866516</v>
      </c>
      <c r="R257" s="2">
        <f t="shared" si="111"/>
        <v>-1.9871050805740753</v>
      </c>
      <c r="S257" s="2">
        <f t="shared" si="112"/>
        <v>0.1205634677461604</v>
      </c>
      <c r="T257" s="2">
        <f t="shared" si="113"/>
        <v>2.0810052841436466</v>
      </c>
      <c r="U257" s="2">
        <f t="shared" si="114"/>
        <v>0.889043238694043</v>
      </c>
      <c r="V257" s="2">
        <f t="shared" si="115"/>
        <v>6.1121402000281263E-3</v>
      </c>
      <c r="W257" s="2">
        <f t="shared" si="116"/>
        <v>5.0961338266939868E-3</v>
      </c>
      <c r="X257" s="9">
        <f t="shared" si="117"/>
        <v>1.1208274026722113E-2</v>
      </c>
      <c r="Y257" s="7">
        <f t="shared" si="118"/>
        <v>-5.3318619552906153E-4</v>
      </c>
      <c r="Z257" s="7">
        <f t="shared" si="119"/>
        <v>-1.0663723910581231E-3</v>
      </c>
      <c r="AA257" s="7">
        <f t="shared" si="120"/>
        <v>-5.3596214471712898E-4</v>
      </c>
      <c r="AB257" s="7">
        <f t="shared" si="121"/>
        <v>-1.071924289434258E-3</v>
      </c>
      <c r="AC257" s="7">
        <f t="shared" si="122"/>
        <v>6.0075167668468734E-3</v>
      </c>
      <c r="AD257" s="7">
        <f t="shared" si="123"/>
        <v>6.0511772540920153E-3</v>
      </c>
      <c r="AE257" s="7">
        <f t="shared" si="124"/>
        <v>-5.1035828762022893E-3</v>
      </c>
      <c r="AF257" s="7">
        <f t="shared" si="125"/>
        <v>-5.1406738946245161E-3</v>
      </c>
    </row>
    <row r="258" spans="2:32" ht="21" x14ac:dyDescent="0.25">
      <c r="B258" s="2">
        <v>0.01</v>
      </c>
      <c r="C258" s="2">
        <v>0.99</v>
      </c>
      <c r="D258" s="2">
        <v>0.05</v>
      </c>
      <c r="E258" s="2">
        <v>0.1</v>
      </c>
      <c r="F258" s="2">
        <f t="shared" si="99"/>
        <v>0.23972708708796003</v>
      </c>
      <c r="G258" s="2">
        <f t="shared" si="100"/>
        <v>0.37945417417591987</v>
      </c>
      <c r="H258" s="2">
        <f t="shared" si="101"/>
        <v>0.3393681629312128</v>
      </c>
      <c r="I258" s="2">
        <f t="shared" si="102"/>
        <v>0.47873632586242537</v>
      </c>
      <c r="J258" s="8">
        <f t="shared" si="103"/>
        <v>4.9931771771989993E-2</v>
      </c>
      <c r="K258" s="8">
        <f t="shared" si="104"/>
        <v>0.51248035006889969</v>
      </c>
      <c r="L258" s="8">
        <f t="shared" si="105"/>
        <v>6.4842040732803183E-2</v>
      </c>
      <c r="M258" s="8">
        <f t="shared" si="106"/>
        <v>0.51620483282589869</v>
      </c>
      <c r="N258" s="2">
        <f t="shared" si="107"/>
        <v>-1.9512203083501729</v>
      </c>
      <c r="O258" s="2">
        <f t="shared" si="108"/>
        <v>-1.9184413433186744</v>
      </c>
      <c r="P258" s="2">
        <f t="shared" si="109"/>
        <v>1.9950212718970772</v>
      </c>
      <c r="Q258" s="2">
        <f t="shared" si="110"/>
        <v>2.0559632804339638</v>
      </c>
      <c r="R258" s="2">
        <f t="shared" si="111"/>
        <v>-1.9902707595989519</v>
      </c>
      <c r="S258" s="2">
        <f t="shared" si="112"/>
        <v>0.12022822036063255</v>
      </c>
      <c r="T258" s="2">
        <f t="shared" si="113"/>
        <v>2.0837073812893161</v>
      </c>
      <c r="U258" s="2">
        <f t="shared" si="114"/>
        <v>0.88930950796252861</v>
      </c>
      <c r="V258" s="2">
        <f t="shared" si="115"/>
        <v>6.0751302819360845E-3</v>
      </c>
      <c r="W258" s="2">
        <f t="shared" si="116"/>
        <v>5.0692875933740439E-3</v>
      </c>
      <c r="X258" s="9">
        <f t="shared" si="117"/>
        <v>1.1144417875310128E-2</v>
      </c>
      <c r="Y258" s="7">
        <f t="shared" si="118"/>
        <v>-5.3121767869009355E-4</v>
      </c>
      <c r="Z258" s="7">
        <f t="shared" si="119"/>
        <v>-1.0624353573801871E-3</v>
      </c>
      <c r="AA258" s="7">
        <f t="shared" si="120"/>
        <v>-5.3398928741089913E-4</v>
      </c>
      <c r="AB258" s="7">
        <f t="shared" si="121"/>
        <v>-1.0679785748217983E-3</v>
      </c>
      <c r="AC258" s="7">
        <f t="shared" si="122"/>
        <v>5.9751176291020416E-3</v>
      </c>
      <c r="AD258" s="7">
        <f t="shared" si="123"/>
        <v>6.0185421673846105E-3</v>
      </c>
      <c r="AE258" s="7">
        <f t="shared" si="124"/>
        <v>-5.0795932170894769E-3</v>
      </c>
      <c r="AF258" s="7">
        <f t="shared" si="125"/>
        <v>-5.116509476116921E-3</v>
      </c>
    </row>
    <row r="259" spans="2:32" ht="21" x14ac:dyDescent="0.25">
      <c r="B259" s="2">
        <v>0.01</v>
      </c>
      <c r="C259" s="2">
        <v>0.99</v>
      </c>
      <c r="D259" s="2">
        <v>0.05</v>
      </c>
      <c r="E259" s="2">
        <v>0.1</v>
      </c>
      <c r="F259" s="2">
        <f t="shared" si="99"/>
        <v>0.23999269592730507</v>
      </c>
      <c r="G259" s="2">
        <f t="shared" si="100"/>
        <v>0.37998539185460994</v>
      </c>
      <c r="H259" s="2">
        <f t="shared" si="101"/>
        <v>0.33963515757491824</v>
      </c>
      <c r="I259" s="2">
        <f t="shared" si="102"/>
        <v>0.47927031514983626</v>
      </c>
      <c r="J259" s="8">
        <f t="shared" si="103"/>
        <v>4.9998173981826252E-2</v>
      </c>
      <c r="K259" s="8">
        <f t="shared" si="104"/>
        <v>0.51249694026485304</v>
      </c>
      <c r="L259" s="8">
        <f t="shared" si="105"/>
        <v>6.4908789393729543E-2</v>
      </c>
      <c r="M259" s="8">
        <f t="shared" si="106"/>
        <v>0.51622150244512144</v>
      </c>
      <c r="N259" s="2">
        <f t="shared" si="107"/>
        <v>-1.9542078671647238</v>
      </c>
      <c r="O259" s="2">
        <f t="shared" si="108"/>
        <v>-1.9214506144023666</v>
      </c>
      <c r="P259" s="2">
        <f t="shared" si="109"/>
        <v>1.997561068505622</v>
      </c>
      <c r="Q259" s="2">
        <f t="shared" si="110"/>
        <v>2.0585215351720221</v>
      </c>
      <c r="R259" s="2">
        <f t="shared" si="111"/>
        <v>-1.9934196756043168</v>
      </c>
      <c r="S259" s="2">
        <f t="shared" si="112"/>
        <v>0.11989554693182408</v>
      </c>
      <c r="T259" s="2">
        <f t="shared" si="113"/>
        <v>2.086397015303461</v>
      </c>
      <c r="U259" s="2">
        <f t="shared" si="114"/>
        <v>0.88957399334132192</v>
      </c>
      <c r="V259" s="2">
        <f t="shared" si="115"/>
        <v>6.0385156177223754E-3</v>
      </c>
      <c r="W259" s="2">
        <f t="shared" si="116"/>
        <v>5.0426914067044255E-3</v>
      </c>
      <c r="X259" s="9">
        <f t="shared" si="117"/>
        <v>1.10812070244268E-2</v>
      </c>
      <c r="Y259" s="7">
        <f t="shared" si="118"/>
        <v>-5.29263265404263E-4</v>
      </c>
      <c r="Z259" s="7">
        <f t="shared" si="119"/>
        <v>-1.058526530808526E-3</v>
      </c>
      <c r="AA259" s="7">
        <f t="shared" si="120"/>
        <v>-5.3203050338171225E-4</v>
      </c>
      <c r="AB259" s="7">
        <f t="shared" si="121"/>
        <v>-1.0640610067634245E-3</v>
      </c>
      <c r="AC259" s="7">
        <f t="shared" si="122"/>
        <v>5.9430398619327654E-3</v>
      </c>
      <c r="AD259" s="7">
        <f t="shared" si="123"/>
        <v>5.9862307959003772E-3</v>
      </c>
      <c r="AE259" s="7">
        <f t="shared" si="124"/>
        <v>-5.0558119900476354E-3</v>
      </c>
      <c r="AF259" s="7">
        <f t="shared" si="125"/>
        <v>-5.0925550116136713E-3</v>
      </c>
    </row>
    <row r="260" spans="2:32" ht="21" x14ac:dyDescent="0.25">
      <c r="B260" s="2">
        <v>0.01</v>
      </c>
      <c r="C260" s="2">
        <v>0.99</v>
      </c>
      <c r="D260" s="2">
        <v>0.05</v>
      </c>
      <c r="E260" s="2">
        <v>0.1</v>
      </c>
      <c r="F260" s="2">
        <f t="shared" si="99"/>
        <v>0.2402573275600072</v>
      </c>
      <c r="G260" s="2">
        <f t="shared" si="100"/>
        <v>0.3805146551200142</v>
      </c>
      <c r="H260" s="2">
        <f t="shared" si="101"/>
        <v>0.33990117282660909</v>
      </c>
      <c r="I260" s="2">
        <f t="shared" si="102"/>
        <v>0.47980234565321794</v>
      </c>
      <c r="J260" s="8">
        <f t="shared" si="103"/>
        <v>5.0064331890001784E-2</v>
      </c>
      <c r="K260" s="8">
        <f t="shared" si="104"/>
        <v>0.51251346939611198</v>
      </c>
      <c r="L260" s="8">
        <f t="shared" si="105"/>
        <v>6.4975293206652254E-2</v>
      </c>
      <c r="M260" s="8">
        <f t="shared" si="106"/>
        <v>0.51623811088080573</v>
      </c>
      <c r="N260" s="2">
        <f t="shared" si="107"/>
        <v>-1.9571793870956902</v>
      </c>
      <c r="O260" s="2">
        <f t="shared" si="108"/>
        <v>-1.9244437298003167</v>
      </c>
      <c r="P260" s="2">
        <f t="shared" si="109"/>
        <v>2.0000889745006458</v>
      </c>
      <c r="Q260" s="2">
        <f t="shared" si="110"/>
        <v>2.061067812677829</v>
      </c>
      <c r="R260" s="2">
        <f t="shared" si="111"/>
        <v>-1.9965519934794953</v>
      </c>
      <c r="S260" s="2">
        <f t="shared" si="112"/>
        <v>0.11956541618156584</v>
      </c>
      <c r="T260" s="2">
        <f t="shared" si="113"/>
        <v>2.0890742934362745</v>
      </c>
      <c r="U260" s="2">
        <f t="shared" si="114"/>
        <v>0.88983671383067564</v>
      </c>
      <c r="V260" s="2">
        <f t="shared" si="115"/>
        <v>6.0022902115198654E-3</v>
      </c>
      <c r="W260" s="2">
        <f t="shared" si="116"/>
        <v>5.0163419481189814E-3</v>
      </c>
      <c r="X260" s="9">
        <f t="shared" si="117"/>
        <v>1.1018632159638848E-2</v>
      </c>
      <c r="Y260" s="7">
        <f t="shared" si="118"/>
        <v>-5.2732281138235073E-4</v>
      </c>
      <c r="Z260" s="7">
        <f t="shared" si="119"/>
        <v>-1.0546456227647015E-3</v>
      </c>
      <c r="AA260" s="7">
        <f t="shared" si="120"/>
        <v>-5.3008564959346812E-4</v>
      </c>
      <c r="AB260" s="7">
        <f t="shared" si="121"/>
        <v>-1.0601712991869362E-3</v>
      </c>
      <c r="AC260" s="7">
        <f t="shared" si="122"/>
        <v>5.9112788917907401E-3</v>
      </c>
      <c r="AD260" s="7">
        <f t="shared" si="123"/>
        <v>5.9542385326639864E-3</v>
      </c>
      <c r="AE260" s="7">
        <f t="shared" si="124"/>
        <v>-5.0322365861632627E-3</v>
      </c>
      <c r="AF260" s="7">
        <f t="shared" si="125"/>
        <v>-5.0688078731027106E-3</v>
      </c>
    </row>
    <row r="261" spans="2:32" ht="21" x14ac:dyDescent="0.25">
      <c r="B261" s="2">
        <v>0.01</v>
      </c>
      <c r="C261" s="2">
        <v>0.99</v>
      </c>
      <c r="D261" s="2">
        <v>0.05</v>
      </c>
      <c r="E261" s="2">
        <v>0.1</v>
      </c>
      <c r="F261" s="2">
        <f t="shared" si="99"/>
        <v>0.24052098896569837</v>
      </c>
      <c r="G261" s="2">
        <f t="shared" si="100"/>
        <v>0.38104197793139655</v>
      </c>
      <c r="H261" s="2">
        <f t="shared" si="101"/>
        <v>0.34016621565140581</v>
      </c>
      <c r="I261" s="2">
        <f t="shared" si="102"/>
        <v>0.48033243130281139</v>
      </c>
      <c r="J261" s="8">
        <f t="shared" si="103"/>
        <v>5.0130247241424578E-2</v>
      </c>
      <c r="K261" s="8">
        <f t="shared" si="104"/>
        <v>0.51252993789889623</v>
      </c>
      <c r="L261" s="8">
        <f t="shared" si="105"/>
        <v>6.5041553912851435E-2</v>
      </c>
      <c r="M261" s="8">
        <f t="shared" si="106"/>
        <v>0.51625465856817077</v>
      </c>
      <c r="N261" s="2">
        <f t="shared" si="107"/>
        <v>-1.9601350265415856</v>
      </c>
      <c r="O261" s="2">
        <f t="shared" si="108"/>
        <v>-1.9274208490666487</v>
      </c>
      <c r="P261" s="2">
        <f t="shared" si="109"/>
        <v>2.0026050927937273</v>
      </c>
      <c r="Q261" s="2">
        <f t="shared" si="110"/>
        <v>2.0636022166143806</v>
      </c>
      <c r="R261" s="2">
        <f t="shared" si="111"/>
        <v>-1.9996678757788866</v>
      </c>
      <c r="S261" s="2">
        <f t="shared" si="112"/>
        <v>0.11923779734532056</v>
      </c>
      <c r="T261" s="2">
        <f t="shared" si="113"/>
        <v>2.0917393216043596</v>
      </c>
      <c r="U261" s="2">
        <f t="shared" si="114"/>
        <v>0.89009768815639523</v>
      </c>
      <c r="V261" s="2">
        <f t="shared" si="115"/>
        <v>5.9664481844286616E-3</v>
      </c>
      <c r="W261" s="2">
        <f t="shared" si="116"/>
        <v>4.9902359558484264E-3</v>
      </c>
      <c r="X261" s="9">
        <f t="shared" si="117"/>
        <v>1.0956684140277088E-2</v>
      </c>
      <c r="Y261" s="7">
        <f t="shared" si="118"/>
        <v>-5.2539617415070592E-4</v>
      </c>
      <c r="Z261" s="7">
        <f t="shared" si="119"/>
        <v>-1.0507923483014118E-3</v>
      </c>
      <c r="AA261" s="7">
        <f t="shared" si="120"/>
        <v>-5.2815458479006639E-4</v>
      </c>
      <c r="AB261" s="7">
        <f t="shared" si="121"/>
        <v>-1.0563091695801328E-3</v>
      </c>
      <c r="AC261" s="7">
        <f t="shared" si="122"/>
        <v>5.8798302291016074E-3</v>
      </c>
      <c r="AD261" s="7">
        <f t="shared" si="123"/>
        <v>5.9225608552889121E-3</v>
      </c>
      <c r="AE261" s="7">
        <f t="shared" si="124"/>
        <v>-5.0088644388072362E-3</v>
      </c>
      <c r="AF261" s="7">
        <f t="shared" si="125"/>
        <v>-5.0452654751667932E-3</v>
      </c>
    </row>
    <row r="262" spans="2:32" ht="21" x14ac:dyDescent="0.25">
      <c r="B262" s="2">
        <v>0.01</v>
      </c>
      <c r="C262" s="2">
        <v>0.99</v>
      </c>
      <c r="D262" s="2">
        <v>0.05</v>
      </c>
      <c r="E262" s="2">
        <v>0.1</v>
      </c>
      <c r="F262" s="2">
        <f t="shared" si="99"/>
        <v>0.24078368705277373</v>
      </c>
      <c r="G262" s="2">
        <f t="shared" si="100"/>
        <v>0.38156737410554725</v>
      </c>
      <c r="H262" s="2">
        <f t="shared" si="101"/>
        <v>0.34043029294380084</v>
      </c>
      <c r="I262" s="2">
        <f t="shared" si="102"/>
        <v>0.48086058588760144</v>
      </c>
      <c r="J262" s="8">
        <f t="shared" si="103"/>
        <v>5.0195921763193416E-2</v>
      </c>
      <c r="K262" s="8">
        <f t="shared" si="104"/>
        <v>0.51254634620497341</v>
      </c>
      <c r="L262" s="8">
        <f t="shared" si="105"/>
        <v>6.5107573235950192E-2</v>
      </c>
      <c r="M262" s="8">
        <f t="shared" si="106"/>
        <v>0.51627114593802204</v>
      </c>
      <c r="N262" s="2">
        <f t="shared" si="107"/>
        <v>-1.9630749416561364</v>
      </c>
      <c r="O262" s="2">
        <f t="shared" si="108"/>
        <v>-1.9303821294942931</v>
      </c>
      <c r="P262" s="2">
        <f t="shared" si="109"/>
        <v>2.0051095250131308</v>
      </c>
      <c r="Q262" s="2">
        <f t="shared" si="110"/>
        <v>2.0661248493519642</v>
      </c>
      <c r="R262" s="2">
        <f t="shared" si="111"/>
        <v>-2.0027674827646917</v>
      </c>
      <c r="S262" s="2">
        <f t="shared" si="112"/>
        <v>0.11891266016164187</v>
      </c>
      <c r="T262" s="2">
        <f t="shared" si="113"/>
        <v>2.0943922044122316</v>
      </c>
      <c r="U262" s="2">
        <f t="shared" si="114"/>
        <v>0.89035693477481104</v>
      </c>
      <c r="V262" s="2">
        <f t="shared" si="115"/>
        <v>5.9309837717426463E-3</v>
      </c>
      <c r="W262" s="2">
        <f t="shared" si="116"/>
        <v>4.9643702237356299E-3</v>
      </c>
      <c r="X262" s="9">
        <f t="shared" si="117"/>
        <v>1.0895353995478276E-2</v>
      </c>
      <c r="Y262" s="7">
        <f t="shared" si="118"/>
        <v>-5.2348321302666579E-4</v>
      </c>
      <c r="Z262" s="7">
        <f t="shared" si="119"/>
        <v>-1.0469664260533316E-3</v>
      </c>
      <c r="AA262" s="7">
        <f t="shared" si="120"/>
        <v>-5.2623716947186106E-4</v>
      </c>
      <c r="AB262" s="7">
        <f t="shared" si="121"/>
        <v>-1.0524743389437221E-3</v>
      </c>
      <c r="AC262" s="7">
        <f t="shared" si="122"/>
        <v>5.848689466390322E-3</v>
      </c>
      <c r="AD262" s="7">
        <f t="shared" si="123"/>
        <v>5.8911933240890415E-3</v>
      </c>
      <c r="AE262" s="7">
        <f t="shared" si="124"/>
        <v>-4.9856930227984084E-3</v>
      </c>
      <c r="AF262" s="7">
        <f t="shared" si="125"/>
        <v>-5.0219252741409148E-3</v>
      </c>
    </row>
    <row r="263" spans="2:32" ht="21" x14ac:dyDescent="0.25">
      <c r="B263" s="2">
        <v>0.01</v>
      </c>
      <c r="C263" s="2">
        <v>0.99</v>
      </c>
      <c r="D263" s="2">
        <v>0.05</v>
      </c>
      <c r="E263" s="2">
        <v>0.1</v>
      </c>
      <c r="F263" s="2">
        <f t="shared" si="99"/>
        <v>0.24104542865928705</v>
      </c>
      <c r="G263" s="2">
        <f t="shared" si="100"/>
        <v>0.3820908573185739</v>
      </c>
      <c r="H263" s="2">
        <f t="shared" si="101"/>
        <v>0.34069341152853677</v>
      </c>
      <c r="I263" s="2">
        <f t="shared" si="102"/>
        <v>0.48138682305707331</v>
      </c>
      <c r="J263" s="8">
        <f t="shared" si="103"/>
        <v>5.0261357164821746E-2</v>
      </c>
      <c r="K263" s="8">
        <f t="shared" si="104"/>
        <v>0.5125626947417139</v>
      </c>
      <c r="L263" s="8">
        <f t="shared" si="105"/>
        <v>6.5173352882134175E-2</v>
      </c>
      <c r="M263" s="8">
        <f t="shared" si="106"/>
        <v>0.51628757341680587</v>
      </c>
      <c r="N263" s="2">
        <f t="shared" si="107"/>
        <v>-1.9659992863893316</v>
      </c>
      <c r="O263" s="2">
        <f t="shared" si="108"/>
        <v>-1.9333277261563375</v>
      </c>
      <c r="P263" s="2">
        <f t="shared" si="109"/>
        <v>2.0076023715245301</v>
      </c>
      <c r="Q263" s="2">
        <f t="shared" si="110"/>
        <v>2.0686358119890347</v>
      </c>
      <c r="R263" s="2">
        <f t="shared" si="111"/>
        <v>-2.0058509724486888</v>
      </c>
      <c r="S263" s="2">
        <f t="shared" si="112"/>
        <v>0.11858997486189153</v>
      </c>
      <c r="T263" s="2">
        <f t="shared" si="113"/>
        <v>2.0970330451733914</v>
      </c>
      <c r="U263" s="2">
        <f t="shared" si="114"/>
        <v>0.89061447187763931</v>
      </c>
      <c r="V263" s="2">
        <f t="shared" si="115"/>
        <v>5.8958913202531178E-3</v>
      </c>
      <c r="W263" s="2">
        <f t="shared" si="116"/>
        <v>4.9387416000802728E-3</v>
      </c>
      <c r="X263" s="9">
        <f t="shared" si="117"/>
        <v>1.083463292033339E-2</v>
      </c>
      <c r="Y263" s="7">
        <f t="shared" si="118"/>
        <v>-5.2158378909425527E-4</v>
      </c>
      <c r="Z263" s="7">
        <f t="shared" si="119"/>
        <v>-1.0431675781885105E-3</v>
      </c>
      <c r="AA263" s="7">
        <f t="shared" si="120"/>
        <v>-5.2433326587236382E-4</v>
      </c>
      <c r="AB263" s="7">
        <f t="shared" si="121"/>
        <v>-1.0486665317447276E-3</v>
      </c>
      <c r="AC263" s="7">
        <f t="shared" si="122"/>
        <v>5.8178522764554741E-3</v>
      </c>
      <c r="AD263" s="7">
        <f t="shared" si="123"/>
        <v>5.8601315802396178E-3</v>
      </c>
      <c r="AE263" s="7">
        <f t="shared" si="124"/>
        <v>-4.9627198535869268E-3</v>
      </c>
      <c r="AF263" s="7">
        <f t="shared" si="125"/>
        <v>-4.9987847672896234E-3</v>
      </c>
    </row>
    <row r="264" spans="2:32" ht="21" x14ac:dyDescent="0.25">
      <c r="B264" s="2">
        <v>0.01</v>
      </c>
      <c r="C264" s="2">
        <v>0.99</v>
      </c>
      <c r="D264" s="2">
        <v>0.05</v>
      </c>
      <c r="E264" s="2">
        <v>0.1</v>
      </c>
      <c r="F264" s="2">
        <f t="shared" si="99"/>
        <v>0.24130622055383419</v>
      </c>
      <c r="G264" s="2">
        <f t="shared" si="100"/>
        <v>0.38261244110766818</v>
      </c>
      <c r="H264" s="2">
        <f t="shared" si="101"/>
        <v>0.34095557816147293</v>
      </c>
      <c r="I264" s="2">
        <f t="shared" si="102"/>
        <v>0.48191115632294568</v>
      </c>
      <c r="J264" s="8">
        <f t="shared" si="103"/>
        <v>5.0326555138458531E-2</v>
      </c>
      <c r="K264" s="8">
        <f t="shared" si="104"/>
        <v>0.51257898393214651</v>
      </c>
      <c r="L264" s="8">
        <f t="shared" si="105"/>
        <v>6.5238894540368214E-2</v>
      </c>
      <c r="M264" s="8">
        <f t="shared" si="106"/>
        <v>0.51630394142666347</v>
      </c>
      <c r="N264" s="2">
        <f t="shared" si="107"/>
        <v>-1.9689082125275594</v>
      </c>
      <c r="O264" s="2">
        <f t="shared" si="108"/>
        <v>-1.9362577919464574</v>
      </c>
      <c r="P264" s="2">
        <f t="shared" si="109"/>
        <v>2.0100837314513238</v>
      </c>
      <c r="Q264" s="2">
        <f t="shared" si="110"/>
        <v>2.0711352043726796</v>
      </c>
      <c r="R264" s="2">
        <f t="shared" si="111"/>
        <v>-2.0089185006330794</v>
      </c>
      <c r="S264" s="2">
        <f t="shared" si="112"/>
        <v>0.1182697121602075</v>
      </c>
      <c r="T264" s="2">
        <f t="shared" si="113"/>
        <v>2.0996619459309898</v>
      </c>
      <c r="U264" s="2">
        <f t="shared" si="114"/>
        <v>0.89087031739673883</v>
      </c>
      <c r="V264" s="2">
        <f t="shared" si="115"/>
        <v>5.8611652856270921E-3</v>
      </c>
      <c r="W264" s="2">
        <f t="shared" si="116"/>
        <v>4.9133469865116491E-3</v>
      </c>
      <c r="X264" s="9">
        <f t="shared" si="117"/>
        <v>1.0774512272138742E-2</v>
      </c>
      <c r="Y264" s="7">
        <f t="shared" si="118"/>
        <v>-5.196977651801553E-4</v>
      </c>
      <c r="Z264" s="7">
        <f t="shared" si="119"/>
        <v>-1.0393955303603106E-3</v>
      </c>
      <c r="AA264" s="7">
        <f t="shared" si="120"/>
        <v>-5.2244273793518195E-4</v>
      </c>
      <c r="AB264" s="7">
        <f t="shared" si="121"/>
        <v>-1.0448854758703639E-3</v>
      </c>
      <c r="AC264" s="7">
        <f t="shared" si="122"/>
        <v>5.7873144105911869E-3</v>
      </c>
      <c r="AD264" s="7">
        <f t="shared" si="123"/>
        <v>5.8293713439860825E-3</v>
      </c>
      <c r="AE264" s="7">
        <f t="shared" si="124"/>
        <v>-4.9399424864564247E-3</v>
      </c>
      <c r="AF264" s="7">
        <f t="shared" si="125"/>
        <v>-4.975841492003333E-3</v>
      </c>
    </row>
    <row r="265" spans="2:32" ht="21" x14ac:dyDescent="0.25">
      <c r="B265" s="2">
        <v>0.01</v>
      </c>
      <c r="C265" s="2">
        <v>0.99</v>
      </c>
      <c r="D265" s="2">
        <v>0.05</v>
      </c>
      <c r="E265" s="2">
        <v>0.1</v>
      </c>
      <c r="F265" s="2">
        <f t="shared" si="99"/>
        <v>0.24156606943642428</v>
      </c>
      <c r="G265" s="2">
        <f t="shared" si="100"/>
        <v>0.38313213887284836</v>
      </c>
      <c r="H265" s="2">
        <f t="shared" si="101"/>
        <v>0.34121679953044054</v>
      </c>
      <c r="I265" s="2">
        <f t="shared" si="102"/>
        <v>0.48243359906088085</v>
      </c>
      <c r="J265" s="8">
        <f t="shared" si="103"/>
        <v>5.0391517359106054E-2</v>
      </c>
      <c r="K265" s="8">
        <f t="shared" si="104"/>
        <v>0.51259521419501342</v>
      </c>
      <c r="L265" s="8">
        <f t="shared" si="105"/>
        <v>6.5304199882610117E-2</v>
      </c>
      <c r="M265" s="8">
        <f t="shared" si="106"/>
        <v>0.5163202503854849</v>
      </c>
      <c r="N265" s="2">
        <f t="shared" si="107"/>
        <v>-1.971801869732855</v>
      </c>
      <c r="O265" s="2">
        <f t="shared" si="108"/>
        <v>-1.9391724776184505</v>
      </c>
      <c r="P265" s="2">
        <f t="shared" si="109"/>
        <v>2.0125537026945519</v>
      </c>
      <c r="Q265" s="2">
        <f t="shared" si="110"/>
        <v>2.0736231251186812</v>
      </c>
      <c r="R265" s="2">
        <f t="shared" si="111"/>
        <v>-2.01197022095044</v>
      </c>
      <c r="S265" s="2">
        <f t="shared" si="112"/>
        <v>0.11795184324371463</v>
      </c>
      <c r="T265" s="2">
        <f t="shared" si="113"/>
        <v>2.1022790074780904</v>
      </c>
      <c r="U265" s="2">
        <f t="shared" si="114"/>
        <v>0.89112448900876795</v>
      </c>
      <c r="V265" s="2">
        <f t="shared" si="115"/>
        <v>5.8268002298577691E-3</v>
      </c>
      <c r="W265" s="2">
        <f t="shared" si="116"/>
        <v>4.8881833368886237E-3</v>
      </c>
      <c r="X265" s="9">
        <f t="shared" si="117"/>
        <v>1.0714983566746394E-2</v>
      </c>
      <c r="Y265" s="7">
        <f t="shared" si="118"/>
        <v>-5.1782500582992419E-4</v>
      </c>
      <c r="Z265" s="7">
        <f t="shared" si="119"/>
        <v>-1.0356500116598484E-3</v>
      </c>
      <c r="AA265" s="7">
        <f t="shared" si="120"/>
        <v>-5.2056545129118114E-4</v>
      </c>
      <c r="AB265" s="7">
        <f t="shared" si="121"/>
        <v>-1.0411309025823623E-3</v>
      </c>
      <c r="AC265" s="7">
        <f t="shared" si="122"/>
        <v>5.7570716968550293E-3</v>
      </c>
      <c r="AD265" s="7">
        <f t="shared" si="123"/>
        <v>5.7989084128992905E-3</v>
      </c>
      <c r="AE265" s="7">
        <f t="shared" si="124"/>
        <v>-4.917358515744371E-3</v>
      </c>
      <c r="AF265" s="7">
        <f t="shared" si="125"/>
        <v>-4.9530930250129305E-3</v>
      </c>
    </row>
    <row r="266" spans="2:32" ht="21" x14ac:dyDescent="0.25">
      <c r="B266" s="2">
        <v>0.01</v>
      </c>
      <c r="C266" s="2">
        <v>0.99</v>
      </c>
      <c r="D266" s="2">
        <v>0.05</v>
      </c>
      <c r="E266" s="2">
        <v>0.1</v>
      </c>
      <c r="F266" s="2">
        <f t="shared" si="99"/>
        <v>0.24182498193933924</v>
      </c>
      <c r="G266" s="2">
        <f t="shared" si="100"/>
        <v>0.38364996387867828</v>
      </c>
      <c r="H266" s="2">
        <f t="shared" si="101"/>
        <v>0.34147708225608614</v>
      </c>
      <c r="I266" s="2">
        <f t="shared" si="102"/>
        <v>0.48295416451217205</v>
      </c>
      <c r="J266" s="8">
        <f t="shared" si="103"/>
        <v>5.0456245484834794E-2</v>
      </c>
      <c r="K266" s="8">
        <f t="shared" si="104"/>
        <v>0.51261138594482336</v>
      </c>
      <c r="L266" s="8">
        <f t="shared" si="105"/>
        <v>6.5369270564021517E-2</v>
      </c>
      <c r="M266" s="8">
        <f t="shared" si="106"/>
        <v>0.51633650070696147</v>
      </c>
      <c r="N266" s="2">
        <f t="shared" si="107"/>
        <v>-1.9746804055812825</v>
      </c>
      <c r="O266" s="2">
        <f t="shared" si="108"/>
        <v>-1.9420719318249</v>
      </c>
      <c r="P266" s="2">
        <f t="shared" si="109"/>
        <v>2.0150123819524239</v>
      </c>
      <c r="Q266" s="2">
        <f t="shared" si="110"/>
        <v>2.0760996716311877</v>
      </c>
      <c r="R266" s="2">
        <f t="shared" si="111"/>
        <v>-2.0150062849027846</v>
      </c>
      <c r="S266" s="2">
        <f t="shared" si="112"/>
        <v>0.11763633976297327</v>
      </c>
      <c r="T266" s="2">
        <f t="shared" si="113"/>
        <v>2.1048843293775308</v>
      </c>
      <c r="U266" s="2">
        <f t="shared" si="114"/>
        <v>0.8913770041397383</v>
      </c>
      <c r="V266" s="2">
        <f t="shared" si="115"/>
        <v>5.7927908187851117E-3</v>
      </c>
      <c r="W266" s="2">
        <f t="shared" si="116"/>
        <v>4.8632476562265967E-3</v>
      </c>
      <c r="X266" s="9">
        <f t="shared" si="117"/>
        <v>1.0656038475011708E-2</v>
      </c>
      <c r="Y266" s="7">
        <f t="shared" si="118"/>
        <v>-5.1596537728451272E-4</v>
      </c>
      <c r="Z266" s="7">
        <f t="shared" si="119"/>
        <v>-1.0319307545690254E-3</v>
      </c>
      <c r="AA266" s="7">
        <f t="shared" si="120"/>
        <v>-5.187012732359124E-4</v>
      </c>
      <c r="AB266" s="7">
        <f t="shared" si="121"/>
        <v>-1.0374025464718248E-3</v>
      </c>
      <c r="AC266" s="7">
        <f t="shared" si="122"/>
        <v>5.72712003838076E-3</v>
      </c>
      <c r="AD266" s="7">
        <f t="shared" si="123"/>
        <v>5.7687386601758782E-3</v>
      </c>
      <c r="AE266" s="7">
        <f t="shared" si="124"/>
        <v>-4.89496557408066E-3</v>
      </c>
      <c r="AF266" s="7">
        <f t="shared" si="125"/>
        <v>-4.9305369816227632E-3</v>
      </c>
    </row>
    <row r="267" spans="2:32" ht="21" x14ac:dyDescent="0.25">
      <c r="B267" s="2">
        <v>0.01</v>
      </c>
      <c r="C267" s="2">
        <v>0.99</v>
      </c>
      <c r="D267" s="2">
        <v>0.05</v>
      </c>
      <c r="E267" s="2">
        <v>0.1</v>
      </c>
      <c r="F267" s="2">
        <f t="shared" si="99"/>
        <v>0.24208296462798148</v>
      </c>
      <c r="G267" s="2">
        <f t="shared" si="100"/>
        <v>0.38416592925596277</v>
      </c>
      <c r="H267" s="2">
        <f t="shared" si="101"/>
        <v>0.34173643289270411</v>
      </c>
      <c r="I267" s="2">
        <f t="shared" si="102"/>
        <v>0.48347286578540793</v>
      </c>
      <c r="J267" s="8">
        <f t="shared" si="103"/>
        <v>5.0520741156995355E-2</v>
      </c>
      <c r="K267" s="8">
        <f t="shared" si="104"/>
        <v>0.51262749959190468</v>
      </c>
      <c r="L267" s="8">
        <f t="shared" si="105"/>
        <v>6.5434108223175996E-2</v>
      </c>
      <c r="M267" s="8">
        <f t="shared" si="106"/>
        <v>0.51635269280063745</v>
      </c>
      <c r="N267" s="2">
        <f t="shared" si="107"/>
        <v>-1.977543965600473</v>
      </c>
      <c r="O267" s="2">
        <f t="shared" si="108"/>
        <v>-1.944956301154988</v>
      </c>
      <c r="P267" s="2">
        <f t="shared" si="109"/>
        <v>2.0174598647394641</v>
      </c>
      <c r="Q267" s="2">
        <f t="shared" si="110"/>
        <v>2.078564940121999</v>
      </c>
      <c r="R267" s="2">
        <f t="shared" si="111"/>
        <v>-2.0180268418997755</v>
      </c>
      <c r="S267" s="2">
        <f t="shared" si="112"/>
        <v>0.11732317382265715</v>
      </c>
      <c r="T267" s="2">
        <f t="shared" si="113"/>
        <v>2.1074780099814037</v>
      </c>
      <c r="U267" s="2">
        <f t="shared" si="114"/>
        <v>0.8916278799694729</v>
      </c>
      <c r="V267" s="2">
        <f t="shared" si="115"/>
        <v>5.7591318196841415E-3</v>
      </c>
      <c r="W267" s="2">
        <f t="shared" si="116"/>
        <v>4.8385369996502142E-3</v>
      </c>
      <c r="X267" s="9">
        <f t="shared" si="117"/>
        <v>1.0597668819334355E-2</v>
      </c>
      <c r="Y267" s="7">
        <f t="shared" si="118"/>
        <v>-5.1411874745704259E-4</v>
      </c>
      <c r="Z267" s="7">
        <f t="shared" si="119"/>
        <v>-1.0282374949140852E-3</v>
      </c>
      <c r="AA267" s="7">
        <f t="shared" si="120"/>
        <v>-5.1685007270727207E-4</v>
      </c>
      <c r="AB267" s="7">
        <f t="shared" si="121"/>
        <v>-1.0337001454145441E-3</v>
      </c>
      <c r="AC267" s="7">
        <f t="shared" si="122"/>
        <v>5.6974554117344518E-3</v>
      </c>
      <c r="AD267" s="7">
        <f t="shared" si="123"/>
        <v>5.7388580329823307E-3</v>
      </c>
      <c r="AE267" s="7">
        <f t="shared" si="124"/>
        <v>-4.8727613316434954E-3</v>
      </c>
      <c r="AF267" s="7">
        <f t="shared" si="125"/>
        <v>-4.9081710149610405E-3</v>
      </c>
    </row>
    <row r="268" spans="2:32" ht="21" x14ac:dyDescent="0.25">
      <c r="B268" s="2">
        <v>0.01</v>
      </c>
      <c r="C268" s="2">
        <v>0.99</v>
      </c>
      <c r="D268" s="2">
        <v>0.05</v>
      </c>
      <c r="E268" s="2">
        <v>0.1</v>
      </c>
      <c r="F268" s="2">
        <f t="shared" si="99"/>
        <v>0.24234002400171001</v>
      </c>
      <c r="G268" s="2">
        <f t="shared" si="100"/>
        <v>0.38468004800341982</v>
      </c>
      <c r="H268" s="2">
        <f t="shared" si="101"/>
        <v>0.34199485792905776</v>
      </c>
      <c r="I268" s="2">
        <f t="shared" si="102"/>
        <v>0.48398971585811523</v>
      </c>
      <c r="J268" s="8">
        <f t="shared" si="103"/>
        <v>5.0585006000427486E-2</v>
      </c>
      <c r="K268" s="8">
        <f t="shared" si="104"/>
        <v>0.51264355554245766</v>
      </c>
      <c r="L268" s="8">
        <f t="shared" si="105"/>
        <v>6.5498714482264409E-2</v>
      </c>
      <c r="M268" s="8">
        <f t="shared" si="106"/>
        <v>0.5163688270719623</v>
      </c>
      <c r="N268" s="2">
        <f t="shared" si="107"/>
        <v>-1.9803926933063403</v>
      </c>
      <c r="O268" s="2">
        <f t="shared" si="108"/>
        <v>-1.9478257301714792</v>
      </c>
      <c r="P268" s="2">
        <f t="shared" si="109"/>
        <v>2.019896245405286</v>
      </c>
      <c r="Q268" s="2">
        <f t="shared" si="110"/>
        <v>2.0810190256294794</v>
      </c>
      <c r="R268" s="2">
        <f t="shared" si="111"/>
        <v>-2.0210320392961014</v>
      </c>
      <c r="S268" s="2">
        <f t="shared" si="112"/>
        <v>0.11701231797245547</v>
      </c>
      <c r="T268" s="2">
        <f t="shared" si="113"/>
        <v>2.1100601464501585</v>
      </c>
      <c r="U268" s="2">
        <f t="shared" si="114"/>
        <v>0.8918771334359703</v>
      </c>
      <c r="V268" s="2">
        <f t="shared" si="115"/>
        <v>5.7258180989189587E-3</v>
      </c>
      <c r="W268" s="2">
        <f t="shared" si="116"/>
        <v>4.8140484713711873E-3</v>
      </c>
      <c r="X268" s="9">
        <f t="shared" si="117"/>
        <v>1.0539866570290147E-2</v>
      </c>
      <c r="Y268" s="7">
        <f t="shared" si="118"/>
        <v>-5.122849859098569E-4</v>
      </c>
      <c r="Z268" s="7">
        <f t="shared" si="119"/>
        <v>-1.0245699718197138E-3</v>
      </c>
      <c r="AA268" s="7">
        <f t="shared" si="120"/>
        <v>-5.1501172026340914E-4</v>
      </c>
      <c r="AB268" s="7">
        <f t="shared" si="121"/>
        <v>-1.0300234405268183E-3</v>
      </c>
      <c r="AC268" s="7">
        <f t="shared" si="122"/>
        <v>5.6680738653127954E-3</v>
      </c>
      <c r="AD268" s="7">
        <f t="shared" si="123"/>
        <v>5.7092625508415465E-3</v>
      </c>
      <c r="AE268" s="7">
        <f t="shared" si="124"/>
        <v>-4.850743495432192E-3</v>
      </c>
      <c r="AF268" s="7">
        <f t="shared" si="125"/>
        <v>-4.8859928152472868E-3</v>
      </c>
    </row>
    <row r="269" spans="2:32" ht="21" x14ac:dyDescent="0.25">
      <c r="B269" s="2">
        <v>0.01</v>
      </c>
      <c r="C269" s="2">
        <v>0.99</v>
      </c>
      <c r="D269" s="2">
        <v>0.05</v>
      </c>
      <c r="E269" s="2">
        <v>0.1</v>
      </c>
      <c r="F269" s="2">
        <f t="shared" si="99"/>
        <v>0.24259616649466495</v>
      </c>
      <c r="G269" s="2">
        <f t="shared" si="100"/>
        <v>0.3851923329893297</v>
      </c>
      <c r="H269" s="2">
        <f t="shared" si="101"/>
        <v>0.34225236378918944</v>
      </c>
      <c r="I269" s="2">
        <f t="shared" si="102"/>
        <v>0.48450472757837865</v>
      </c>
      <c r="J269" s="8">
        <f t="shared" si="103"/>
        <v>5.0649041623666222E-2</v>
      </c>
      <c r="K269" s="8">
        <f t="shared" si="104"/>
        <v>0.51265955419860632</v>
      </c>
      <c r="L269" s="8">
        <f t="shared" si="105"/>
        <v>6.5563090947297342E-2</v>
      </c>
      <c r="M269" s="8">
        <f t="shared" si="106"/>
        <v>0.51638490392234027</v>
      </c>
      <c r="N269" s="2">
        <f t="shared" si="107"/>
        <v>-1.9832267302389968</v>
      </c>
      <c r="O269" s="2">
        <f t="shared" si="108"/>
        <v>-1.9506803614468999</v>
      </c>
      <c r="P269" s="2">
        <f t="shared" si="109"/>
        <v>2.0223216171530023</v>
      </c>
      <c r="Q269" s="2">
        <f t="shared" si="110"/>
        <v>2.0834620220371032</v>
      </c>
      <c r="R269" s="2">
        <f t="shared" si="111"/>
        <v>-2.0240220224280372</v>
      </c>
      <c r="S269" s="2">
        <f t="shared" si="112"/>
        <v>0.116703745198192</v>
      </c>
      <c r="T269" s="2">
        <f t="shared" si="113"/>
        <v>2.1126308347713372</v>
      </c>
      <c r="U269" s="2">
        <f t="shared" si="114"/>
        <v>0.89212478123967387</v>
      </c>
      <c r="V269" s="2">
        <f t="shared" si="115"/>
        <v>5.692844619660342E-3</v>
      </c>
      <c r="W269" s="2">
        <f t="shared" si="116"/>
        <v>4.7897792236908472E-3</v>
      </c>
      <c r="X269" s="9">
        <f t="shared" si="117"/>
        <v>1.0482623843351189E-2</v>
      </c>
      <c r="Y269" s="7">
        <f t="shared" si="118"/>
        <v>-5.1046396383185597E-4</v>
      </c>
      <c r="Z269" s="7">
        <f t="shared" si="119"/>
        <v>-1.0209279276637119E-3</v>
      </c>
      <c r="AA269" s="7">
        <f t="shared" si="120"/>
        <v>-5.1318608806088888E-4</v>
      </c>
      <c r="AB269" s="7">
        <f t="shared" si="121"/>
        <v>-1.0263721761217778E-3</v>
      </c>
      <c r="AC269" s="7">
        <f t="shared" si="122"/>
        <v>5.638971517782301E-3</v>
      </c>
      <c r="AD269" s="7">
        <f t="shared" si="123"/>
        <v>5.6799483040605794E-3</v>
      </c>
      <c r="AE269" s="7">
        <f t="shared" si="124"/>
        <v>-4.8289098085567295E-3</v>
      </c>
      <c r="AF269" s="7">
        <f t="shared" si="125"/>
        <v>-4.8640001090766612E-3</v>
      </c>
    </row>
    <row r="270" spans="2:32" ht="21" x14ac:dyDescent="0.25">
      <c r="B270" s="2">
        <v>0.01</v>
      </c>
      <c r="C270" s="2">
        <v>0.99</v>
      </c>
      <c r="D270" s="2">
        <v>0.05</v>
      </c>
      <c r="E270" s="2">
        <v>0.1</v>
      </c>
      <c r="F270" s="2">
        <f t="shared" si="99"/>
        <v>0.24285139847658088</v>
      </c>
      <c r="G270" s="2">
        <f t="shared" si="100"/>
        <v>0.38570279695316156</v>
      </c>
      <c r="H270" s="2">
        <f t="shared" si="101"/>
        <v>0.34250895683321986</v>
      </c>
      <c r="I270" s="2">
        <f t="shared" si="102"/>
        <v>0.48501791366643954</v>
      </c>
      <c r="J270" s="8">
        <f t="shared" si="103"/>
        <v>5.0712849619145205E-2</v>
      </c>
      <c r="K270" s="8">
        <f t="shared" si="104"/>
        <v>0.51267549595844863</v>
      </c>
      <c r="L270" s="8">
        <f t="shared" si="105"/>
        <v>6.5627239208304947E-2</v>
      </c>
      <c r="M270" s="8">
        <f t="shared" si="106"/>
        <v>0.51640092374918101</v>
      </c>
      <c r="N270" s="2">
        <f t="shared" si="107"/>
        <v>-1.986046215997888</v>
      </c>
      <c r="O270" s="2">
        <f t="shared" si="108"/>
        <v>-1.9535203355989301</v>
      </c>
      <c r="P270" s="2">
        <f t="shared" si="109"/>
        <v>2.0247360720572805</v>
      </c>
      <c r="Q270" s="2">
        <f t="shared" si="110"/>
        <v>2.0858940220916415</v>
      </c>
      <c r="R270" s="2">
        <f t="shared" si="111"/>
        <v>-2.0269969346492149</v>
      </c>
      <c r="S270" s="2">
        <f t="shared" si="112"/>
        <v>0.11639742891315623</v>
      </c>
      <c r="T270" s="2">
        <f t="shared" si="113"/>
        <v>2.1151901697779456</v>
      </c>
      <c r="U270" s="2">
        <f t="shared" si="114"/>
        <v>0.89237083984765286</v>
      </c>
      <c r="V270" s="2">
        <f t="shared" si="115"/>
        <v>5.6602064396650666E-3</v>
      </c>
      <c r="W270" s="2">
        <f t="shared" si="116"/>
        <v>4.7657264560263222E-3</v>
      </c>
      <c r="X270" s="9">
        <f t="shared" si="117"/>
        <v>1.0425932895691388E-2</v>
      </c>
      <c r="Y270" s="7">
        <f t="shared" si="118"/>
        <v>-5.0865555401610047E-4</v>
      </c>
      <c r="Z270" s="7">
        <f t="shared" si="119"/>
        <v>-1.0173111080322009E-3</v>
      </c>
      <c r="AA270" s="7">
        <f t="shared" si="120"/>
        <v>-5.1137304983310105E-4</v>
      </c>
      <c r="AB270" s="7">
        <f t="shared" si="121"/>
        <v>-1.0227460996662021E-3</v>
      </c>
      <c r="AC270" s="7">
        <f t="shared" si="122"/>
        <v>5.6101445565582492E-3</v>
      </c>
      <c r="AD270" s="7">
        <f t="shared" si="123"/>
        <v>5.6509114521984538E-3</v>
      </c>
      <c r="AE270" s="7">
        <f t="shared" si="124"/>
        <v>-4.8072580495432445E-3</v>
      </c>
      <c r="AF270" s="7">
        <f t="shared" si="125"/>
        <v>-4.8421906587203401E-3</v>
      </c>
    </row>
    <row r="271" spans="2:32" ht="21" x14ac:dyDescent="0.25">
      <c r="B271" s="2">
        <v>0.01</v>
      </c>
      <c r="C271" s="2">
        <v>0.99</v>
      </c>
      <c r="D271" s="2">
        <v>0.05</v>
      </c>
      <c r="E271" s="2">
        <v>0.1</v>
      </c>
      <c r="F271" s="2">
        <f t="shared" si="99"/>
        <v>0.24310572625358892</v>
      </c>
      <c r="G271" s="2">
        <f t="shared" si="100"/>
        <v>0.38621145250717764</v>
      </c>
      <c r="H271" s="2">
        <f t="shared" si="101"/>
        <v>0.34276464335813639</v>
      </c>
      <c r="I271" s="2">
        <f t="shared" si="102"/>
        <v>0.48552928671627266</v>
      </c>
      <c r="J271" s="8">
        <f t="shared" si="103"/>
        <v>5.0776431563397215E-2</v>
      </c>
      <c r="K271" s="8">
        <f t="shared" si="104"/>
        <v>0.51269138121610747</v>
      </c>
      <c r="L271" s="8">
        <f t="shared" si="105"/>
        <v>6.5691160839534093E-2</v>
      </c>
      <c r="M271" s="8">
        <f t="shared" si="106"/>
        <v>0.51641688694594867</v>
      </c>
      <c r="N271" s="2">
        <f t="shared" si="107"/>
        <v>-1.9888512882761671</v>
      </c>
      <c r="O271" s="2">
        <f t="shared" si="108"/>
        <v>-1.9563457913250293</v>
      </c>
      <c r="P271" s="2">
        <f t="shared" si="109"/>
        <v>2.027139701082052</v>
      </c>
      <c r="Q271" s="2">
        <f t="shared" si="110"/>
        <v>2.0883151174210015</v>
      </c>
      <c r="R271" s="2">
        <f t="shared" si="111"/>
        <v>-2.0299569173656229</v>
      </c>
      <c r="S271" s="2">
        <f t="shared" si="112"/>
        <v>0.11609334294963967</v>
      </c>
      <c r="T271" s="2">
        <f t="shared" si="113"/>
        <v>2.117738245166481</v>
      </c>
      <c r="U271" s="2">
        <f t="shared" si="114"/>
        <v>0.89261532549769484</v>
      </c>
      <c r="V271" s="2">
        <f t="shared" si="115"/>
        <v>5.6278987091149301E-3</v>
      </c>
      <c r="W271" s="2">
        <f t="shared" si="116"/>
        <v>4.7418874139599611E-3</v>
      </c>
      <c r="X271" s="9">
        <f t="shared" si="117"/>
        <v>1.0369786123074891E-2</v>
      </c>
      <c r="Y271" s="7">
        <f t="shared" si="118"/>
        <v>-5.0685963083769373E-4</v>
      </c>
      <c r="Z271" s="7">
        <f t="shared" si="119"/>
        <v>-1.0137192616753875E-3</v>
      </c>
      <c r="AA271" s="7">
        <f t="shared" si="120"/>
        <v>-5.0957248086891914E-4</v>
      </c>
      <c r="AB271" s="7">
        <f t="shared" si="121"/>
        <v>-1.0191449617378383E-3</v>
      </c>
      <c r="AC271" s="7">
        <f t="shared" si="122"/>
        <v>5.5815892363222088E-3</v>
      </c>
      <c r="AD271" s="7">
        <f t="shared" si="123"/>
        <v>5.6221482225727957E-3</v>
      </c>
      <c r="AE271" s="7">
        <f t="shared" si="124"/>
        <v>-4.7857860316552672E-3</v>
      </c>
      <c r="AF271" s="7">
        <f t="shared" si="125"/>
        <v>-4.8205622614417602E-3</v>
      </c>
    </row>
    <row r="272" spans="2:32" ht="21" x14ac:dyDescent="0.25">
      <c r="B272" s="2">
        <v>0.01</v>
      </c>
      <c r="C272" s="2">
        <v>0.99</v>
      </c>
      <c r="D272" s="2">
        <v>0.05</v>
      </c>
      <c r="E272" s="2">
        <v>0.1</v>
      </c>
      <c r="F272" s="2">
        <f t="shared" si="99"/>
        <v>0.24335915606900776</v>
      </c>
      <c r="G272" s="2">
        <f t="shared" si="100"/>
        <v>0.38671831213801533</v>
      </c>
      <c r="H272" s="2">
        <f t="shared" si="101"/>
        <v>0.34301942959857085</v>
      </c>
      <c r="I272" s="2">
        <f t="shared" si="102"/>
        <v>0.48603885919714157</v>
      </c>
      <c r="J272" s="8">
        <f t="shared" si="103"/>
        <v>5.0839789017251925E-2</v>
      </c>
      <c r="K272" s="8">
        <f t="shared" si="104"/>
        <v>0.51270721036177924</v>
      </c>
      <c r="L272" s="8">
        <f t="shared" si="105"/>
        <v>6.5754857399642708E-2</v>
      </c>
      <c r="M272" s="8">
        <f t="shared" si="106"/>
        <v>0.51643279390221064</v>
      </c>
      <c r="N272" s="2">
        <f t="shared" si="107"/>
        <v>-1.9916420828943282</v>
      </c>
      <c r="O272" s="2">
        <f t="shared" si="108"/>
        <v>-1.9591568654363156</v>
      </c>
      <c r="P272" s="2">
        <f t="shared" si="109"/>
        <v>2.0295325940978794</v>
      </c>
      <c r="Q272" s="2">
        <f t="shared" si="110"/>
        <v>2.0907253985517222</v>
      </c>
      <c r="R272" s="2">
        <f t="shared" si="111"/>
        <v>-2.0329021100698483</v>
      </c>
      <c r="S272" s="2">
        <f t="shared" si="112"/>
        <v>0.11579146155067256</v>
      </c>
      <c r="T272" s="2">
        <f t="shared" si="113"/>
        <v>2.1202751535146076</v>
      </c>
      <c r="U272" s="2">
        <f t="shared" si="114"/>
        <v>0.89285825420231146</v>
      </c>
      <c r="V272" s="2">
        <f t="shared" si="115"/>
        <v>5.595916668513716E-3</v>
      </c>
      <c r="W272" s="2">
        <f t="shared" si="116"/>
        <v>4.7182593883113681E-3</v>
      </c>
      <c r="X272" s="9">
        <f t="shared" si="117"/>
        <v>1.0314176056825084E-2</v>
      </c>
      <c r="Y272" s="7">
        <f t="shared" si="118"/>
        <v>-5.0507607023194399E-4</v>
      </c>
      <c r="Z272" s="7">
        <f t="shared" si="119"/>
        <v>-1.010152140463888E-3</v>
      </c>
      <c r="AA272" s="7">
        <f t="shared" si="120"/>
        <v>-5.0778425799161868E-4</v>
      </c>
      <c r="AB272" s="7">
        <f t="shared" si="121"/>
        <v>-1.0155685159832374E-3</v>
      </c>
      <c r="AC272" s="7">
        <f t="shared" si="122"/>
        <v>5.5533018775770163E-3</v>
      </c>
      <c r="AD272" s="7">
        <f t="shared" si="123"/>
        <v>5.5936549088042324E-3</v>
      </c>
      <c r="AE272" s="7">
        <f t="shared" si="124"/>
        <v>-4.7644916022303273E-3</v>
      </c>
      <c r="AF272" s="7">
        <f t="shared" si="125"/>
        <v>-4.79911274882834E-3</v>
      </c>
    </row>
    <row r="273" spans="2:32" ht="21" x14ac:dyDescent="0.25">
      <c r="B273" s="2">
        <v>0.01</v>
      </c>
      <c r="C273" s="2">
        <v>0.99</v>
      </c>
      <c r="D273" s="2">
        <v>0.05</v>
      </c>
      <c r="E273" s="2">
        <v>0.1</v>
      </c>
      <c r="F273" s="2">
        <f t="shared" si="99"/>
        <v>0.24361169410412373</v>
      </c>
      <c r="G273" s="2">
        <f t="shared" si="100"/>
        <v>0.38722338820824725</v>
      </c>
      <c r="H273" s="2">
        <f t="shared" si="101"/>
        <v>0.34327332172756664</v>
      </c>
      <c r="I273" s="2">
        <f t="shared" si="102"/>
        <v>0.48654664345513321</v>
      </c>
      <c r="J273" s="8">
        <f t="shared" si="103"/>
        <v>5.0902923526030916E-2</v>
      </c>
      <c r="K273" s="8">
        <f t="shared" si="104"/>
        <v>0.51272298378178349</v>
      </c>
      <c r="L273" s="8">
        <f t="shared" si="105"/>
        <v>6.5818330431891656E-2</v>
      </c>
      <c r="M273" s="8">
        <f t="shared" si="106"/>
        <v>0.51644864500368504</v>
      </c>
      <c r="N273" s="2">
        <f t="shared" si="107"/>
        <v>-1.9944187338331167</v>
      </c>
      <c r="O273" s="2">
        <f t="shared" si="108"/>
        <v>-1.9619536928907177</v>
      </c>
      <c r="P273" s="2">
        <f t="shared" si="109"/>
        <v>2.0319148398989948</v>
      </c>
      <c r="Q273" s="2">
        <f t="shared" si="110"/>
        <v>2.0931249549261364</v>
      </c>
      <c r="R273" s="2">
        <f t="shared" si="111"/>
        <v>-2.0358326503745894</v>
      </c>
      <c r="S273" s="2">
        <f t="shared" si="112"/>
        <v>0.11549175936195494</v>
      </c>
      <c r="T273" s="2">
        <f t="shared" si="113"/>
        <v>2.1228009862985</v>
      </c>
      <c r="U273" s="2">
        <f t="shared" si="114"/>
        <v>0.89309964175266165</v>
      </c>
      <c r="V273" s="2">
        <f t="shared" si="115"/>
        <v>5.5642556466403044E-3</v>
      </c>
      <c r="W273" s="2">
        <f t="shared" si="116"/>
        <v>4.694839714231255E-3</v>
      </c>
      <c r="X273" s="9">
        <f t="shared" si="117"/>
        <v>1.0259095360871559E-2</v>
      </c>
      <c r="Y273" s="7">
        <f t="shared" si="118"/>
        <v>-5.0330474967279605E-4</v>
      </c>
      <c r="Z273" s="7">
        <f t="shared" si="119"/>
        <v>-1.0066094993455921E-3</v>
      </c>
      <c r="AA273" s="7">
        <f t="shared" si="120"/>
        <v>-5.0600825953804032E-4</v>
      </c>
      <c r="AB273" s="7">
        <f t="shared" si="121"/>
        <v>-1.0120165190760806E-3</v>
      </c>
      <c r="AC273" s="7">
        <f t="shared" si="122"/>
        <v>5.5252788652381457E-3</v>
      </c>
      <c r="AD273" s="7">
        <f t="shared" si="123"/>
        <v>5.565427869397419E-3</v>
      </c>
      <c r="AE273" s="7">
        <f t="shared" si="124"/>
        <v>-4.7433726420313457E-3</v>
      </c>
      <c r="AF273" s="7">
        <f t="shared" si="125"/>
        <v>-4.7778399861380929E-3</v>
      </c>
    </row>
    <row r="274" spans="2:32" ht="21" x14ac:dyDescent="0.25">
      <c r="B274" s="2">
        <v>0.01</v>
      </c>
      <c r="C274" s="2">
        <v>0.99</v>
      </c>
      <c r="D274" s="2">
        <v>0.05</v>
      </c>
      <c r="E274" s="2">
        <v>0.1</v>
      </c>
      <c r="F274" s="2">
        <f t="shared" si="99"/>
        <v>0.24386334647896013</v>
      </c>
      <c r="G274" s="2">
        <f t="shared" si="100"/>
        <v>0.38772669295792006</v>
      </c>
      <c r="H274" s="2">
        <f t="shared" si="101"/>
        <v>0.34352632585733567</v>
      </c>
      <c r="I274" s="2">
        <f t="shared" si="102"/>
        <v>0.48705265171467127</v>
      </c>
      <c r="J274" s="8">
        <f t="shared" si="103"/>
        <v>5.0965836619740017E-2</v>
      </c>
      <c r="K274" s="8">
        <f t="shared" si="104"/>
        <v>0.51273870185861015</v>
      </c>
      <c r="L274" s="8">
        <f t="shared" si="105"/>
        <v>6.5881581464333913E-2</v>
      </c>
      <c r="M274" s="8">
        <f t="shared" si="106"/>
        <v>0.5164644406322888</v>
      </c>
      <c r="N274" s="2">
        <f t="shared" si="107"/>
        <v>-1.9971813732657357</v>
      </c>
      <c r="O274" s="2">
        <f t="shared" si="108"/>
        <v>-1.9647364068254165</v>
      </c>
      <c r="P274" s="2">
        <f t="shared" si="109"/>
        <v>2.0342865262200105</v>
      </c>
      <c r="Q274" s="2">
        <f t="shared" si="110"/>
        <v>2.0955138749192055</v>
      </c>
      <c r="R274" s="2">
        <f t="shared" si="111"/>
        <v>-2.0387486740454515</v>
      </c>
      <c r="S274" s="2">
        <f t="shared" si="112"/>
        <v>0.11519421142397693</v>
      </c>
      <c r="T274" s="2">
        <f t="shared" si="113"/>
        <v>2.1253158339098572</v>
      </c>
      <c r="U274" s="2">
        <f t="shared" si="114"/>
        <v>0.89333950372239201</v>
      </c>
      <c r="V274" s="2">
        <f t="shared" si="115"/>
        <v>5.5329110585561796E-3</v>
      </c>
      <c r="W274" s="2">
        <f t="shared" si="116"/>
        <v>4.6716257703167327E-3</v>
      </c>
      <c r="X274" s="9">
        <f t="shared" si="117"/>
        <v>1.0204536828872911E-2</v>
      </c>
      <c r="Y274" s="7">
        <f t="shared" si="118"/>
        <v>-5.0154554815154395E-4</v>
      </c>
      <c r="Z274" s="7">
        <f t="shared" si="119"/>
        <v>-1.0030910963030879E-3</v>
      </c>
      <c r="AA274" s="7">
        <f t="shared" si="120"/>
        <v>-5.0424436533801152E-4</v>
      </c>
      <c r="AB274" s="7">
        <f t="shared" si="121"/>
        <v>-1.008488730676023E-3</v>
      </c>
      <c r="AC274" s="7">
        <f t="shared" si="122"/>
        <v>5.4975166472603859E-3</v>
      </c>
      <c r="AD274" s="7">
        <f t="shared" si="123"/>
        <v>5.5374635263576652E-3</v>
      </c>
      <c r="AE274" s="7">
        <f t="shared" si="124"/>
        <v>-4.7224270646126264E-3</v>
      </c>
      <c r="AF274" s="7">
        <f t="shared" si="125"/>
        <v>-4.7567418716609701E-3</v>
      </c>
    </row>
    <row r="275" spans="2:32" ht="21" x14ac:dyDescent="0.25">
      <c r="B275" s="2">
        <v>0.01</v>
      </c>
      <c r="C275" s="2">
        <v>0.99</v>
      </c>
      <c r="D275" s="2">
        <v>0.05</v>
      </c>
      <c r="E275" s="2">
        <v>0.1</v>
      </c>
      <c r="F275" s="2">
        <f t="shared" si="99"/>
        <v>0.24411411925303589</v>
      </c>
      <c r="G275" s="2">
        <f t="shared" si="100"/>
        <v>0.38822823850607158</v>
      </c>
      <c r="H275" s="2">
        <f t="shared" si="101"/>
        <v>0.34377844804000468</v>
      </c>
      <c r="I275" s="2">
        <f t="shared" si="102"/>
        <v>0.48755689608000929</v>
      </c>
      <c r="J275" s="8">
        <f t="shared" si="103"/>
        <v>5.1028529813258956E-2</v>
      </c>
      <c r="K275" s="8">
        <f t="shared" si="104"/>
        <v>0.51275436497096749</v>
      </c>
      <c r="L275" s="8">
        <f t="shared" si="105"/>
        <v>6.5944612010001166E-2</v>
      </c>
      <c r="M275" s="8">
        <f t="shared" si="106"/>
        <v>0.51648018116618344</v>
      </c>
      <c r="N275" s="2">
        <f t="shared" si="107"/>
        <v>-1.9999301315893658</v>
      </c>
      <c r="O275" s="2">
        <f t="shared" si="108"/>
        <v>-1.9675051385885953</v>
      </c>
      <c r="P275" s="2">
        <f t="shared" si="109"/>
        <v>2.0366477397523166</v>
      </c>
      <c r="Q275" s="2">
        <f t="shared" si="110"/>
        <v>2.0978922458550358</v>
      </c>
      <c r="R275" s="2">
        <f t="shared" si="111"/>
        <v>-2.041650315033043</v>
      </c>
      <c r="S275" s="2">
        <f t="shared" si="112"/>
        <v>0.11489879316432354</v>
      </c>
      <c r="T275" s="2">
        <f t="shared" si="113"/>
        <v>2.127819785672596</v>
      </c>
      <c r="U275" s="2">
        <f t="shared" si="114"/>
        <v>0.89357785547139768</v>
      </c>
      <c r="V275" s="2">
        <f t="shared" si="115"/>
        <v>5.5018784036657657E-3</v>
      </c>
      <c r="W275" s="2">
        <f t="shared" si="116"/>
        <v>4.6486149777473368E-3</v>
      </c>
      <c r="X275" s="9">
        <f t="shared" si="117"/>
        <v>1.0150493381413103E-2</v>
      </c>
      <c r="Y275" s="7">
        <f t="shared" si="118"/>
        <v>-4.9979834615581709E-4</v>
      </c>
      <c r="Z275" s="7">
        <f t="shared" si="119"/>
        <v>-9.9959669231163418E-4</v>
      </c>
      <c r="AA275" s="7">
        <f t="shared" si="120"/>
        <v>-5.0249245669402103E-4</v>
      </c>
      <c r="AB275" s="7">
        <f t="shared" si="121"/>
        <v>-1.0049849133880421E-3</v>
      </c>
      <c r="AC275" s="7">
        <f t="shared" si="122"/>
        <v>5.4700117332989011E-3</v>
      </c>
      <c r="AD275" s="7">
        <f t="shared" si="123"/>
        <v>5.5097583638421639E-3</v>
      </c>
      <c r="AE275" s="7">
        <f t="shared" si="124"/>
        <v>-4.7016528156999761E-3</v>
      </c>
      <c r="AF275" s="7">
        <f t="shared" si="125"/>
        <v>-4.7358163360944044E-3</v>
      </c>
    </row>
    <row r="276" spans="2:32" ht="21" x14ac:dyDescent="0.25">
      <c r="B276" s="2">
        <v>0.01</v>
      </c>
      <c r="C276" s="2">
        <v>0.99</v>
      </c>
      <c r="D276" s="2">
        <v>0.05</v>
      </c>
      <c r="E276" s="2">
        <v>0.1</v>
      </c>
      <c r="F276" s="2">
        <f t="shared" si="99"/>
        <v>0.2443640184261138</v>
      </c>
      <c r="G276" s="2">
        <f t="shared" si="100"/>
        <v>0.3887280368522274</v>
      </c>
      <c r="H276" s="2">
        <f t="shared" si="101"/>
        <v>0.34402969426835167</v>
      </c>
      <c r="I276" s="2">
        <f t="shared" si="102"/>
        <v>0.48805938853670333</v>
      </c>
      <c r="J276" s="8">
        <f t="shared" si="103"/>
        <v>5.1091004606528434E-2</v>
      </c>
      <c r="K276" s="8">
        <f t="shared" si="104"/>
        <v>0.51276997349382891</v>
      </c>
      <c r="L276" s="8">
        <f t="shared" si="105"/>
        <v>6.6007423567087914E-2</v>
      </c>
      <c r="M276" s="8">
        <f t="shared" si="106"/>
        <v>0.51649586697982186</v>
      </c>
      <c r="N276" s="2">
        <f t="shared" si="107"/>
        <v>-2.0026651374560154</v>
      </c>
      <c r="O276" s="2">
        <f t="shared" si="108"/>
        <v>-1.9702600177705165</v>
      </c>
      <c r="P276" s="2">
        <f t="shared" si="109"/>
        <v>2.0389985661601666</v>
      </c>
      <c r="Q276" s="2">
        <f t="shared" si="110"/>
        <v>2.1002601540230827</v>
      </c>
      <c r="R276" s="2">
        <f t="shared" si="111"/>
        <v>-2.0445377055043981</v>
      </c>
      <c r="S276" s="2">
        <f t="shared" si="112"/>
        <v>0.1146054803901578</v>
      </c>
      <c r="T276" s="2">
        <f t="shared" si="113"/>
        <v>2.1303129298592305</v>
      </c>
      <c r="U276" s="2">
        <f t="shared" si="114"/>
        <v>0.89381471214950625</v>
      </c>
      <c r="V276" s="2">
        <f t="shared" si="115"/>
        <v>5.4711532638278453E-3</v>
      </c>
      <c r="W276" s="2">
        <f t="shared" si="116"/>
        <v>4.6258047994411694E-3</v>
      </c>
      <c r="X276" s="9">
        <f t="shared" si="117"/>
        <v>1.0096958063269015E-2</v>
      </c>
      <c r="Y276" s="7">
        <f t="shared" si="118"/>
        <v>-4.9806302564883362E-4</v>
      </c>
      <c r="Z276" s="7">
        <f t="shared" si="119"/>
        <v>-9.9612605129766724E-4</v>
      </c>
      <c r="AA276" s="7">
        <f t="shared" si="120"/>
        <v>-5.0075241636113896E-4</v>
      </c>
      <c r="AB276" s="7">
        <f t="shared" si="121"/>
        <v>-1.0015048327222779E-3</v>
      </c>
      <c r="AC276" s="7">
        <f t="shared" si="122"/>
        <v>5.4427606934035443E-3</v>
      </c>
      <c r="AD276" s="7">
        <f t="shared" si="123"/>
        <v>5.4823089268447416E-3</v>
      </c>
      <c r="AE276" s="7">
        <f t="shared" si="124"/>
        <v>-4.6810478725845209E-3</v>
      </c>
      <c r="AF276" s="7">
        <f t="shared" si="125"/>
        <v>-4.7150613419326701E-3</v>
      </c>
    </row>
    <row r="277" spans="2:32" ht="21" x14ac:dyDescent="0.25">
      <c r="B277" s="2">
        <v>0.01</v>
      </c>
      <c r="C277" s="2">
        <v>0.99</v>
      </c>
      <c r="D277" s="2">
        <v>0.05</v>
      </c>
      <c r="E277" s="2">
        <v>0.1</v>
      </c>
      <c r="F277" s="2">
        <f t="shared" si="99"/>
        <v>0.2446130499389382</v>
      </c>
      <c r="G277" s="2">
        <f t="shared" si="100"/>
        <v>0.38922609987787621</v>
      </c>
      <c r="H277" s="2">
        <f t="shared" si="101"/>
        <v>0.34428007047653225</v>
      </c>
      <c r="I277" s="2">
        <f t="shared" si="102"/>
        <v>0.48856014095306449</v>
      </c>
      <c r="J277" s="8">
        <f t="shared" si="103"/>
        <v>5.1153262484734535E-2</v>
      </c>
      <c r="K277" s="8">
        <f t="shared" si="104"/>
        <v>0.51278552779847864</v>
      </c>
      <c r="L277" s="8">
        <f t="shared" si="105"/>
        <v>6.6070017619133059E-2</v>
      </c>
      <c r="M277" s="8">
        <f t="shared" si="106"/>
        <v>0.51651149844399336</v>
      </c>
      <c r="N277" s="2">
        <f t="shared" si="107"/>
        <v>-2.0053865178027173</v>
      </c>
      <c r="O277" s="2">
        <f t="shared" si="108"/>
        <v>-1.9730011722339389</v>
      </c>
      <c r="P277" s="2">
        <f t="shared" si="109"/>
        <v>2.041339090096459</v>
      </c>
      <c r="Q277" s="2">
        <f t="shared" si="110"/>
        <v>2.102617684694049</v>
      </c>
      <c r="R277" s="2">
        <f t="shared" si="111"/>
        <v>-2.0474109758737269</v>
      </c>
      <c r="S277" s="2">
        <f t="shared" si="112"/>
        <v>0.11431424928087915</v>
      </c>
      <c r="T277" s="2">
        <f t="shared" si="113"/>
        <v>2.1327953537069417</v>
      </c>
      <c r="U277" s="2">
        <f t="shared" si="114"/>
        <v>0.89405008870008396</v>
      </c>
      <c r="V277" s="2">
        <f t="shared" si="115"/>
        <v>5.4407313015166986E-3</v>
      </c>
      <c r="W277" s="2">
        <f t="shared" si="116"/>
        <v>4.6031927392308778E-3</v>
      </c>
      <c r="X277" s="9">
        <f t="shared" si="117"/>
        <v>1.0043924040747576E-2</v>
      </c>
      <c r="Y277" s="7">
        <f t="shared" si="118"/>
        <v>-4.9633947004893732E-4</v>
      </c>
      <c r="Z277" s="7">
        <f t="shared" si="119"/>
        <v>-9.9267894009787464E-4</v>
      </c>
      <c r="AA277" s="7">
        <f t="shared" si="120"/>
        <v>-4.9902412852720086E-4</v>
      </c>
      <c r="AB277" s="7">
        <f t="shared" si="121"/>
        <v>-9.9804825705440171E-4</v>
      </c>
      <c r="AC277" s="7">
        <f t="shared" si="122"/>
        <v>5.4157601567456568E-3</v>
      </c>
      <c r="AD277" s="7">
        <f t="shared" si="123"/>
        <v>5.4551118199133285E-3</v>
      </c>
      <c r="AE277" s="7">
        <f t="shared" si="124"/>
        <v>-4.6606102435301083E-3</v>
      </c>
      <c r="AF277" s="7">
        <f t="shared" si="125"/>
        <v>-4.6944748828699357E-3</v>
      </c>
    </row>
    <row r="278" spans="2:32" ht="21" x14ac:dyDescent="0.25">
      <c r="B278" s="2">
        <v>0.01</v>
      </c>
      <c r="C278" s="2">
        <v>0.99</v>
      </c>
      <c r="D278" s="2">
        <v>0.05</v>
      </c>
      <c r="E278" s="2">
        <v>0.1</v>
      </c>
      <c r="F278" s="2">
        <f t="shared" si="99"/>
        <v>0.24486121967396268</v>
      </c>
      <c r="G278" s="2">
        <f t="shared" si="100"/>
        <v>0.38972243934792516</v>
      </c>
      <c r="H278" s="2">
        <f t="shared" si="101"/>
        <v>0.34452958254079585</v>
      </c>
      <c r="I278" s="2">
        <f t="shared" si="102"/>
        <v>0.4890591650815917</v>
      </c>
      <c r="J278" s="8">
        <f t="shared" si="103"/>
        <v>5.1215304918490655E-2</v>
      </c>
      <c r="K278" s="8">
        <f t="shared" si="104"/>
        <v>0.51280102825255769</v>
      </c>
      <c r="L278" s="8">
        <f t="shared" si="105"/>
        <v>6.6132395635198973E-2</v>
      </c>
      <c r="M278" s="8">
        <f t="shared" si="106"/>
        <v>0.51652707592586833</v>
      </c>
      <c r="N278" s="2">
        <f t="shared" si="107"/>
        <v>-2.0080943978810901</v>
      </c>
      <c r="O278" s="2">
        <f t="shared" si="108"/>
        <v>-1.9757287281438956</v>
      </c>
      <c r="P278" s="2">
        <f t="shared" si="109"/>
        <v>2.0436693952182239</v>
      </c>
      <c r="Q278" s="2">
        <f t="shared" si="110"/>
        <v>2.1049649221354838</v>
      </c>
      <c r="R278" s="2">
        <f t="shared" si="111"/>
        <v>-2.0502702548325251</v>
      </c>
      <c r="S278" s="2">
        <f t="shared" si="112"/>
        <v>0.11402507638095112</v>
      </c>
      <c r="T278" s="2">
        <f t="shared" si="113"/>
        <v>2.1352671434333526</v>
      </c>
      <c r="U278" s="2">
        <f t="shared" si="114"/>
        <v>0.89428399986356955</v>
      </c>
      <c r="V278" s="2">
        <f t="shared" si="115"/>
        <v>5.4106082580313575E-3</v>
      </c>
      <c r="W278" s="2">
        <f t="shared" si="116"/>
        <v>4.5807763410585763E-3</v>
      </c>
      <c r="X278" s="9">
        <f t="shared" si="117"/>
        <v>9.9913845990899329E-3</v>
      </c>
      <c r="Y278" s="7">
        <f t="shared" si="118"/>
        <v>-4.9462756420939685E-4</v>
      </c>
      <c r="Z278" s="7">
        <f t="shared" si="119"/>
        <v>-9.8925512841879369E-4</v>
      </c>
      <c r="AA278" s="7">
        <f t="shared" si="120"/>
        <v>-4.9730747879323314E-4</v>
      </c>
      <c r="AB278" s="7">
        <f t="shared" si="121"/>
        <v>-9.9461495758646629E-4</v>
      </c>
      <c r="AC278" s="7">
        <f t="shared" si="122"/>
        <v>5.389006810376332E-3</v>
      </c>
      <c r="AD278" s="7">
        <f t="shared" si="123"/>
        <v>5.4281637058991089E-3</v>
      </c>
      <c r="AE278" s="7">
        <f t="shared" si="124"/>
        <v>-4.6403379671936347E-3</v>
      </c>
      <c r="AF278" s="7">
        <f t="shared" si="125"/>
        <v>-4.6740549832163117E-3</v>
      </c>
    </row>
    <row r="279" spans="2:32" ht="21" x14ac:dyDescent="0.25">
      <c r="B279" s="2">
        <v>0.01</v>
      </c>
      <c r="C279" s="2">
        <v>0.99</v>
      </c>
      <c r="D279" s="2">
        <v>0.05</v>
      </c>
      <c r="E279" s="2">
        <v>0.1</v>
      </c>
      <c r="F279" s="2">
        <f t="shared" si="99"/>
        <v>0.24510853345606737</v>
      </c>
      <c r="G279" s="2">
        <f t="shared" si="100"/>
        <v>0.39021706691213454</v>
      </c>
      <c r="H279" s="2">
        <f t="shared" si="101"/>
        <v>0.3447782362801925</v>
      </c>
      <c r="I279" s="2">
        <f t="shared" si="102"/>
        <v>0.48955647256038493</v>
      </c>
      <c r="J279" s="8">
        <f t="shared" si="103"/>
        <v>5.1277133364016826E-2</v>
      </c>
      <c r="K279" s="8">
        <f t="shared" si="104"/>
        <v>0.51281647522010843</v>
      </c>
      <c r="L279" s="8">
        <f t="shared" si="105"/>
        <v>6.619455907004812E-2</v>
      </c>
      <c r="M279" s="8">
        <f t="shared" si="106"/>
        <v>0.51654259978904271</v>
      </c>
      <c r="N279" s="2">
        <f t="shared" si="107"/>
        <v>-2.0107889012862783</v>
      </c>
      <c r="O279" s="2">
        <f t="shared" si="108"/>
        <v>-1.9784428099968452</v>
      </c>
      <c r="P279" s="2">
        <f t="shared" si="109"/>
        <v>2.0459895642018209</v>
      </c>
      <c r="Q279" s="2">
        <f t="shared" si="110"/>
        <v>2.1073019496270922</v>
      </c>
      <c r="R279" s="2">
        <f t="shared" si="111"/>
        <v>-2.0531156693790535</v>
      </c>
      <c r="S279" s="2">
        <f t="shared" si="112"/>
        <v>0.11373793859289354</v>
      </c>
      <c r="T279" s="2">
        <f t="shared" si="113"/>
        <v>2.1377283842520001</v>
      </c>
      <c r="U279" s="2">
        <f t="shared" si="114"/>
        <v>0.89451646018093378</v>
      </c>
      <c r="V279" s="2">
        <f t="shared" si="115"/>
        <v>5.3807799517514758E-3</v>
      </c>
      <c r="W279" s="2">
        <f t="shared" si="116"/>
        <v>4.558553188189601E-3</v>
      </c>
      <c r="X279" s="9">
        <f t="shared" si="117"/>
        <v>9.9393331399410777E-3</v>
      </c>
      <c r="Y279" s="7">
        <f t="shared" si="118"/>
        <v>-4.9292719439847843E-4</v>
      </c>
      <c r="Z279" s="7">
        <f t="shared" si="119"/>
        <v>-9.8585438879695685E-4</v>
      </c>
      <c r="AA279" s="7">
        <f t="shared" si="120"/>
        <v>-4.9560235415413586E-4</v>
      </c>
      <c r="AB279" s="7">
        <f t="shared" si="121"/>
        <v>-9.9120470830827171E-4</v>
      </c>
      <c r="AC279" s="7">
        <f t="shared" si="122"/>
        <v>5.3624973980151858E-3</v>
      </c>
      <c r="AD279" s="7">
        <f t="shared" si="123"/>
        <v>5.4014613047364242E-3</v>
      </c>
      <c r="AE279" s="7">
        <f t="shared" si="124"/>
        <v>-4.6202291120582975E-3</v>
      </c>
      <c r="AF279" s="7">
        <f t="shared" si="125"/>
        <v>-4.6537996973269489E-3</v>
      </c>
    </row>
    <row r="280" spans="2:32" ht="21" x14ac:dyDescent="0.25">
      <c r="B280" s="2">
        <v>0.01</v>
      </c>
      <c r="C280" s="2">
        <v>0.99</v>
      </c>
      <c r="D280" s="2">
        <v>0.05</v>
      </c>
      <c r="E280" s="2">
        <v>0.1</v>
      </c>
      <c r="F280" s="2">
        <f t="shared" si="99"/>
        <v>0.2453549970532666</v>
      </c>
      <c r="G280" s="2">
        <f t="shared" si="100"/>
        <v>0.39070999410653301</v>
      </c>
      <c r="H280" s="2">
        <f t="shared" si="101"/>
        <v>0.34502603745726956</v>
      </c>
      <c r="I280" s="2">
        <f t="shared" si="102"/>
        <v>0.49005207491453906</v>
      </c>
      <c r="J280" s="8">
        <f t="shared" si="103"/>
        <v>5.1338749263316635E-2</v>
      </c>
      <c r="K280" s="8">
        <f t="shared" si="104"/>
        <v>0.51283186906161893</v>
      </c>
      <c r="L280" s="8">
        <f t="shared" si="105"/>
        <v>6.6256509364317387E-2</v>
      </c>
      <c r="M280" s="8">
        <f t="shared" si="106"/>
        <v>0.51655807039358115</v>
      </c>
      <c r="N280" s="2">
        <f t="shared" si="107"/>
        <v>-2.0134701499852858</v>
      </c>
      <c r="O280" s="2">
        <f t="shared" si="108"/>
        <v>-1.9811435406492135</v>
      </c>
      <c r="P280" s="2">
        <f t="shared" si="109"/>
        <v>2.04829967875785</v>
      </c>
      <c r="Q280" s="2">
        <f t="shared" si="110"/>
        <v>2.1096288494757558</v>
      </c>
      <c r="R280" s="2">
        <f t="shared" si="111"/>
        <v>-2.0559473448471977</v>
      </c>
      <c r="S280" s="2">
        <f t="shared" si="112"/>
        <v>0.11345281317043653</v>
      </c>
      <c r="T280" s="2">
        <f t="shared" si="113"/>
        <v>2.1401791603875289</v>
      </c>
      <c r="U280" s="2">
        <f t="shared" si="114"/>
        <v>0.89474748399707016</v>
      </c>
      <c r="V280" s="2">
        <f t="shared" si="115"/>
        <v>5.3512422764386228E-3</v>
      </c>
      <c r="W280" s="2">
        <f t="shared" si="116"/>
        <v>4.5365209024442023E-3</v>
      </c>
      <c r="X280" s="9">
        <f t="shared" si="117"/>
        <v>9.887763178882826E-3</v>
      </c>
      <c r="Y280" s="7">
        <f t="shared" si="118"/>
        <v>-4.9123824827978634E-4</v>
      </c>
      <c r="Z280" s="7">
        <f t="shared" si="119"/>
        <v>-9.8247649655957268E-4</v>
      </c>
      <c r="AA280" s="7">
        <f t="shared" si="120"/>
        <v>-4.9390864297961122E-4</v>
      </c>
      <c r="AB280" s="7">
        <f t="shared" si="121"/>
        <v>-9.8781728595922244E-4</v>
      </c>
      <c r="AC280" s="7">
        <f t="shared" si="122"/>
        <v>5.3362287188689923E-3</v>
      </c>
      <c r="AD280" s="7">
        <f t="shared" si="123"/>
        <v>5.3750013922527432E-3</v>
      </c>
      <c r="AE280" s="7">
        <f t="shared" si="124"/>
        <v>-4.6002817758791295E-3</v>
      </c>
      <c r="AF280" s="7">
        <f t="shared" si="125"/>
        <v>-4.6337071090434825E-3</v>
      </c>
    </row>
    <row r="281" spans="2:32" ht="21" x14ac:dyDescent="0.25">
      <c r="B281" s="2">
        <v>0.01</v>
      </c>
      <c r="C281" s="2">
        <v>0.99</v>
      </c>
      <c r="D281" s="2">
        <v>0.05</v>
      </c>
      <c r="E281" s="2">
        <v>0.1</v>
      </c>
      <c r="F281" s="2">
        <f t="shared" si="99"/>
        <v>0.2456006161774065</v>
      </c>
      <c r="G281" s="2">
        <f t="shared" si="100"/>
        <v>0.3912012323548128</v>
      </c>
      <c r="H281" s="2">
        <f t="shared" si="101"/>
        <v>0.34527299177875936</v>
      </c>
      <c r="I281" s="2">
        <f t="shared" si="102"/>
        <v>0.49054598355751866</v>
      </c>
      <c r="J281" s="8">
        <f t="shared" si="103"/>
        <v>5.1400154044351609E-2</v>
      </c>
      <c r="K281" s="8">
        <f t="shared" si="104"/>
        <v>0.51284721013406631</v>
      </c>
      <c r="L281" s="8">
        <f t="shared" si="105"/>
        <v>6.6318247944689837E-2</v>
      </c>
      <c r="M281" s="8">
        <f t="shared" si="106"/>
        <v>0.51657348809606052</v>
      </c>
      <c r="N281" s="2">
        <f t="shared" si="107"/>
        <v>-2.0161382643447205</v>
      </c>
      <c r="O281" s="2">
        <f t="shared" si="108"/>
        <v>-1.9838310413453399</v>
      </c>
      <c r="P281" s="2">
        <f t="shared" si="109"/>
        <v>2.0505998196457895</v>
      </c>
      <c r="Q281" s="2">
        <f t="shared" si="110"/>
        <v>2.1119457030302775</v>
      </c>
      <c r="R281" s="2">
        <f t="shared" si="111"/>
        <v>-2.0587654049347313</v>
      </c>
      <c r="S281" s="2">
        <f t="shared" si="112"/>
        <v>0.11316967771182992</v>
      </c>
      <c r="T281" s="2">
        <f t="shared" si="113"/>
        <v>2.1426195550906</v>
      </c>
      <c r="U281" s="2">
        <f t="shared" si="114"/>
        <v>0.8949770854641157</v>
      </c>
      <c r="V281" s="2">
        <f t="shared" si="115"/>
        <v>5.3219911995814285E-3</v>
      </c>
      <c r="W281" s="2">
        <f t="shared" si="116"/>
        <v>4.5146771434469851E-3</v>
      </c>
      <c r="X281" s="9">
        <f t="shared" si="117"/>
        <v>9.8366683430284145E-3</v>
      </c>
      <c r="Y281" s="7">
        <f t="shared" si="118"/>
        <v>-4.8956061489286579E-4</v>
      </c>
      <c r="Z281" s="7">
        <f t="shared" si="119"/>
        <v>-9.7912122978573157E-4</v>
      </c>
      <c r="AA281" s="7">
        <f t="shared" si="120"/>
        <v>-4.9222623499534047E-4</v>
      </c>
      <c r="AB281" s="7">
        <f t="shared" si="121"/>
        <v>-9.8445246999068095E-4</v>
      </c>
      <c r="AC281" s="7">
        <f t="shared" si="122"/>
        <v>5.31019762647909E-3</v>
      </c>
      <c r="AD281" s="7">
        <f t="shared" si="123"/>
        <v>5.3487807990076292E-3</v>
      </c>
      <c r="AE281" s="7">
        <f t="shared" si="124"/>
        <v>-4.5804940851407296E-3</v>
      </c>
      <c r="AF281" s="7">
        <f t="shared" si="125"/>
        <v>-4.6137753311477859E-3</v>
      </c>
    </row>
    <row r="282" spans="2:32" ht="21" x14ac:dyDescent="0.25">
      <c r="B282" s="2">
        <v>0.01</v>
      </c>
      <c r="C282" s="2">
        <v>0.99</v>
      </c>
      <c r="D282" s="2">
        <v>0.05</v>
      </c>
      <c r="E282" s="2">
        <v>0.1</v>
      </c>
      <c r="F282" s="2">
        <f t="shared" si="99"/>
        <v>0.24584539648485293</v>
      </c>
      <c r="G282" s="2">
        <f t="shared" si="100"/>
        <v>0.39169079296970566</v>
      </c>
      <c r="H282" s="2">
        <f t="shared" si="101"/>
        <v>0.34551910489625703</v>
      </c>
      <c r="I282" s="2">
        <f t="shared" si="102"/>
        <v>0.491038209792514</v>
      </c>
      <c r="J282" s="8">
        <f t="shared" si="103"/>
        <v>5.1461349121213217E-2</v>
      </c>
      <c r="K282" s="8">
        <f t="shared" si="104"/>
        <v>0.51286249879096035</v>
      </c>
      <c r="L282" s="8">
        <f t="shared" si="105"/>
        <v>6.6379776224064255E-2</v>
      </c>
      <c r="M282" s="8">
        <f t="shared" si="106"/>
        <v>0.51658885324961179</v>
      </c>
      <c r="N282" s="2">
        <f t="shared" si="107"/>
        <v>-2.0187933631579602</v>
      </c>
      <c r="O282" s="2">
        <f t="shared" si="108"/>
        <v>-1.9865054317448438</v>
      </c>
      <c r="P282" s="2">
        <f t="shared" si="109"/>
        <v>2.0528900666883598</v>
      </c>
      <c r="Q282" s="2">
        <f t="shared" si="110"/>
        <v>2.1142525906958514</v>
      </c>
      <c r="R282" s="2">
        <f t="shared" si="111"/>
        <v>-2.0615699717309921</v>
      </c>
      <c r="S282" s="2">
        <f t="shared" si="112"/>
        <v>0.11288851015330578</v>
      </c>
      <c r="T282" s="2">
        <f t="shared" si="113"/>
        <v>2.1450496506525241</v>
      </c>
      <c r="U282" s="2">
        <f t="shared" si="114"/>
        <v>0.895205278544704</v>
      </c>
      <c r="V282" s="2">
        <f t="shared" si="115"/>
        <v>5.2930227607834541E-3</v>
      </c>
      <c r="W282" s="2">
        <f t="shared" si="116"/>
        <v>4.4930196078935775E-3</v>
      </c>
      <c r="X282" s="9">
        <f t="shared" si="117"/>
        <v>9.7860423686770316E-3</v>
      </c>
      <c r="Y282" s="7">
        <f t="shared" si="118"/>
        <v>-4.878941846340774E-4</v>
      </c>
      <c r="Z282" s="7">
        <f t="shared" si="119"/>
        <v>-9.7578836926815479E-4</v>
      </c>
      <c r="AA282" s="7">
        <f t="shared" si="120"/>
        <v>-4.9055502126441346E-4</v>
      </c>
      <c r="AB282" s="7">
        <f t="shared" si="121"/>
        <v>-9.8111004252882691E-4</v>
      </c>
      <c r="AC282" s="7">
        <f t="shared" si="122"/>
        <v>5.2844010275969779E-3</v>
      </c>
      <c r="AD282" s="7">
        <f t="shared" si="123"/>
        <v>5.3227964091600863E-3</v>
      </c>
      <c r="AE282" s="7">
        <f t="shared" si="124"/>
        <v>-4.5608641945268464E-3</v>
      </c>
      <c r="AF282" s="7">
        <f t="shared" si="125"/>
        <v>-4.5940025048276474E-3</v>
      </c>
    </row>
    <row r="283" spans="2:32" ht="21" x14ac:dyDescent="0.25">
      <c r="B283" s="2">
        <v>0.01</v>
      </c>
      <c r="C283" s="2">
        <v>0.99</v>
      </c>
      <c r="D283" s="2">
        <v>0.05</v>
      </c>
      <c r="E283" s="2">
        <v>0.1</v>
      </c>
      <c r="F283" s="2">
        <f t="shared" si="99"/>
        <v>0.24608934357716997</v>
      </c>
      <c r="G283" s="2">
        <f t="shared" si="100"/>
        <v>0.39217868715433973</v>
      </c>
      <c r="H283" s="2">
        <f t="shared" si="101"/>
        <v>0.34576438240688923</v>
      </c>
      <c r="I283" s="2">
        <f t="shared" si="102"/>
        <v>0.49152876481377844</v>
      </c>
      <c r="J283" s="8">
        <f t="shared" si="103"/>
        <v>5.1522335894292476E-2</v>
      </c>
      <c r="K283" s="8">
        <f t="shared" si="104"/>
        <v>0.51287773538238512</v>
      </c>
      <c r="L283" s="8">
        <f t="shared" si="105"/>
        <v>6.6441095601722303E-2</v>
      </c>
      <c r="M283" s="8">
        <f t="shared" si="106"/>
        <v>0.5166041662039621</v>
      </c>
      <c r="N283" s="2">
        <f t="shared" si="107"/>
        <v>-2.0214355636717589</v>
      </c>
      <c r="O283" s="2">
        <f t="shared" si="108"/>
        <v>-1.9891668299494238</v>
      </c>
      <c r="P283" s="2">
        <f t="shared" si="109"/>
        <v>2.0551704987856234</v>
      </c>
      <c r="Q283" s="2">
        <f t="shared" si="110"/>
        <v>2.1165495919482651</v>
      </c>
      <c r="R283" s="2">
        <f t="shared" si="111"/>
        <v>-2.0643611657439873</v>
      </c>
      <c r="S283" s="2">
        <f t="shared" si="112"/>
        <v>0.11260928876268859</v>
      </c>
      <c r="T283" s="2">
        <f t="shared" si="113"/>
        <v>2.1474695284196272</v>
      </c>
      <c r="U283" s="2">
        <f t="shared" si="114"/>
        <v>0.89543207701515271</v>
      </c>
      <c r="V283" s="2">
        <f t="shared" si="115"/>
        <v>5.2643330701924061E-3</v>
      </c>
      <c r="W283" s="2">
        <f t="shared" si="116"/>
        <v>4.4715460288340036E-3</v>
      </c>
      <c r="X283" s="9">
        <f t="shared" si="117"/>
        <v>9.7358790990264097E-3</v>
      </c>
      <c r="Y283" s="7">
        <f t="shared" si="118"/>
        <v>-4.8623884923773054E-4</v>
      </c>
      <c r="Z283" s="7">
        <f t="shared" si="119"/>
        <v>-9.7247769847546108E-4</v>
      </c>
      <c r="AA283" s="7">
        <f t="shared" si="120"/>
        <v>-4.8889489416900037E-4</v>
      </c>
      <c r="AB283" s="7">
        <f t="shared" si="121"/>
        <v>-9.7778978833800074E-4</v>
      </c>
      <c r="AC283" s="7">
        <f t="shared" si="122"/>
        <v>5.2588358810871467E-3</v>
      </c>
      <c r="AD283" s="7">
        <f t="shared" si="123"/>
        <v>5.2970451593633569E-3</v>
      </c>
      <c r="AE283" s="7">
        <f t="shared" si="124"/>
        <v>-4.5413902864014739E-3</v>
      </c>
      <c r="AF283" s="7">
        <f t="shared" si="125"/>
        <v>-4.5743867991540491E-3</v>
      </c>
    </row>
    <row r="284" spans="2:32" ht="21" x14ac:dyDescent="0.25">
      <c r="B284" s="2">
        <v>0.01</v>
      </c>
      <c r="C284" s="2">
        <v>0.99</v>
      </c>
      <c r="D284" s="2">
        <v>0.05</v>
      </c>
      <c r="E284" s="2">
        <v>0.1</v>
      </c>
      <c r="F284" s="2">
        <f t="shared" si="99"/>
        <v>0.24633246300178882</v>
      </c>
      <c r="G284" s="2">
        <f t="shared" si="100"/>
        <v>0.39266492600357744</v>
      </c>
      <c r="H284" s="2">
        <f t="shared" si="101"/>
        <v>0.34600882985397374</v>
      </c>
      <c r="I284" s="2">
        <f t="shared" si="102"/>
        <v>0.49201765970794742</v>
      </c>
      <c r="J284" s="8">
        <f t="shared" si="103"/>
        <v>5.1583115750447189E-2</v>
      </c>
      <c r="K284" s="8">
        <f t="shared" si="104"/>
        <v>0.51289292025504141</v>
      </c>
      <c r="L284" s="8">
        <f t="shared" si="105"/>
        <v>6.6502207463493432E-2</v>
      </c>
      <c r="M284" s="8">
        <f t="shared" si="106"/>
        <v>0.51661942730547605</v>
      </c>
      <c r="N284" s="2">
        <f t="shared" si="107"/>
        <v>-2.0240649816123026</v>
      </c>
      <c r="O284" s="2">
        <f t="shared" si="108"/>
        <v>-1.9918153525291056</v>
      </c>
      <c r="P284" s="2">
        <f t="shared" si="109"/>
        <v>2.057441193928824</v>
      </c>
      <c r="Q284" s="2">
        <f t="shared" si="110"/>
        <v>2.1188367853478423</v>
      </c>
      <c r="R284" s="2">
        <f t="shared" si="111"/>
        <v>-2.0671391059269419</v>
      </c>
      <c r="S284" s="2">
        <f t="shared" si="112"/>
        <v>0.11233199213315023</v>
      </c>
      <c r="T284" s="2">
        <f t="shared" si="113"/>
        <v>2.1498792688073518</v>
      </c>
      <c r="U284" s="2">
        <f t="shared" si="114"/>
        <v>0.89565749446858789</v>
      </c>
      <c r="V284" s="2">
        <f t="shared" si="115"/>
        <v>5.2359183069695609E-3</v>
      </c>
      <c r="W284" s="2">
        <f t="shared" si="116"/>
        <v>4.4502541749722613E-3</v>
      </c>
      <c r="X284" s="9">
        <f t="shared" si="117"/>
        <v>9.6861724819418231E-3</v>
      </c>
      <c r="Y284" s="7">
        <f t="shared" si="118"/>
        <v>-4.845945017574717E-4</v>
      </c>
      <c r="Z284" s="7">
        <f t="shared" si="119"/>
        <v>-9.691890035149434E-4</v>
      </c>
      <c r="AA284" s="7">
        <f t="shared" si="120"/>
        <v>-4.8724574739226377E-4</v>
      </c>
      <c r="AB284" s="7">
        <f t="shared" si="121"/>
        <v>-9.7449149478452755E-4</v>
      </c>
      <c r="AC284" s="7">
        <f t="shared" si="122"/>
        <v>5.2334991968564989E-3</v>
      </c>
      <c r="AD284" s="7">
        <f t="shared" si="123"/>
        <v>5.2715240376864951E-3</v>
      </c>
      <c r="AE284" s="7">
        <f t="shared" si="124"/>
        <v>-4.5220705703010768E-3</v>
      </c>
      <c r="AF284" s="7">
        <f t="shared" si="125"/>
        <v>-4.5549264105696659E-3</v>
      </c>
    </row>
    <row r="285" spans="2:32" ht="21" x14ac:dyDescent="0.25">
      <c r="B285" s="2">
        <v>0.01</v>
      </c>
      <c r="C285" s="2">
        <v>0.99</v>
      </c>
      <c r="D285" s="2">
        <v>0.05</v>
      </c>
      <c r="E285" s="2">
        <v>0.1</v>
      </c>
      <c r="F285" s="2">
        <f t="shared" si="99"/>
        <v>0.24657476025266756</v>
      </c>
      <c r="G285" s="2">
        <f t="shared" si="100"/>
        <v>0.39314952050533492</v>
      </c>
      <c r="H285" s="2">
        <f t="shared" si="101"/>
        <v>0.34625245272766986</v>
      </c>
      <c r="I285" s="2">
        <f t="shared" si="102"/>
        <v>0.4925049054553397</v>
      </c>
      <c r="J285" s="8">
        <f t="shared" si="103"/>
        <v>5.1643690063166874E-2</v>
      </c>
      <c r="K285" s="8">
        <f t="shared" si="104"/>
        <v>0.51290805375228765</v>
      </c>
      <c r="L285" s="8">
        <f t="shared" si="105"/>
        <v>6.656311318191746E-2</v>
      </c>
      <c r="M285" s="8">
        <f t="shared" si="106"/>
        <v>0.5166346368971958</v>
      </c>
      <c r="N285" s="2">
        <f t="shared" si="107"/>
        <v>-2.026681731210731</v>
      </c>
      <c r="O285" s="2">
        <f t="shared" si="108"/>
        <v>-1.9944511145479489</v>
      </c>
      <c r="P285" s="2">
        <f t="shared" si="109"/>
        <v>2.0597022292139746</v>
      </c>
      <c r="Q285" s="2">
        <f t="shared" si="110"/>
        <v>2.1211142485531269</v>
      </c>
      <c r="R285" s="2">
        <f t="shared" si="111"/>
        <v>-2.0699039097042999</v>
      </c>
      <c r="S285" s="2">
        <f t="shared" si="112"/>
        <v>0.1120565991771055</v>
      </c>
      <c r="T285" s="2">
        <f t="shared" si="113"/>
        <v>2.1522789513141012</v>
      </c>
      <c r="U285" s="2">
        <f t="shared" si="114"/>
        <v>0.89588154431800404</v>
      </c>
      <c r="V285" s="2">
        <f t="shared" si="115"/>
        <v>5.2077747177981864E-3</v>
      </c>
      <c r="W285" s="2">
        <f t="shared" si="116"/>
        <v>4.4291418499819175E-3</v>
      </c>
      <c r="X285" s="9">
        <f t="shared" si="117"/>
        <v>9.636916567780103E-3</v>
      </c>
      <c r="Y285" s="7">
        <f t="shared" si="118"/>
        <v>-4.8296103654794063E-4</v>
      </c>
      <c r="Z285" s="7">
        <f t="shared" si="119"/>
        <v>-9.6592207309588126E-4</v>
      </c>
      <c r="AA285" s="7">
        <f t="shared" si="120"/>
        <v>-4.8560747590052064E-4</v>
      </c>
      <c r="AB285" s="7">
        <f t="shared" si="121"/>
        <v>-9.7121495180104128E-4</v>
      </c>
      <c r="AC285" s="7">
        <f t="shared" si="122"/>
        <v>5.2083880348095879E-3</v>
      </c>
      <c r="AD285" s="7">
        <f t="shared" si="123"/>
        <v>5.2462300825619453E-3</v>
      </c>
      <c r="AE285" s="7">
        <f t="shared" si="124"/>
        <v>-4.5029032824379254E-3</v>
      </c>
      <c r="AF285" s="7">
        <f t="shared" si="125"/>
        <v>-4.5356195623885405E-3</v>
      </c>
    </row>
    <row r="286" spans="2:32" ht="21" x14ac:dyDescent="0.25">
      <c r="B286" s="2">
        <v>0.01</v>
      </c>
      <c r="C286" s="2">
        <v>0.99</v>
      </c>
      <c r="D286" s="2">
        <v>0.05</v>
      </c>
      <c r="E286" s="2">
        <v>0.1</v>
      </c>
      <c r="F286" s="2">
        <f t="shared" si="99"/>
        <v>0.24681624077094153</v>
      </c>
      <c r="G286" s="2">
        <f t="shared" si="100"/>
        <v>0.39363248154188285</v>
      </c>
      <c r="H286" s="2">
        <f t="shared" si="101"/>
        <v>0.34649525646562013</v>
      </c>
      <c r="I286" s="2">
        <f t="shared" si="102"/>
        <v>0.49299051293124024</v>
      </c>
      <c r="J286" s="8">
        <f t="shared" si="103"/>
        <v>5.1704060192735365E-2</v>
      </c>
      <c r="K286" s="8">
        <f t="shared" si="104"/>
        <v>0.51292313621418073</v>
      </c>
      <c r="L286" s="8">
        <f t="shared" si="105"/>
        <v>6.6623814116405028E-2</v>
      </c>
      <c r="M286" s="8">
        <f t="shared" si="106"/>
        <v>0.51664979531888189</v>
      </c>
      <c r="N286" s="2">
        <f t="shared" si="107"/>
        <v>-2.0292859252281357</v>
      </c>
      <c r="O286" s="2">
        <f t="shared" si="108"/>
        <v>-1.9970742295892299</v>
      </c>
      <c r="P286" s="2">
        <f t="shared" si="109"/>
        <v>2.0619536808551935</v>
      </c>
      <c r="Q286" s="2">
        <f t="shared" si="110"/>
        <v>2.1233820583343213</v>
      </c>
      <c r="R286" s="2">
        <f t="shared" si="111"/>
        <v>-2.0726556929972002</v>
      </c>
      <c r="S286" s="2">
        <f t="shared" si="112"/>
        <v>0.1117830891202444</v>
      </c>
      <c r="T286" s="2">
        <f t="shared" si="113"/>
        <v>2.1546686545348326</v>
      </c>
      <c r="U286" s="2">
        <f t="shared" si="114"/>
        <v>0.89610423979926301</v>
      </c>
      <c r="V286" s="2">
        <f t="shared" si="115"/>
        <v>5.1798986154298074E-3</v>
      </c>
      <c r="W286" s="2">
        <f t="shared" si="116"/>
        <v>4.4082068918371515E-3</v>
      </c>
      <c r="X286" s="9">
        <f t="shared" si="117"/>
        <v>9.5881055072669589E-3</v>
      </c>
      <c r="Y286" s="7">
        <f t="shared" si="118"/>
        <v>-4.8133834924667871E-4</v>
      </c>
      <c r="Z286" s="7">
        <f t="shared" si="119"/>
        <v>-9.6267669849335743E-4</v>
      </c>
      <c r="AA286" s="7">
        <f t="shared" si="120"/>
        <v>-4.8397997592564449E-4</v>
      </c>
      <c r="AB286" s="7">
        <f t="shared" si="121"/>
        <v>-9.6795995185128898E-4</v>
      </c>
      <c r="AC286" s="7">
        <f t="shared" si="122"/>
        <v>5.1834995038289285E-3</v>
      </c>
      <c r="AD286" s="7">
        <f t="shared" si="123"/>
        <v>5.2211603817583887E-3</v>
      </c>
      <c r="AE286" s="7">
        <f t="shared" si="124"/>
        <v>-4.4838866852140958E-3</v>
      </c>
      <c r="AF286" s="7">
        <f t="shared" si="125"/>
        <v>-4.5164645043065136E-3</v>
      </c>
    </row>
    <row r="287" spans="2:32" ht="21" x14ac:dyDescent="0.25">
      <c r="B287" s="2">
        <v>0.01</v>
      </c>
      <c r="C287" s="2">
        <v>0.99</v>
      </c>
      <c r="D287" s="2">
        <v>0.05</v>
      </c>
      <c r="E287" s="2">
        <v>0.1</v>
      </c>
      <c r="F287" s="2">
        <f t="shared" si="99"/>
        <v>0.24705690994556487</v>
      </c>
      <c r="G287" s="2">
        <f t="shared" si="100"/>
        <v>0.39411381989112954</v>
      </c>
      <c r="H287" s="2">
        <f t="shared" si="101"/>
        <v>0.34673724645358295</v>
      </c>
      <c r="I287" s="2">
        <f t="shared" si="102"/>
        <v>0.49347449290716588</v>
      </c>
      <c r="J287" s="8">
        <f t="shared" si="103"/>
        <v>5.1764227486391201E-2</v>
      </c>
      <c r="K287" s="8">
        <f t="shared" si="104"/>
        <v>0.51293816797751601</v>
      </c>
      <c r="L287" s="8">
        <f t="shared" si="105"/>
        <v>6.6684311613395747E-2</v>
      </c>
      <c r="M287" s="8">
        <f t="shared" si="106"/>
        <v>0.51666490290705258</v>
      </c>
      <c r="N287" s="2">
        <f t="shared" si="107"/>
        <v>-2.0318776749800502</v>
      </c>
      <c r="O287" s="2">
        <f t="shared" si="108"/>
        <v>-1.999684809780109</v>
      </c>
      <c r="P287" s="2">
        <f t="shared" si="109"/>
        <v>2.0641956241978003</v>
      </c>
      <c r="Q287" s="2">
        <f t="shared" si="110"/>
        <v>2.1256402905864746</v>
      </c>
      <c r="R287" s="2">
        <f t="shared" si="111"/>
        <v>-2.07539457024843</v>
      </c>
      <c r="S287" s="2">
        <f t="shared" si="112"/>
        <v>0.11151144149569785</v>
      </c>
      <c r="T287" s="2">
        <f t="shared" si="113"/>
        <v>2.1570484561744045</v>
      </c>
      <c r="U287" s="2">
        <f t="shared" si="114"/>
        <v>0.89632559397403466</v>
      </c>
      <c r="V287" s="2">
        <f t="shared" si="115"/>
        <v>5.1522863772672442E-3</v>
      </c>
      <c r="W287" s="2">
        <f t="shared" si="116"/>
        <v>4.3874471721587049E-3</v>
      </c>
      <c r="X287" s="9">
        <f t="shared" si="117"/>
        <v>9.5397335494259491E-3</v>
      </c>
      <c r="Y287" s="7">
        <f t="shared" si="118"/>
        <v>-4.7972633675628419E-4</v>
      </c>
      <c r="Z287" s="7">
        <f t="shared" si="119"/>
        <v>-9.5945267351256838E-4</v>
      </c>
      <c r="AA287" s="7">
        <f t="shared" si="120"/>
        <v>-4.8236314494769775E-4</v>
      </c>
      <c r="AB287" s="7">
        <f t="shared" si="121"/>
        <v>-9.6472628989539551E-4</v>
      </c>
      <c r="AC287" s="7">
        <f t="shared" si="122"/>
        <v>5.1588307607797401E-3</v>
      </c>
      <c r="AD287" s="7">
        <f t="shared" si="123"/>
        <v>5.1963120713781914E-3</v>
      </c>
      <c r="AE287" s="7">
        <f t="shared" si="124"/>
        <v>-4.4650190667457606E-3</v>
      </c>
      <c r="AF287" s="7">
        <f t="shared" si="125"/>
        <v>-4.4974595119220253E-3</v>
      </c>
    </row>
    <row r="288" spans="2:32" ht="21" x14ac:dyDescent="0.25">
      <c r="B288" s="2">
        <v>0.01</v>
      </c>
      <c r="C288" s="2">
        <v>0.99</v>
      </c>
      <c r="D288" s="2">
        <v>0.05</v>
      </c>
      <c r="E288" s="2">
        <v>0.1</v>
      </c>
      <c r="F288" s="2">
        <f t="shared" si="99"/>
        <v>0.24729677311394302</v>
      </c>
      <c r="G288" s="2">
        <f t="shared" si="100"/>
        <v>0.39459354622788584</v>
      </c>
      <c r="H288" s="2">
        <f t="shared" si="101"/>
        <v>0.34697842802605677</v>
      </c>
      <c r="I288" s="2">
        <f t="shared" si="102"/>
        <v>0.49395685605211359</v>
      </c>
      <c r="J288" s="8">
        <f t="shared" si="103"/>
        <v>5.1824193278485739E-2</v>
      </c>
      <c r="K288" s="8">
        <f t="shared" si="104"/>
        <v>0.51295314937586667</v>
      </c>
      <c r="L288" s="8">
        <f t="shared" si="105"/>
        <v>6.6744607006514203E-2</v>
      </c>
      <c r="M288" s="8">
        <f t="shared" si="106"/>
        <v>0.51667995999502225</v>
      </c>
      <c r="N288" s="2">
        <f t="shared" si="107"/>
        <v>-2.0344570903604402</v>
      </c>
      <c r="O288" s="2">
        <f t="shared" si="108"/>
        <v>-2.0022829658157981</v>
      </c>
      <c r="P288" s="2">
        <f t="shared" si="109"/>
        <v>2.0664281337311734</v>
      </c>
      <c r="Q288" s="2">
        <f t="shared" si="110"/>
        <v>2.1278890203424354</v>
      </c>
      <c r="R288" s="2">
        <f t="shared" si="111"/>
        <v>-2.0781206544468711</v>
      </c>
      <c r="S288" s="2">
        <f t="shared" si="112"/>
        <v>0.11124163613833393</v>
      </c>
      <c r="T288" s="2">
        <f t="shared" si="113"/>
        <v>2.1594184330606767</v>
      </c>
      <c r="U288" s="2">
        <f t="shared" si="114"/>
        <v>0.89654561973267721</v>
      </c>
      <c r="V288" s="2">
        <f t="shared" si="115"/>
        <v>5.1249344439834024E-3</v>
      </c>
      <c r="W288" s="2">
        <f t="shared" si="116"/>
        <v>4.3668605955746844E-3</v>
      </c>
      <c r="X288" s="9">
        <f t="shared" si="117"/>
        <v>9.4917950395580868E-3</v>
      </c>
      <c r="Y288" s="7">
        <f t="shared" si="118"/>
        <v>-4.7812489722683115E-4</v>
      </c>
      <c r="Z288" s="7">
        <f t="shared" si="119"/>
        <v>-9.5624979445366231E-4</v>
      </c>
      <c r="AA288" s="7">
        <f t="shared" si="120"/>
        <v>-4.8075688167781489E-4</v>
      </c>
      <c r="AB288" s="7">
        <f t="shared" si="121"/>
        <v>-9.6151376335562979E-4</v>
      </c>
      <c r="AC288" s="7">
        <f t="shared" si="122"/>
        <v>5.1343790095384869E-3</v>
      </c>
      <c r="AD288" s="7">
        <f t="shared" si="123"/>
        <v>5.1716823348788221E-3</v>
      </c>
      <c r="AE288" s="7">
        <f t="shared" si="124"/>
        <v>-4.4462987403978008E-3</v>
      </c>
      <c r="AF288" s="7">
        <f t="shared" si="125"/>
        <v>-4.4786028862672913E-3</v>
      </c>
    </row>
    <row r="289" spans="2:32" ht="21" x14ac:dyDescent="0.25">
      <c r="B289" s="2">
        <v>0.01</v>
      </c>
      <c r="C289" s="2">
        <v>0.99</v>
      </c>
      <c r="D289" s="2">
        <v>0.05</v>
      </c>
      <c r="E289" s="2">
        <v>0.1</v>
      </c>
      <c r="F289" s="2">
        <f t="shared" si="99"/>
        <v>0.24753583556255643</v>
      </c>
      <c r="G289" s="2">
        <f t="shared" si="100"/>
        <v>0.39507167112511266</v>
      </c>
      <c r="H289" s="2">
        <f t="shared" si="101"/>
        <v>0.34721880646689568</v>
      </c>
      <c r="I289" s="2">
        <f t="shared" si="102"/>
        <v>0.4944376129337914</v>
      </c>
      <c r="J289" s="8">
        <f t="shared" si="103"/>
        <v>5.1883958890639091E-2</v>
      </c>
      <c r="K289" s="8">
        <f t="shared" si="104"/>
        <v>0.51296808073962319</v>
      </c>
      <c r="L289" s="8">
        <f t="shared" si="105"/>
        <v>6.680470161672393E-2</v>
      </c>
      <c r="M289" s="8">
        <f t="shared" si="106"/>
        <v>0.51669496691294126</v>
      </c>
      <c r="N289" s="2">
        <f t="shared" si="107"/>
        <v>-2.0370242798652094</v>
      </c>
      <c r="O289" s="2">
        <f t="shared" si="108"/>
        <v>-2.0048688069832377</v>
      </c>
      <c r="P289" s="2">
        <f t="shared" si="109"/>
        <v>2.0686512831013721</v>
      </c>
      <c r="Q289" s="2">
        <f t="shared" si="110"/>
        <v>2.1301283217855689</v>
      </c>
      <c r="R289" s="2">
        <f t="shared" si="111"/>
        <v>-2.0808340571514616</v>
      </c>
      <c r="S289" s="2">
        <f t="shared" si="112"/>
        <v>0.1109736531791793</v>
      </c>
      <c r="T289" s="2">
        <f t="shared" si="113"/>
        <v>2.1617786611573835</v>
      </c>
      <c r="U289" s="2">
        <f t="shared" si="114"/>
        <v>0.89676432979706111</v>
      </c>
      <c r="V289" s="2">
        <f t="shared" si="115"/>
        <v>5.0978393181745933E-3</v>
      </c>
      <c r="W289" s="2">
        <f t="shared" si="116"/>
        <v>4.3464450990955928E-3</v>
      </c>
      <c r="X289" s="9">
        <f t="shared" si="117"/>
        <v>9.4442844172701861E-3</v>
      </c>
      <c r="Y289" s="7">
        <f t="shared" si="118"/>
        <v>-4.7653393003852526E-4</v>
      </c>
      <c r="Z289" s="7">
        <f t="shared" si="119"/>
        <v>-9.5306786007705053E-4</v>
      </c>
      <c r="AA289" s="7">
        <f t="shared" si="120"/>
        <v>-4.7916108604130828E-4</v>
      </c>
      <c r="AB289" s="7">
        <f t="shared" si="121"/>
        <v>-9.5832217208261655E-4</v>
      </c>
      <c r="AC289" s="7">
        <f t="shared" si="122"/>
        <v>5.1101415000443873E-3</v>
      </c>
      <c r="AD289" s="7">
        <f t="shared" si="123"/>
        <v>5.1472684021174253E-3</v>
      </c>
      <c r="AE289" s="7">
        <f t="shared" si="124"/>
        <v>-4.4277240443282928E-3</v>
      </c>
      <c r="AF289" s="7">
        <f t="shared" si="125"/>
        <v>-4.4598929533494593E-3</v>
      </c>
    </row>
    <row r="290" spans="2:32" ht="21" x14ac:dyDescent="0.25">
      <c r="B290" s="2">
        <v>0.01</v>
      </c>
      <c r="C290" s="2">
        <v>0.99</v>
      </c>
      <c r="D290" s="2">
        <v>0.05</v>
      </c>
      <c r="E290" s="2">
        <v>0.1</v>
      </c>
      <c r="F290" s="2">
        <f t="shared" si="99"/>
        <v>0.2477741025275757</v>
      </c>
      <c r="G290" s="2">
        <f t="shared" si="100"/>
        <v>0.3955482050551512</v>
      </c>
      <c r="H290" s="2">
        <f t="shared" si="101"/>
        <v>0.34745838700991633</v>
      </c>
      <c r="I290" s="2">
        <f t="shared" si="102"/>
        <v>0.49491677401983269</v>
      </c>
      <c r="J290" s="8">
        <f t="shared" si="103"/>
        <v>5.1943525631893903E-2</v>
      </c>
      <c r="K290" s="8">
        <f t="shared" si="104"/>
        <v>0.51298296239603147</v>
      </c>
      <c r="L290" s="8">
        <f t="shared" si="105"/>
        <v>6.6864596752479091E-2</v>
      </c>
      <c r="M290" s="8">
        <f t="shared" si="106"/>
        <v>0.516709923987832</v>
      </c>
      <c r="N290" s="2">
        <f t="shared" si="107"/>
        <v>-2.0395793506152318</v>
      </c>
      <c r="O290" s="2">
        <f t="shared" si="108"/>
        <v>-2.0074424411842964</v>
      </c>
      <c r="P290" s="2">
        <f t="shared" si="109"/>
        <v>2.0708651451235363</v>
      </c>
      <c r="Q290" s="2">
        <f t="shared" si="110"/>
        <v>2.1323582682622435</v>
      </c>
      <c r="R290" s="2">
        <f t="shared" si="111"/>
        <v>-2.0835348885146612</v>
      </c>
      <c r="S290" s="2">
        <f t="shared" si="112"/>
        <v>0.11070747303996577</v>
      </c>
      <c r="T290" s="2">
        <f t="shared" si="113"/>
        <v>2.164129215576768</v>
      </c>
      <c r="U290" s="2">
        <f t="shared" si="114"/>
        <v>0.89698173672333736</v>
      </c>
      <c r="V290" s="2">
        <f t="shared" si="115"/>
        <v>5.0709975630477168E-3</v>
      </c>
      <c r="W290" s="2">
        <f t="shared" si="116"/>
        <v>4.3261986515032618E-3</v>
      </c>
      <c r="X290" s="9">
        <f t="shared" si="117"/>
        <v>9.3971962145509777E-3</v>
      </c>
      <c r="Y290" s="7">
        <f t="shared" si="118"/>
        <v>-4.7495333578461584E-4</v>
      </c>
      <c r="Z290" s="7">
        <f t="shared" si="119"/>
        <v>-9.4990667156923168E-4</v>
      </c>
      <c r="AA290" s="7">
        <f t="shared" si="120"/>
        <v>-4.77575659161017E-4</v>
      </c>
      <c r="AB290" s="7">
        <f t="shared" si="121"/>
        <v>-9.5515131832203399E-4</v>
      </c>
      <c r="AC290" s="7">
        <f t="shared" si="122"/>
        <v>5.0861155273735602E-3</v>
      </c>
      <c r="AD290" s="7">
        <f t="shared" si="123"/>
        <v>5.1230675484181644E-3</v>
      </c>
      <c r="AE290" s="7">
        <f t="shared" si="124"/>
        <v>-4.4092933410426402E-3</v>
      </c>
      <c r="AF290" s="7">
        <f t="shared" si="125"/>
        <v>-4.441328063701443E-3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2021-09-30T18:23:56Z</dcterms:created>
  <dcterms:modified xsi:type="dcterms:W3CDTF">2021-10-01T18:25:27Z</dcterms:modified>
</cp:coreProperties>
</file>